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датасет тренировка\датасет2\"/>
    </mc:Choice>
  </mc:AlternateContent>
  <xr:revisionPtr revIDLastSave="0" documentId="13_ncr:1_{4CC14E06-63DC-44E7-9E2C-2D22313CAFBF}" xr6:coauthVersionLast="47" xr6:coauthVersionMax="47" xr10:uidLastSave="{00000000-0000-0000-0000-000000000000}"/>
  <bookViews>
    <workbookView xWindow="-120" yWindow="-120" windowWidth="29040" windowHeight="15840" activeTab="1" xr2:uid="{928F5F2E-BDDA-4BD7-A910-6A117FB99420}"/>
  </bookViews>
  <sheets>
    <sheet name="группировка по районам и выручк" sheetId="7" r:id="rId1"/>
    <sheet name="клиенты и заказы" sheetId="6" r:id="rId2"/>
    <sheet name="products" sheetId="5" r:id="rId3"/>
    <sheet name="orders" sheetId="4" r:id="rId4"/>
    <sheet name="marketing" sheetId="3" r:id="rId5"/>
    <sheet name="clients" sheetId="2" r:id="rId6"/>
  </sheets>
  <definedNames>
    <definedName name="ExternalData_1" localSheetId="5" hidden="1">'clients'!$A$1:$E$201</definedName>
    <definedName name="ExternalData_2" localSheetId="4" hidden="1">marketing!$A$1:$D$1201</definedName>
    <definedName name="ExternalData_3" localSheetId="3" hidden="1">orders!$A$1:$H$501</definedName>
    <definedName name="ExternalData_4" localSheetId="2" hidden="1">products!$A$1:$D$11</definedName>
    <definedName name="ExternalData_4" localSheetId="1" hidden="1">'клиенты и заказы'!$A$1:$N$516</definedName>
    <definedName name="ExternalData_5" localSheetId="0" hidden="1">'группировка по районам и выручк'!$A$1:$D$21</definedName>
  </definedNames>
  <calcPr calcId="191029"/>
  <pivotCaches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17" i="6" l="1"/>
  <c r="AA20" i="6"/>
  <c r="AA21" i="6"/>
  <c r="AA22" i="6"/>
  <c r="AA23" i="6"/>
  <c r="AA19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EAA2140-F79E-4462-80FB-3F55C35FA351}" keepAlive="1" name="Запрос — clients" description="Соединение с запросом &quot;clients&quot; в книге." type="5" refreshedVersion="8" background="1" saveData="1">
    <dbPr connection="Provider=Microsoft.Mashup.OleDb.1;Data Source=$Workbook$;Location=clients;Extended Properties=&quot;&quot;" command="SELECT * FROM [clients]"/>
  </connection>
  <connection id="2" xr16:uid="{436B2528-15AF-4E45-9A85-46E55561151C}" keepAlive="1" name="Запрос — marketing" description="Соединение с запросом &quot;marketing&quot; в книге." type="5" refreshedVersion="8" background="1" saveData="1">
    <dbPr connection="Provider=Microsoft.Mashup.OleDb.1;Data Source=$Workbook$;Location=marketing;Extended Properties=&quot;&quot;" command="SELECT * FROM [marketing]"/>
  </connection>
  <connection id="3" xr16:uid="{B019BAFE-9714-421D-ACC6-0ABB88E030EE}" keepAlive="1" name="Запрос — orders" description="Соединение с запросом &quot;orders&quot; в книге." type="5" refreshedVersion="8" background="1" saveData="1">
    <dbPr connection="Provider=Microsoft.Mashup.OleDb.1;Data Source=$Workbook$;Location=orders;Extended Properties=&quot;&quot;" command="SELECT * FROM [orders]"/>
  </connection>
  <connection id="4" xr16:uid="{EDB5AF49-6950-4163-B7CF-09EE416EFA1E}" keepAlive="1" name="Запрос — products" description="Соединение с запросом &quot;products&quot; в книге." type="5" refreshedVersion="8" background="1" saveData="1">
    <dbPr connection="Provider=Microsoft.Mashup.OleDb.1;Data Source=$Workbook$;Location=products;Extended Properties=&quot;&quot;" command="SELECT * FROM [products]"/>
  </connection>
  <connection id="5" xr16:uid="{F6BD1F66-A52D-402C-9309-533535398C21}" keepAlive="1" name="Запрос — группировка по районам и выручке" description="Соединение с запросом &quot;группировка по районам и выручке&quot; в книге." type="5" refreshedVersion="8" background="1" saveData="1">
    <dbPr connection="Provider=Microsoft.Mashup.OleDb.1;Data Source=$Workbook$;Location=&quot;группировка по районам и выручке&quot;;Extended Properties=&quot;&quot;" command="SELECT * FROM [группировка по районам и выручке]"/>
  </connection>
  <connection id="6" xr16:uid="{9B569443-5356-4FFF-8E2E-EB81AAA70CA6}" keepAlive="1" name="Запрос — клиенты и заказы" description="Соединение с запросом &quot;клиенты и заказы&quot; в книге." type="5" refreshedVersion="8" background="1" saveData="1">
    <dbPr connection="Provider=Microsoft.Mashup.OleDb.1;Data Source=$Workbook$;Location=&quot;клиенты и заказы&quot;;Extended Properties=&quot;&quot;" command="SELECT * FROM [клиенты и заказы]"/>
  </connection>
</connections>
</file>

<file path=xl/sharedStrings.xml><?xml version="1.0" encoding="utf-8"?>
<sst xmlns="http://schemas.openxmlformats.org/spreadsheetml/2006/main" count="6056" uniqueCount="78">
  <si>
    <t>client_id</t>
  </si>
  <si>
    <t>registration_date</t>
  </si>
  <si>
    <t>region</t>
  </si>
  <si>
    <t>age</t>
  </si>
  <si>
    <t>total_orders</t>
  </si>
  <si>
    <t>ЦАО</t>
  </si>
  <si>
    <t>САО</t>
  </si>
  <si>
    <t>ВАО</t>
  </si>
  <si>
    <t>ЮАО</t>
  </si>
  <si>
    <t>ЗАО</t>
  </si>
  <si>
    <t>channel</t>
  </si>
  <si>
    <t>month</t>
  </si>
  <si>
    <t>spend</t>
  </si>
  <si>
    <t>push</t>
  </si>
  <si>
    <t>sms</t>
  </si>
  <si>
    <t>email</t>
  </si>
  <si>
    <t>social</t>
  </si>
  <si>
    <t>organic</t>
  </si>
  <si>
    <t>order_id</t>
  </si>
  <si>
    <t>order_date</t>
  </si>
  <si>
    <t>delivery_zone</t>
  </si>
  <si>
    <t>delivery_cost</t>
  </si>
  <si>
    <t>order_sum</t>
  </si>
  <si>
    <t>payment_type</t>
  </si>
  <si>
    <t>status</t>
  </si>
  <si>
    <t>карта</t>
  </si>
  <si>
    <t>доставлен</t>
  </si>
  <si>
    <t>наличные</t>
  </si>
  <si>
    <t>отменён</t>
  </si>
  <si>
    <t>возврат</t>
  </si>
  <si>
    <t>product_id</t>
  </si>
  <si>
    <t>product_name</t>
  </si>
  <si>
    <t>category</t>
  </si>
  <si>
    <t>price</t>
  </si>
  <si>
    <t>Молоко 1л</t>
  </si>
  <si>
    <t>Молочка</t>
  </si>
  <si>
    <t>Хлеб ржаной</t>
  </si>
  <si>
    <t>Бакалея</t>
  </si>
  <si>
    <t>Курица 1кг</t>
  </si>
  <si>
    <t>Мясо</t>
  </si>
  <si>
    <t>Яблоки 1кг</t>
  </si>
  <si>
    <t>Фрукты</t>
  </si>
  <si>
    <t>Вода 1.5л</t>
  </si>
  <si>
    <t>Напитки</t>
  </si>
  <si>
    <t>Шоколад молочный</t>
  </si>
  <si>
    <t>Кондитерка</t>
  </si>
  <si>
    <t>Гречка 0.8кг</t>
  </si>
  <si>
    <t>Сыр Российский</t>
  </si>
  <si>
    <t>Колбаса вареная</t>
  </si>
  <si>
    <t>Сок яблочный 1л</t>
  </si>
  <si>
    <t>clients.order_id</t>
  </si>
  <si>
    <t>clients.order_date</t>
  </si>
  <si>
    <t>clients.delivery_zone</t>
  </si>
  <si>
    <t>clients.delivery_cost</t>
  </si>
  <si>
    <t>clients.order_sum</t>
  </si>
  <si>
    <t>clients.payment_type</t>
  </si>
  <si>
    <t>clients.status</t>
  </si>
  <si>
    <t>Названия строк</t>
  </si>
  <si>
    <t>Общий итог</t>
  </si>
  <si>
    <t>Сумма по полю clients.order_sum</t>
  </si>
  <si>
    <t>Названия столбцов</t>
  </si>
  <si>
    <t>2025</t>
  </si>
  <si>
    <t>2026</t>
  </si>
  <si>
    <t>Выручка по районам, годовая</t>
  </si>
  <si>
    <t>Доля возвратов</t>
  </si>
  <si>
    <t>Кол-во и доля возвратов по рай-м</t>
  </si>
  <si>
    <t>Сумма</t>
  </si>
  <si>
    <t>id клиента</t>
  </si>
  <si>
    <t>возрастная категория</t>
  </si>
  <si>
    <t>Категория</t>
  </si>
  <si>
    <t>Младшие</t>
  </si>
  <si>
    <t>Крупный</t>
  </si>
  <si>
    <t>Средние</t>
  </si>
  <si>
    <t>Мелкий</t>
  </si>
  <si>
    <t>Средний</t>
  </si>
  <si>
    <t>Старший</t>
  </si>
  <si>
    <t>Количество заказов</t>
  </si>
  <si>
    <t>Сумма выручки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</si>
</sst>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64" fontId="0" fillId="0" borderId="0" xfId="0" applyNumberFormat="1"/>
    <xf numFmtId="0" fontId="0" fillId="0" borderId="0" xfId="0" applyNumberFormat="1"/>
  </cellXfs>
  <cellStyles count="2">
    <cellStyle name="Обычный" xfId="0" builtinId="0"/>
    <cellStyle name="Процентный" xfId="1" builtinId="5"/>
  </cellStyles>
  <dxfs count="24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FDB1DEC3-A36C-4347-9EAC-AAC9EDE4C5C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41.51596261574" createdVersion="8" refreshedVersion="8" minRefreshableVersion="3" recordCount="515" xr:uid="{AC615BC2-E9F7-48FF-9CE7-F0BE14A15834}">
  <cacheSource type="worksheet">
    <worksheetSource name="клиенты_и_заказы"/>
  </cacheSource>
  <cacheFields count="15">
    <cacheField name="client_id" numFmtId="0">
      <sharedItems containsSemiMixedTypes="0" containsString="0" containsNumber="1" containsInteger="1" minValue="1" maxValue="200" count="200">
        <n v="86"/>
        <n v="2"/>
        <n v="107"/>
        <n v="77"/>
        <n v="172"/>
        <n v="5"/>
        <n v="165"/>
        <n v="72"/>
        <n v="52"/>
        <n v="197"/>
        <n v="9"/>
        <n v="184"/>
        <n v="10"/>
        <n v="18"/>
        <n v="11"/>
        <n v="112"/>
        <n v="12"/>
        <n v="63"/>
        <n v="91"/>
        <n v="126"/>
        <n v="15"/>
        <n v="79"/>
        <n v="16"/>
        <n v="81"/>
        <n v="17"/>
        <n v="50"/>
        <n v="27"/>
        <n v="20"/>
        <n v="196"/>
        <n v="21"/>
        <n v="105"/>
        <n v="23"/>
        <n v="170"/>
        <n v="192"/>
        <n v="25"/>
        <n v="111"/>
        <n v="26"/>
        <n v="178"/>
        <n v="28"/>
        <n v="30"/>
        <n v="195"/>
        <n v="142"/>
        <n v="31"/>
        <n v="88"/>
        <n v="34"/>
        <n v="35"/>
        <n v="36"/>
        <n v="139"/>
        <n v="37"/>
        <n v="114"/>
        <n v="60"/>
        <n v="40"/>
        <n v="164"/>
        <n v="41"/>
        <n v="180"/>
        <n v="74"/>
        <n v="149"/>
        <n v="70"/>
        <n v="45"/>
        <n v="143"/>
        <n v="46"/>
        <n v="47"/>
        <n v="48"/>
        <n v="95"/>
        <n v="56"/>
        <n v="117"/>
        <n v="151"/>
        <n v="53"/>
        <n v="135"/>
        <n v="160"/>
        <n v="185"/>
        <n v="57"/>
        <n v="171"/>
        <n v="130"/>
        <n v="144"/>
        <n v="199"/>
        <n v="194"/>
        <n v="65"/>
        <n v="137"/>
        <n v="147"/>
        <n v="68"/>
        <n v="136"/>
        <n v="155"/>
        <n v="121"/>
        <n v="71"/>
        <n v="166"/>
        <n v="129"/>
        <n v="174"/>
        <n v="75"/>
        <n v="76"/>
        <n v="78"/>
        <n v="119"/>
        <n v="96"/>
        <n v="82"/>
        <n v="118"/>
        <n v="85"/>
        <n v="198"/>
        <n v="168"/>
        <n v="90"/>
        <n v="133"/>
        <n v="200"/>
        <n v="94"/>
        <n v="97"/>
        <n v="148"/>
        <n v="102"/>
        <n v="103"/>
        <n v="177"/>
        <n v="106"/>
        <n v="132"/>
        <n v="150"/>
        <n v="108"/>
        <n v="109"/>
        <n v="190"/>
        <n v="113"/>
        <n v="189"/>
        <n v="157"/>
        <n v="123"/>
        <n v="125"/>
        <n v="127"/>
        <n v="173"/>
        <n v="158"/>
        <n v="134"/>
        <n v="179"/>
        <n v="186"/>
        <n v="145"/>
        <n v="154"/>
        <n v="156"/>
        <n v="176"/>
        <n v="163"/>
        <n v="167"/>
        <n v="175"/>
        <n v="187"/>
        <n v="188"/>
        <n v="152"/>
        <n v="32"/>
        <n v="100"/>
        <n v="64"/>
        <n v="24"/>
        <n v="83"/>
        <n v="54"/>
        <n v="124"/>
        <n v="183"/>
        <n v="146"/>
        <n v="14"/>
        <n v="4"/>
        <n v="128"/>
        <n v="99"/>
        <n v="39"/>
        <n v="1"/>
        <n v="182"/>
        <n v="92"/>
        <n v="7"/>
        <n v="19"/>
        <n v="122"/>
        <n v="33"/>
        <n v="62"/>
        <n v="193"/>
        <n v="69"/>
        <n v="104"/>
        <n v="59"/>
        <n v="141"/>
        <n v="73"/>
        <n v="140"/>
        <n v="191"/>
        <n v="42"/>
        <n v="87"/>
        <n v="153"/>
        <n v="98"/>
        <n v="61"/>
        <n v="101"/>
        <n v="115"/>
        <n v="159"/>
        <n v="93"/>
        <n v="181"/>
        <n v="66"/>
        <n v="162"/>
        <n v="29"/>
        <n v="131"/>
        <n v="84"/>
        <n v="22"/>
        <n v="161"/>
        <n v="67"/>
        <n v="110"/>
        <n v="169"/>
        <n v="38"/>
        <n v="3"/>
        <n v="6"/>
        <n v="8"/>
        <n v="13"/>
        <n v="43"/>
        <n v="44"/>
        <n v="49"/>
        <n v="51"/>
        <n v="55"/>
        <n v="58"/>
        <n v="80"/>
        <n v="89"/>
        <n v="116"/>
        <n v="120"/>
        <n v="138"/>
      </sharedItems>
    </cacheField>
    <cacheField name="registration_date" numFmtId="14">
      <sharedItems containsSemiMixedTypes="0" containsNonDate="0" containsDate="1" containsString="0" minDate="2024-01-01T00:00:00" maxDate="2025-08-22T00:00:00"/>
    </cacheField>
    <cacheField name="region" numFmtId="0">
      <sharedItems count="5">
        <s v="ЮАО"/>
        <s v="САО"/>
        <s v="ЦАО"/>
        <s v="ВАО"/>
        <s v="ЗАО"/>
      </sharedItems>
    </cacheField>
    <cacheField name="age" numFmtId="0">
      <sharedItems containsSemiMixedTypes="0" containsString="0" containsNumber="1" containsInteger="1" minValue="18" maxValue="65"/>
    </cacheField>
    <cacheField name="total_orders" numFmtId="0">
      <sharedItems containsSemiMixedTypes="0" containsString="0" containsNumber="1" containsInteger="1" minValue="0" maxValue="8"/>
    </cacheField>
    <cacheField name="clients.order_id" numFmtId="0">
      <sharedItems containsString="0" containsBlank="1" containsNumber="1" containsInteger="1" minValue="1000" maxValue="1499"/>
    </cacheField>
    <cacheField name="clients.order_date" numFmtId="14">
      <sharedItems containsNonDate="0" containsDate="1" containsString="0" containsBlank="1" minDate="2025-01-01T00:00:00" maxDate="2026-07-01T00:00:00" count="324">
        <d v="2025-11-24T00:00:00"/>
        <d v="2025-09-25T00:00:00"/>
        <d v="2026-06-29T00:00:00"/>
        <d v="2025-03-05T00:00:00"/>
        <d v="2026-05-10T00:00:00"/>
        <d v="2026-02-04T00:00:00"/>
        <d v="2026-02-19T00:00:00"/>
        <d v="2025-09-20T00:00:00"/>
        <d v="2026-03-15T00:00:00"/>
        <d v="2026-03-08T00:00:00"/>
        <d v="2025-07-05T00:00:00"/>
        <d v="2025-01-21T00:00:00"/>
        <d v="2025-05-16T00:00:00"/>
        <d v="2026-01-13T00:00:00"/>
        <d v="2026-05-13T00:00:00"/>
        <d v="2025-05-13T00:00:00"/>
        <d v="2025-04-23T00:00:00"/>
        <d v="2025-10-09T00:00:00"/>
        <d v="2025-07-23T00:00:00"/>
        <d v="2026-05-16T00:00:00"/>
        <d v="2025-12-11T00:00:00"/>
        <d v="2026-06-03T00:00:00"/>
        <d v="2025-03-03T00:00:00"/>
        <d v="2025-06-30T00:00:00"/>
        <d v="2026-02-15T00:00:00"/>
        <d v="2025-07-24T00:00:00"/>
        <d v="2026-04-21T00:00:00"/>
        <d v="2026-06-28T00:00:00"/>
        <d v="2025-09-22T00:00:00"/>
        <d v="2026-04-14T00:00:00"/>
        <d v="2025-09-04T00:00:00"/>
        <d v="2025-03-17T00:00:00"/>
        <d v="2025-01-10T00:00:00"/>
        <d v="2026-04-02T00:00:00"/>
        <d v="2025-04-12T00:00:00"/>
        <d v="2026-05-06T00:00:00"/>
        <d v="2025-05-03T00:00:00"/>
        <d v="2026-02-12T00:00:00"/>
        <d v="2025-09-27T00:00:00"/>
        <d v="2025-10-31T00:00:00"/>
        <d v="2025-04-26T00:00:00"/>
        <d v="2025-01-13T00:00:00"/>
        <d v="2025-11-17T00:00:00"/>
        <d v="2026-02-20T00:00:00"/>
        <d v="2025-04-25T00:00:00"/>
        <d v="2025-10-15T00:00:00"/>
        <d v="2026-01-05T00:00:00"/>
        <d v="2026-03-03T00:00:00"/>
        <d v="2026-01-22T00:00:00"/>
        <d v="2026-02-17T00:00:00"/>
        <d v="2025-09-14T00:00:00"/>
        <d v="2026-04-07T00:00:00"/>
        <d v="2025-06-08T00:00:00"/>
        <d v="2026-04-13T00:00:00"/>
        <d v="2025-07-22T00:00:00"/>
        <d v="2025-06-05T00:00:00"/>
        <d v="2025-10-23T00:00:00"/>
        <d v="2025-02-21T00:00:00"/>
        <d v="2026-03-25T00:00:00"/>
        <d v="2025-11-27T00:00:00"/>
        <d v="2026-04-05T00:00:00"/>
        <d v="2026-02-28T00:00:00"/>
        <d v="2026-03-24T00:00:00"/>
        <d v="2026-05-23T00:00:00"/>
        <d v="2025-08-28T00:00:00"/>
        <d v="2026-02-18T00:00:00"/>
        <d v="2025-02-22T00:00:00"/>
        <d v="2025-01-15T00:00:00"/>
        <d v="2025-09-26T00:00:00"/>
        <d v="2026-05-30T00:00:00"/>
        <d v="2026-06-04T00:00:00"/>
        <d v="2025-01-16T00:00:00"/>
        <d v="2025-03-28T00:00:00"/>
        <d v="2025-12-23T00:00:00"/>
        <d v="2025-02-16T00:00:00"/>
        <d v="2025-08-31T00:00:00"/>
        <d v="2025-04-22T00:00:00"/>
        <d v="2025-08-25T00:00:00"/>
        <d v="2025-02-06T00:00:00"/>
        <d v="2025-08-11T00:00:00"/>
        <d v="2025-02-12T00:00:00"/>
        <d v="2025-06-20T00:00:00"/>
        <d v="2026-04-18T00:00:00"/>
        <d v="2026-04-11T00:00:00"/>
        <d v="2026-03-11T00:00:00"/>
        <d v="2025-03-29T00:00:00"/>
        <d v="2026-01-08T00:00:00"/>
        <d v="2025-10-30T00:00:00"/>
        <d v="2026-01-17T00:00:00"/>
        <d v="2025-08-24T00:00:00"/>
        <d v="2026-01-09T00:00:00"/>
        <d v="2025-06-07T00:00:00"/>
        <d v="2025-06-18T00:00:00"/>
        <d v="2026-01-10T00:00:00"/>
        <d v="2025-04-20T00:00:00"/>
        <d v="2025-01-28T00:00:00"/>
        <d v="2025-10-24T00:00:00"/>
        <d v="2026-03-06T00:00:00"/>
        <d v="2026-03-31T00:00:00"/>
        <d v="2025-04-04T00:00:00"/>
        <d v="2025-08-10T00:00:00"/>
        <d v="2025-11-05T00:00:00"/>
        <d v="2025-06-09T00:00:00"/>
        <d v="2025-04-27T00:00:00"/>
        <d v="2025-11-29T00:00:00"/>
        <d v="2025-05-02T00:00:00"/>
        <d v="2025-08-09T00:00:00"/>
        <d v="2025-10-19T00:00:00"/>
        <d v="2026-06-07T00:00:00"/>
        <d v="2025-09-19T00:00:00"/>
        <d v="2025-08-06T00:00:00"/>
        <d v="2025-01-27T00:00:00"/>
        <d v="2026-06-02T00:00:00"/>
        <d v="2025-10-17T00:00:00"/>
        <d v="2026-06-09T00:00:00"/>
        <d v="2025-08-04T00:00:00"/>
        <d v="2025-06-06T00:00:00"/>
        <d v="2026-03-29T00:00:00"/>
        <d v="2025-02-02T00:00:00"/>
        <d v="2025-03-04T00:00:00"/>
        <d v="2025-05-10T00:00:00"/>
        <d v="2025-04-03T00:00:00"/>
        <d v="2025-06-04T00:00:00"/>
        <d v="2025-02-11T00:00:00"/>
        <d v="2026-01-31T00:00:00"/>
        <d v="2025-09-01T00:00:00"/>
        <d v="2026-03-16T00:00:00"/>
        <d v="2026-05-18T00:00:00"/>
        <d v="2026-03-02T00:00:00"/>
        <d v="2025-10-16T00:00:00"/>
        <d v="2025-04-16T00:00:00"/>
        <d v="2025-05-25T00:00:00"/>
        <d v="2026-05-07T00:00:00"/>
        <d v="2025-03-06T00:00:00"/>
        <d v="2025-06-22T00:00:00"/>
        <d v="2026-03-27T00:00:00"/>
        <d v="2025-12-07T00:00:00"/>
        <d v="2025-05-30T00:00:00"/>
        <d v="2025-12-06T00:00:00"/>
        <d v="2026-06-30T00:00:00"/>
        <d v="2025-10-01T00:00:00"/>
        <d v="2026-01-11T00:00:00"/>
        <d v="2026-03-19T00:00:00"/>
        <d v="2025-01-30T00:00:00"/>
        <d v="2025-05-14T00:00:00"/>
        <d v="2026-04-24T00:00:00"/>
        <d v="2025-12-28T00:00:00"/>
        <d v="2025-11-12T00:00:00"/>
        <d v="2025-11-03T00:00:00"/>
        <d v="2026-02-03T00:00:00"/>
        <d v="2025-09-07T00:00:00"/>
        <d v="2025-05-01T00:00:00"/>
        <d v="2025-11-11T00:00:00"/>
        <d v="2026-05-11T00:00:00"/>
        <d v="2025-12-18T00:00:00"/>
        <d v="2025-01-17T00:00:00"/>
        <d v="2026-06-14T00:00:00"/>
        <d v="2025-07-15T00:00:00"/>
        <d v="2025-02-26T00:00:00"/>
        <d v="2026-01-25T00:00:00"/>
        <d v="2025-04-06T00:00:00"/>
        <d v="2026-04-01T00:00:00"/>
        <d v="2026-01-29T00:00:00"/>
        <d v="2025-09-09T00:00:00"/>
        <d v="2025-03-18T00:00:00"/>
        <d v="2026-01-02T00:00:00"/>
        <d v="2025-09-13T00:00:00"/>
        <d v="2025-02-13T00:00:00"/>
        <d v="2025-10-04T00:00:00"/>
        <d v="2025-01-29T00:00:00"/>
        <d v="2025-02-27T00:00:00"/>
        <d v="2025-03-02T00:00:00"/>
        <d v="2026-05-24T00:00:00"/>
        <d v="2026-05-20T00:00:00"/>
        <d v="2025-02-01T00:00:00"/>
        <d v="2025-09-29T00:00:00"/>
        <d v="2025-10-29T00:00:00"/>
        <d v="2026-04-28T00:00:00"/>
        <d v="2026-04-22T00:00:00"/>
        <d v="2025-02-05T00:00:00"/>
        <d v="2026-03-22T00:00:00"/>
        <d v="2026-06-17T00:00:00"/>
        <d v="2025-04-14T00:00:00"/>
        <d v="2026-02-16T00:00:00"/>
        <d v="2025-11-15T00:00:00"/>
        <d v="2025-04-02T00:00:00"/>
        <d v="2025-12-25T00:00:00"/>
        <d v="2025-08-19T00:00:00"/>
        <d v="2025-01-09T00:00:00"/>
        <d v="2026-02-11T00:00:00"/>
        <d v="2025-05-24T00:00:00"/>
        <d v="2026-05-03T00:00:00"/>
        <d v="2025-07-07T00:00:00"/>
        <d v="2026-04-20T00:00:00"/>
        <d v="2025-07-01T00:00:00"/>
        <d v="2026-03-21T00:00:00"/>
        <d v="2025-11-26T00:00:00"/>
        <d v="2025-11-10T00:00:00"/>
        <d v="2026-01-03T00:00:00"/>
        <d v="2025-06-23T00:00:00"/>
        <d v="2025-04-29T00:00:00"/>
        <d v="2025-08-01T00:00:00"/>
        <d v="2026-06-08T00:00:00"/>
        <d v="2025-02-10T00:00:00"/>
        <d v="2026-05-05T00:00:00"/>
        <d v="2025-02-25T00:00:00"/>
        <d v="2026-04-03T00:00:00"/>
        <d v="2026-04-30T00:00:00"/>
        <d v="2026-01-18T00:00:00"/>
        <d v="2026-02-07T00:00:00"/>
        <d v="2026-06-05T00:00:00"/>
        <d v="2025-09-12T00:00:00"/>
        <d v="2026-04-09T00:00:00"/>
        <d v="2025-07-18T00:00:00"/>
        <d v="2025-09-28T00:00:00"/>
        <d v="2025-12-21T00:00:00"/>
        <d v="2025-06-21T00:00:00"/>
        <d v="2025-03-15T00:00:00"/>
        <d v="2025-08-22T00:00:00"/>
        <d v="2025-06-10T00:00:00"/>
        <d v="2025-06-14T00:00:00"/>
        <d v="2025-03-16T00:00:00"/>
        <d v="2025-11-20T00:00:00"/>
        <d v="2026-04-19T00:00:00"/>
        <d v="2025-03-20T00:00:00"/>
        <d v="2026-02-06T00:00:00"/>
        <d v="2025-06-19T00:00:00"/>
        <d v="2026-06-18T00:00:00"/>
        <d v="2025-09-15T00:00:00"/>
        <d v="2025-01-20T00:00:00"/>
        <d v="2026-06-01T00:00:00"/>
        <d v="2025-01-02T00:00:00"/>
        <d v="2026-03-12T00:00:00"/>
        <d v="2026-06-20T00:00:00"/>
        <d v="2025-08-08T00:00:00"/>
        <d v="2025-04-01T00:00:00"/>
        <d v="2025-06-29T00:00:00"/>
        <d v="2025-01-01T00:00:00"/>
        <d v="2026-02-21T00:00:00"/>
        <d v="2026-03-30T00:00:00"/>
        <d v="2025-07-02T00:00:00"/>
        <d v="2025-07-31T00:00:00"/>
        <d v="2025-01-07T00:00:00"/>
        <d v="2025-05-12T00:00:00"/>
        <d v="2025-05-15T00:00:00"/>
        <d v="2025-06-17T00:00:00"/>
        <d v="2025-09-21T00:00:00"/>
        <d v="2025-03-07T00:00:00"/>
        <d v="2025-09-11T00:00:00"/>
        <d v="2025-09-03T00:00:00"/>
        <d v="2026-04-12T00:00:00"/>
        <d v="2025-10-03T00:00:00"/>
        <d v="2025-11-16T00:00:00"/>
        <d v="2026-04-27T00:00:00"/>
        <d v="2025-02-04T00:00:00"/>
        <d v="2025-05-09T00:00:00"/>
        <d v="2026-05-12T00:00:00"/>
        <d v="2025-03-12T00:00:00"/>
        <d v="2026-02-24T00:00:00"/>
        <d v="2026-04-25T00:00:00"/>
        <d v="2025-03-21T00:00:00"/>
        <d v="2025-07-03T00:00:00"/>
        <d v="2025-06-11T00:00:00"/>
        <d v="2025-11-28T00:00:00"/>
        <d v="2025-11-04T00:00:00"/>
        <d v="2025-08-21T00:00:00"/>
        <d v="2025-08-15T00:00:00"/>
        <d v="2025-05-19T00:00:00"/>
        <d v="2025-06-01T00:00:00"/>
        <d v="2025-10-05T00:00:00"/>
        <d v="2025-01-23T00:00:00"/>
        <d v="2026-05-29T00:00:00"/>
        <d v="2025-05-21T00:00:00"/>
        <d v="2025-03-11T00:00:00"/>
        <d v="2025-10-08T00:00:00"/>
        <d v="2025-08-20T00:00:00"/>
        <d v="2026-06-22T00:00:00"/>
        <d v="2026-02-01T00:00:00"/>
        <d v="2025-05-07T00:00:00"/>
        <d v="2026-01-23T00:00:00"/>
        <d v="2025-01-06T00:00:00"/>
        <d v="2026-06-24T00:00:00"/>
        <d v="2025-10-22T00:00:00"/>
        <d v="2025-07-04T00:00:00"/>
        <d v="2026-01-20T00:00:00"/>
        <d v="2026-01-16T00:00:00"/>
        <d v="2025-02-07T00:00:00"/>
        <d v="2025-01-31T00:00:00"/>
        <d v="2025-03-09T00:00:00"/>
        <d v="2025-04-28T00:00:00"/>
        <d v="2025-05-31T00:00:00"/>
        <d v="2025-12-19T00:00:00"/>
        <d v="2025-07-12T00:00:00"/>
        <d v="2026-05-14T00:00:00"/>
        <d v="2026-05-09T00:00:00"/>
        <d v="2025-03-19T00:00:00"/>
        <d v="2025-05-28T00:00:00"/>
        <d v="2025-01-04T00:00:00"/>
        <d v="2025-06-24T00:00:00"/>
        <d v="2025-05-04T00:00:00"/>
        <d v="2026-01-21T00:00:00"/>
        <d v="2026-01-06T00:00:00"/>
        <d v="2025-06-13T00:00:00"/>
        <d v="2025-02-23T00:00:00"/>
        <d v="2025-11-30T00:00:00"/>
        <d v="2026-03-05T00:00:00"/>
        <d v="2026-04-16T00:00:00"/>
        <d v="2025-03-14T00:00:00"/>
        <d v="2025-05-06T00:00:00"/>
        <d v="2026-05-01T00:00:00"/>
        <d v="2025-04-30T00:00:00"/>
        <d v="2025-10-12T00:00:00"/>
        <d v="2025-07-10T00:00:00"/>
        <d v="2025-01-03T00:00:00"/>
        <d v="2025-03-10T00:00:00"/>
        <d v="2025-06-16T00:00:00"/>
        <d v="2025-12-31T00:00:00"/>
        <d v="2025-12-15T00:00:00"/>
        <d v="2025-07-21T00:00:00"/>
        <d v="2025-04-09T00:00:00"/>
        <d v="2026-02-22T00:00:00"/>
        <d v="2025-07-13T00:00:00"/>
        <d v="2025-10-28T00:00:00"/>
        <m/>
      </sharedItems>
      <fieldGroup par="14"/>
    </cacheField>
    <cacheField name="clients.delivery_zone" numFmtId="0">
      <sharedItems containsBlank="1" count="6">
        <s v="ВАО"/>
        <s v="ЮАО"/>
        <s v="САО"/>
        <s v="ЗАО"/>
        <s v="ЦАО"/>
        <m/>
      </sharedItems>
    </cacheField>
    <cacheField name="clients.delivery_cost" numFmtId="0">
      <sharedItems containsString="0" containsBlank="1" containsNumber="1" containsInteger="1" minValue="200" maxValue="500"/>
    </cacheField>
    <cacheField name="clients.order_sum" numFmtId="0">
      <sharedItems containsString="0" containsBlank="1" containsNumber="1" containsInteger="1" minValue="64" maxValue="1399"/>
    </cacheField>
    <cacheField name="clients.payment_type" numFmtId="0">
      <sharedItems containsBlank="1"/>
    </cacheField>
    <cacheField name="clients.status" numFmtId="0">
      <sharedItems containsBlank="1" count="4">
        <s v="доставлен"/>
        <s v="отменён"/>
        <s v="возврат"/>
        <m/>
      </sharedItems>
    </cacheField>
    <cacheField name="Месяцы (clients.order_date)" numFmtId="0" databaseField="0">
      <fieldGroup base="6">
        <rangePr groupBy="months" startDate="2025-01-01T00:00:00" endDate="2026-07-01T00:00:00"/>
        <groupItems count="14">
          <s v="&lt;01.01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7.2026"/>
        </groupItems>
      </fieldGroup>
    </cacheField>
    <cacheField name="Кварталы (clients.order_date)" numFmtId="0" databaseField="0">
      <fieldGroup base="6">
        <rangePr groupBy="quarters" startDate="2025-01-01T00:00:00" endDate="2026-07-01T00:00:00"/>
        <groupItems count="6">
          <s v="&lt;01.01.2025"/>
          <s v="Кв-л1"/>
          <s v="Кв-л2"/>
          <s v="Кв-л3"/>
          <s v="Кв-л4"/>
          <s v="&gt;01.07.2026"/>
        </groupItems>
      </fieldGroup>
    </cacheField>
    <cacheField name="Годы (clients.order_date)" numFmtId="0" databaseField="0">
      <fieldGroup base="6">
        <rangePr groupBy="years" startDate="2025-01-01T00:00:00" endDate="2026-07-01T00:00:00"/>
        <groupItems count="4">
          <s v="&lt;01.01.2025"/>
          <s v="2025"/>
          <s v="2026"/>
          <s v="&gt;01.07.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5">
  <r>
    <x v="0"/>
    <d v="2025-07-03T00:00:00"/>
    <x v="0"/>
    <n v="26"/>
    <n v="3"/>
    <n v="1000"/>
    <x v="0"/>
    <x v="0"/>
    <n v="318"/>
    <n v="1053"/>
    <s v="карта"/>
    <x v="0"/>
  </r>
  <r>
    <x v="1"/>
    <d v="2024-10-08T00:00:00"/>
    <x v="1"/>
    <n v="32"/>
    <n v="3"/>
    <n v="1123"/>
    <x v="1"/>
    <x v="1"/>
    <n v="368"/>
    <n v="428"/>
    <s v="наличные"/>
    <x v="0"/>
  </r>
  <r>
    <x v="1"/>
    <d v="2024-10-08T00:00:00"/>
    <x v="1"/>
    <n v="32"/>
    <n v="3"/>
    <n v="1144"/>
    <x v="2"/>
    <x v="0"/>
    <n v="471"/>
    <n v="741"/>
    <s v="карта"/>
    <x v="0"/>
  </r>
  <r>
    <x v="2"/>
    <d v="2025-08-06T00:00:00"/>
    <x v="1"/>
    <n v="55"/>
    <n v="3"/>
    <n v="1001"/>
    <x v="3"/>
    <x v="2"/>
    <n v="499"/>
    <n v="304"/>
    <s v="наличные"/>
    <x v="0"/>
  </r>
  <r>
    <x v="2"/>
    <d v="2025-08-06T00:00:00"/>
    <x v="1"/>
    <n v="55"/>
    <n v="3"/>
    <n v="1030"/>
    <x v="4"/>
    <x v="1"/>
    <n v="396"/>
    <n v="529"/>
    <s v="карта"/>
    <x v="0"/>
  </r>
  <r>
    <x v="3"/>
    <d v="2025-05-12T00:00:00"/>
    <x v="1"/>
    <n v="52"/>
    <n v="2"/>
    <n v="1002"/>
    <x v="5"/>
    <x v="1"/>
    <n v="449"/>
    <n v="383"/>
    <s v="карта"/>
    <x v="0"/>
  </r>
  <r>
    <x v="4"/>
    <d v="2025-07-15T00:00:00"/>
    <x v="2"/>
    <n v="37"/>
    <n v="3"/>
    <n v="1003"/>
    <x v="6"/>
    <x v="2"/>
    <n v="473"/>
    <n v="378"/>
    <s v="карта"/>
    <x v="0"/>
  </r>
  <r>
    <x v="5"/>
    <d v="2025-03-08T00:00:00"/>
    <x v="2"/>
    <n v="19"/>
    <n v="2"/>
    <n v="1082"/>
    <x v="7"/>
    <x v="2"/>
    <n v="256"/>
    <n v="244"/>
    <s v="наличные"/>
    <x v="0"/>
  </r>
  <r>
    <x v="6"/>
    <d v="2024-11-17T00:00:00"/>
    <x v="2"/>
    <n v="64"/>
    <n v="2"/>
    <n v="1004"/>
    <x v="8"/>
    <x v="2"/>
    <n v="225"/>
    <n v="572"/>
    <s v="карта"/>
    <x v="1"/>
  </r>
  <r>
    <x v="7"/>
    <d v="2024-08-23T00:00:00"/>
    <x v="3"/>
    <n v="32"/>
    <n v="4"/>
    <n v="1005"/>
    <x v="9"/>
    <x v="3"/>
    <n v="209"/>
    <n v="819"/>
    <s v="наличные"/>
    <x v="0"/>
  </r>
  <r>
    <x v="7"/>
    <d v="2024-08-23T00:00:00"/>
    <x v="3"/>
    <n v="32"/>
    <n v="4"/>
    <n v="1025"/>
    <x v="10"/>
    <x v="0"/>
    <n v="246"/>
    <n v="703"/>
    <s v="наличные"/>
    <x v="0"/>
  </r>
  <r>
    <x v="8"/>
    <d v="2024-01-04T00:00:00"/>
    <x v="4"/>
    <n v="50"/>
    <n v="4"/>
    <n v="1006"/>
    <x v="11"/>
    <x v="0"/>
    <n v="442"/>
    <n v="221"/>
    <s v="карта"/>
    <x v="0"/>
  </r>
  <r>
    <x v="8"/>
    <d v="2024-01-04T00:00:00"/>
    <x v="4"/>
    <n v="50"/>
    <n v="4"/>
    <n v="1180"/>
    <x v="12"/>
    <x v="3"/>
    <n v="247"/>
    <n v="314"/>
    <s v="наличные"/>
    <x v="0"/>
  </r>
  <r>
    <x v="9"/>
    <d v="2024-09-10T00:00:00"/>
    <x v="4"/>
    <n v="51"/>
    <n v="6"/>
    <n v="1007"/>
    <x v="13"/>
    <x v="2"/>
    <n v="283"/>
    <n v="483"/>
    <s v="карта"/>
    <x v="0"/>
  </r>
  <r>
    <x v="9"/>
    <d v="2024-09-10T00:00:00"/>
    <x v="4"/>
    <n v="51"/>
    <n v="6"/>
    <n v="1075"/>
    <x v="14"/>
    <x v="2"/>
    <n v="279"/>
    <n v="96"/>
    <s v="карта"/>
    <x v="0"/>
  </r>
  <r>
    <x v="9"/>
    <d v="2024-09-10T00:00:00"/>
    <x v="4"/>
    <n v="51"/>
    <n v="6"/>
    <n v="1098"/>
    <x v="15"/>
    <x v="1"/>
    <n v="263"/>
    <n v="895"/>
    <s v="карта"/>
    <x v="0"/>
  </r>
  <r>
    <x v="10"/>
    <d v="2025-07-12T00:00:00"/>
    <x v="0"/>
    <n v="32"/>
    <n v="2"/>
    <n v="1112"/>
    <x v="16"/>
    <x v="2"/>
    <n v="414"/>
    <n v="420"/>
    <s v="наличные"/>
    <x v="0"/>
  </r>
  <r>
    <x v="10"/>
    <d v="2025-07-12T00:00:00"/>
    <x v="0"/>
    <n v="32"/>
    <n v="2"/>
    <n v="1172"/>
    <x v="17"/>
    <x v="2"/>
    <n v="434"/>
    <n v="926"/>
    <s v="карта"/>
    <x v="0"/>
  </r>
  <r>
    <x v="11"/>
    <d v="2025-08-12T00:00:00"/>
    <x v="1"/>
    <n v="63"/>
    <n v="3"/>
    <n v="1008"/>
    <x v="18"/>
    <x v="4"/>
    <n v="252"/>
    <n v="431"/>
    <s v="карта"/>
    <x v="0"/>
  </r>
  <r>
    <x v="11"/>
    <d v="2025-08-12T00:00:00"/>
    <x v="1"/>
    <n v="63"/>
    <n v="3"/>
    <n v="1127"/>
    <x v="19"/>
    <x v="4"/>
    <n v="228"/>
    <n v="1168"/>
    <s v="наличные"/>
    <x v="1"/>
  </r>
  <r>
    <x v="12"/>
    <d v="2025-04-04T00:00:00"/>
    <x v="3"/>
    <n v="35"/>
    <n v="1"/>
    <n v="1076"/>
    <x v="20"/>
    <x v="0"/>
    <n v="278"/>
    <n v="654"/>
    <s v="наличные"/>
    <x v="0"/>
  </r>
  <r>
    <x v="13"/>
    <d v="2025-01-22T00:00:00"/>
    <x v="2"/>
    <n v="53"/>
    <n v="1"/>
    <n v="1009"/>
    <x v="21"/>
    <x v="3"/>
    <n v="450"/>
    <n v="275"/>
    <s v="наличные"/>
    <x v="0"/>
  </r>
  <r>
    <x v="14"/>
    <d v="2024-01-07T00:00:00"/>
    <x v="1"/>
    <n v="62"/>
    <n v="4"/>
    <n v="1189"/>
    <x v="22"/>
    <x v="1"/>
    <n v="416"/>
    <n v="1017"/>
    <s v="наличные"/>
    <x v="0"/>
  </r>
  <r>
    <x v="15"/>
    <d v="2024-09-28T00:00:00"/>
    <x v="0"/>
    <n v="26"/>
    <n v="4"/>
    <n v="1010"/>
    <x v="23"/>
    <x v="0"/>
    <n v="475"/>
    <n v="830"/>
    <s v="наличные"/>
    <x v="2"/>
  </r>
  <r>
    <x v="15"/>
    <d v="2024-09-28T00:00:00"/>
    <x v="0"/>
    <n v="26"/>
    <n v="4"/>
    <n v="1066"/>
    <x v="24"/>
    <x v="0"/>
    <n v="373"/>
    <n v="489"/>
    <s v="наличные"/>
    <x v="0"/>
  </r>
  <r>
    <x v="16"/>
    <d v="2025-03-08T00:00:00"/>
    <x v="4"/>
    <n v="35"/>
    <n v="1"/>
    <n v="1087"/>
    <x v="25"/>
    <x v="4"/>
    <n v="463"/>
    <n v="831"/>
    <s v="наличные"/>
    <x v="0"/>
  </r>
  <r>
    <x v="17"/>
    <d v="2024-05-08T00:00:00"/>
    <x v="1"/>
    <n v="60"/>
    <n v="3"/>
    <n v="1011"/>
    <x v="26"/>
    <x v="0"/>
    <n v="372"/>
    <n v="416"/>
    <s v="наличные"/>
    <x v="0"/>
  </r>
  <r>
    <x v="17"/>
    <d v="2024-05-08T00:00:00"/>
    <x v="1"/>
    <n v="60"/>
    <n v="3"/>
    <n v="1037"/>
    <x v="27"/>
    <x v="1"/>
    <n v="287"/>
    <n v="268"/>
    <s v="карта"/>
    <x v="0"/>
  </r>
  <r>
    <x v="18"/>
    <d v="2024-04-05T00:00:00"/>
    <x v="1"/>
    <n v="28"/>
    <n v="2"/>
    <n v="1012"/>
    <x v="28"/>
    <x v="3"/>
    <n v="484"/>
    <n v="447"/>
    <s v="наличные"/>
    <x v="0"/>
  </r>
  <r>
    <x v="18"/>
    <d v="2024-04-05T00:00:00"/>
    <x v="1"/>
    <n v="28"/>
    <n v="2"/>
    <n v="1168"/>
    <x v="29"/>
    <x v="0"/>
    <n v="243"/>
    <n v="307"/>
    <s v="наличные"/>
    <x v="0"/>
  </r>
  <r>
    <x v="19"/>
    <d v="2024-10-15T00:00:00"/>
    <x v="3"/>
    <n v="31"/>
    <n v="4"/>
    <n v="1013"/>
    <x v="30"/>
    <x v="1"/>
    <n v="429"/>
    <n v="205"/>
    <s v="наличные"/>
    <x v="0"/>
  </r>
  <r>
    <x v="19"/>
    <d v="2024-10-15T00:00:00"/>
    <x v="3"/>
    <n v="31"/>
    <n v="4"/>
    <n v="1018"/>
    <x v="31"/>
    <x v="0"/>
    <n v="277"/>
    <n v="198"/>
    <s v="карта"/>
    <x v="0"/>
  </r>
  <r>
    <x v="20"/>
    <d v="2024-04-09T00:00:00"/>
    <x v="4"/>
    <n v="40"/>
    <n v="2"/>
    <n v="1147"/>
    <x v="32"/>
    <x v="2"/>
    <n v="369"/>
    <n v="984"/>
    <s v="наличные"/>
    <x v="0"/>
  </r>
  <r>
    <x v="21"/>
    <d v="2025-04-29T00:00:00"/>
    <x v="1"/>
    <n v="48"/>
    <n v="4"/>
    <n v="1014"/>
    <x v="13"/>
    <x v="1"/>
    <n v="417"/>
    <n v="1028"/>
    <s v="наличные"/>
    <x v="0"/>
  </r>
  <r>
    <x v="21"/>
    <d v="2025-04-29T00:00:00"/>
    <x v="1"/>
    <n v="48"/>
    <n v="4"/>
    <n v="1090"/>
    <x v="33"/>
    <x v="0"/>
    <n v="427"/>
    <n v="691"/>
    <s v="карта"/>
    <x v="0"/>
  </r>
  <r>
    <x v="22"/>
    <d v="2024-09-27T00:00:00"/>
    <x v="2"/>
    <n v="64"/>
    <n v="2"/>
    <n v="1020"/>
    <x v="34"/>
    <x v="2"/>
    <n v="241"/>
    <n v="722"/>
    <s v="наличные"/>
    <x v="0"/>
  </r>
  <r>
    <x v="22"/>
    <d v="2024-09-27T00:00:00"/>
    <x v="2"/>
    <n v="64"/>
    <n v="2"/>
    <n v="1053"/>
    <x v="35"/>
    <x v="1"/>
    <n v="451"/>
    <n v="415"/>
    <s v="карта"/>
    <x v="0"/>
  </r>
  <r>
    <x v="23"/>
    <d v="2024-04-09T00:00:00"/>
    <x v="0"/>
    <n v="40"/>
    <n v="2"/>
    <n v="1015"/>
    <x v="36"/>
    <x v="0"/>
    <n v="298"/>
    <n v="563"/>
    <s v="карта"/>
    <x v="2"/>
  </r>
  <r>
    <x v="24"/>
    <d v="2025-04-15T00:00:00"/>
    <x v="3"/>
    <n v="25"/>
    <n v="5"/>
    <n v="1178"/>
    <x v="37"/>
    <x v="2"/>
    <n v="453"/>
    <n v="565"/>
    <s v="карта"/>
    <x v="2"/>
  </r>
  <r>
    <x v="24"/>
    <d v="2025-04-15T00:00:00"/>
    <x v="3"/>
    <n v="25"/>
    <n v="5"/>
    <n v="1193"/>
    <x v="38"/>
    <x v="0"/>
    <n v="433"/>
    <n v="689"/>
    <s v="наличные"/>
    <x v="0"/>
  </r>
  <r>
    <x v="25"/>
    <d v="2024-12-14T00:00:00"/>
    <x v="2"/>
    <n v="36"/>
    <n v="3"/>
    <n v="1016"/>
    <x v="39"/>
    <x v="2"/>
    <n v="207"/>
    <n v="1203"/>
    <s v="наличные"/>
    <x v="0"/>
  </r>
  <r>
    <x v="25"/>
    <d v="2024-12-14T00:00:00"/>
    <x v="2"/>
    <n v="36"/>
    <n v="3"/>
    <n v="1121"/>
    <x v="40"/>
    <x v="3"/>
    <n v="331"/>
    <n v="370"/>
    <s v="наличные"/>
    <x v="0"/>
  </r>
  <r>
    <x v="26"/>
    <d v="2024-09-30T00:00:00"/>
    <x v="2"/>
    <n v="56"/>
    <n v="5"/>
    <n v="1017"/>
    <x v="41"/>
    <x v="0"/>
    <n v="425"/>
    <n v="698"/>
    <s v="наличные"/>
    <x v="0"/>
  </r>
  <r>
    <x v="26"/>
    <d v="2024-09-30T00:00:00"/>
    <x v="2"/>
    <n v="56"/>
    <n v="5"/>
    <n v="1183"/>
    <x v="42"/>
    <x v="3"/>
    <n v="395"/>
    <n v="646"/>
    <s v="карта"/>
    <x v="1"/>
  </r>
  <r>
    <x v="27"/>
    <d v="2025-08-14T00:00:00"/>
    <x v="1"/>
    <n v="63"/>
    <n v="6"/>
    <n v="1091"/>
    <x v="43"/>
    <x v="3"/>
    <n v="215"/>
    <n v="377"/>
    <s v="карта"/>
    <x v="0"/>
  </r>
  <r>
    <x v="27"/>
    <d v="2025-08-14T00:00:00"/>
    <x v="1"/>
    <n v="63"/>
    <n v="6"/>
    <n v="1126"/>
    <x v="44"/>
    <x v="4"/>
    <n v="493"/>
    <n v="921"/>
    <s v="карта"/>
    <x v="0"/>
  </r>
  <r>
    <x v="27"/>
    <d v="2025-08-14T00:00:00"/>
    <x v="1"/>
    <n v="63"/>
    <n v="6"/>
    <n v="1148"/>
    <x v="45"/>
    <x v="0"/>
    <n v="291"/>
    <n v="732"/>
    <s v="карта"/>
    <x v="0"/>
  </r>
  <r>
    <x v="27"/>
    <d v="2025-08-14T00:00:00"/>
    <x v="1"/>
    <n v="63"/>
    <n v="6"/>
    <n v="1156"/>
    <x v="46"/>
    <x v="3"/>
    <n v="300"/>
    <n v="711"/>
    <s v="наличные"/>
    <x v="1"/>
  </r>
  <r>
    <x v="28"/>
    <d v="2025-05-01T00:00:00"/>
    <x v="0"/>
    <n v="34"/>
    <n v="4"/>
    <n v="1019"/>
    <x v="47"/>
    <x v="0"/>
    <n v="467"/>
    <n v="714"/>
    <s v="карта"/>
    <x v="0"/>
  </r>
  <r>
    <x v="28"/>
    <d v="2025-05-01T00:00:00"/>
    <x v="0"/>
    <n v="34"/>
    <n v="4"/>
    <n v="1032"/>
    <x v="48"/>
    <x v="1"/>
    <n v="322"/>
    <n v="971"/>
    <s v="карта"/>
    <x v="1"/>
  </r>
  <r>
    <x v="28"/>
    <d v="2025-05-01T00:00:00"/>
    <x v="0"/>
    <n v="34"/>
    <n v="4"/>
    <n v="1107"/>
    <x v="49"/>
    <x v="3"/>
    <n v="491"/>
    <n v="752"/>
    <s v="карта"/>
    <x v="0"/>
  </r>
  <r>
    <x v="29"/>
    <d v="2024-03-12T00:00:00"/>
    <x v="2"/>
    <n v="60"/>
    <n v="3"/>
    <n v="1099"/>
    <x v="50"/>
    <x v="2"/>
    <n v="264"/>
    <n v="772"/>
    <s v="наличные"/>
    <x v="0"/>
  </r>
  <r>
    <x v="30"/>
    <d v="2024-03-11T00:00:00"/>
    <x v="3"/>
    <n v="22"/>
    <n v="2"/>
    <n v="1021"/>
    <x v="51"/>
    <x v="0"/>
    <n v="318"/>
    <n v="469"/>
    <s v="карта"/>
    <x v="0"/>
  </r>
  <r>
    <x v="30"/>
    <d v="2024-03-11T00:00:00"/>
    <x v="3"/>
    <n v="22"/>
    <n v="2"/>
    <n v="1034"/>
    <x v="52"/>
    <x v="4"/>
    <n v="373"/>
    <n v="908"/>
    <s v="наличные"/>
    <x v="0"/>
  </r>
  <r>
    <x v="31"/>
    <d v="2024-08-26T00:00:00"/>
    <x v="2"/>
    <n v="42"/>
    <n v="3"/>
    <n v="1095"/>
    <x v="0"/>
    <x v="3"/>
    <n v="353"/>
    <n v="710"/>
    <s v="наличные"/>
    <x v="0"/>
  </r>
  <r>
    <x v="31"/>
    <d v="2024-08-26T00:00:00"/>
    <x v="2"/>
    <n v="42"/>
    <n v="3"/>
    <n v="1197"/>
    <x v="53"/>
    <x v="4"/>
    <n v="488"/>
    <n v="668"/>
    <s v="наличные"/>
    <x v="0"/>
  </r>
  <r>
    <x v="32"/>
    <d v="2025-01-23T00:00:00"/>
    <x v="1"/>
    <n v="57"/>
    <n v="5"/>
    <n v="1022"/>
    <x v="54"/>
    <x v="1"/>
    <n v="276"/>
    <n v="548"/>
    <s v="карта"/>
    <x v="0"/>
  </r>
  <r>
    <x v="32"/>
    <d v="2025-01-23T00:00:00"/>
    <x v="1"/>
    <n v="57"/>
    <n v="5"/>
    <n v="1033"/>
    <x v="55"/>
    <x v="1"/>
    <n v="457"/>
    <n v="802"/>
    <s v="карта"/>
    <x v="2"/>
  </r>
  <r>
    <x v="33"/>
    <d v="2025-06-27T00:00:00"/>
    <x v="3"/>
    <n v="56"/>
    <n v="2"/>
    <n v="1023"/>
    <x v="56"/>
    <x v="1"/>
    <n v="406"/>
    <n v="934"/>
    <s v="наличные"/>
    <x v="0"/>
  </r>
  <r>
    <x v="34"/>
    <d v="2025-01-08T00:00:00"/>
    <x v="1"/>
    <n v="41"/>
    <n v="5"/>
    <n v="1104"/>
    <x v="57"/>
    <x v="3"/>
    <n v="327"/>
    <n v="337"/>
    <s v="наличные"/>
    <x v="1"/>
  </r>
  <r>
    <x v="34"/>
    <d v="2025-01-08T00:00:00"/>
    <x v="1"/>
    <n v="41"/>
    <n v="5"/>
    <n v="1164"/>
    <x v="58"/>
    <x v="1"/>
    <n v="222"/>
    <n v="264"/>
    <s v="наличные"/>
    <x v="0"/>
  </r>
  <r>
    <x v="35"/>
    <d v="2024-07-28T00:00:00"/>
    <x v="4"/>
    <n v="33"/>
    <n v="2"/>
    <n v="1024"/>
    <x v="59"/>
    <x v="0"/>
    <n v="317"/>
    <n v="933"/>
    <s v="карта"/>
    <x v="0"/>
  </r>
  <r>
    <x v="35"/>
    <d v="2024-07-28T00:00:00"/>
    <x v="4"/>
    <n v="33"/>
    <n v="2"/>
    <n v="1153"/>
    <x v="60"/>
    <x v="0"/>
    <n v="252"/>
    <n v="236"/>
    <s v="наличные"/>
    <x v="0"/>
  </r>
  <r>
    <x v="36"/>
    <d v="2024-12-29T00:00:00"/>
    <x v="1"/>
    <n v="60"/>
    <n v="7"/>
    <n v="1118"/>
    <x v="61"/>
    <x v="3"/>
    <n v="270"/>
    <n v="430"/>
    <s v="карта"/>
    <x v="0"/>
  </r>
  <r>
    <x v="36"/>
    <d v="2024-12-29T00:00:00"/>
    <x v="1"/>
    <n v="60"/>
    <n v="7"/>
    <n v="1150"/>
    <x v="62"/>
    <x v="2"/>
    <n v="403"/>
    <n v="635"/>
    <s v="наличные"/>
    <x v="0"/>
  </r>
  <r>
    <x v="37"/>
    <d v="2024-03-27T00:00:00"/>
    <x v="4"/>
    <n v="50"/>
    <n v="2"/>
    <n v="1026"/>
    <x v="63"/>
    <x v="3"/>
    <n v="481"/>
    <n v="295"/>
    <s v="наличные"/>
    <x v="0"/>
  </r>
  <r>
    <x v="38"/>
    <d v="2024-06-24T00:00:00"/>
    <x v="3"/>
    <n v="64"/>
    <n v="4"/>
    <n v="1045"/>
    <x v="64"/>
    <x v="1"/>
    <n v="313"/>
    <n v="404"/>
    <s v="наличные"/>
    <x v="0"/>
  </r>
  <r>
    <x v="39"/>
    <d v="2025-01-23T00:00:00"/>
    <x v="4"/>
    <n v="58"/>
    <n v="2"/>
    <n v="1027"/>
    <x v="65"/>
    <x v="0"/>
    <n v="477"/>
    <n v="529"/>
    <s v="карта"/>
    <x v="0"/>
  </r>
  <r>
    <x v="40"/>
    <d v="2025-04-01T00:00:00"/>
    <x v="1"/>
    <n v="65"/>
    <n v="3"/>
    <n v="1028"/>
    <x v="66"/>
    <x v="2"/>
    <n v="347"/>
    <n v="646"/>
    <s v="карта"/>
    <x v="0"/>
  </r>
  <r>
    <x v="40"/>
    <d v="2025-04-01T00:00:00"/>
    <x v="1"/>
    <n v="65"/>
    <n v="3"/>
    <n v="1140"/>
    <x v="0"/>
    <x v="2"/>
    <n v="223"/>
    <n v="1223"/>
    <s v="наличные"/>
    <x v="0"/>
  </r>
  <r>
    <x v="41"/>
    <d v="2025-07-27T00:00:00"/>
    <x v="0"/>
    <n v="57"/>
    <n v="4"/>
    <n v="1029"/>
    <x v="67"/>
    <x v="0"/>
    <n v="258"/>
    <n v="904"/>
    <s v="карта"/>
    <x v="0"/>
  </r>
  <r>
    <x v="41"/>
    <d v="2025-07-27T00:00:00"/>
    <x v="0"/>
    <n v="57"/>
    <n v="4"/>
    <n v="1085"/>
    <x v="11"/>
    <x v="1"/>
    <n v="398"/>
    <n v="298"/>
    <s v="карта"/>
    <x v="1"/>
  </r>
  <r>
    <x v="42"/>
    <d v="2025-07-24T00:00:00"/>
    <x v="1"/>
    <n v="61"/>
    <n v="4"/>
    <n v="1094"/>
    <x v="68"/>
    <x v="3"/>
    <n v="346"/>
    <n v="622"/>
    <s v="карта"/>
    <x v="0"/>
  </r>
  <r>
    <x v="42"/>
    <d v="2025-07-24T00:00:00"/>
    <x v="1"/>
    <n v="61"/>
    <n v="4"/>
    <n v="1196"/>
    <x v="69"/>
    <x v="4"/>
    <n v="405"/>
    <n v="394"/>
    <s v="карта"/>
    <x v="0"/>
  </r>
  <r>
    <x v="43"/>
    <d v="2025-04-18T00:00:00"/>
    <x v="1"/>
    <n v="22"/>
    <n v="1"/>
    <n v="1031"/>
    <x v="70"/>
    <x v="3"/>
    <n v="352"/>
    <n v="1092"/>
    <s v="наличные"/>
    <x v="0"/>
  </r>
  <r>
    <x v="44"/>
    <d v="2024-10-01T00:00:00"/>
    <x v="2"/>
    <n v="31"/>
    <n v="7"/>
    <n v="1051"/>
    <x v="71"/>
    <x v="3"/>
    <n v="365"/>
    <n v="455"/>
    <s v="карта"/>
    <x v="0"/>
  </r>
  <r>
    <x v="44"/>
    <d v="2024-10-01T00:00:00"/>
    <x v="2"/>
    <n v="31"/>
    <n v="7"/>
    <n v="1057"/>
    <x v="22"/>
    <x v="0"/>
    <n v="262"/>
    <n v="788"/>
    <s v="наличные"/>
    <x v="2"/>
  </r>
  <r>
    <x v="44"/>
    <d v="2024-10-01T00:00:00"/>
    <x v="2"/>
    <n v="31"/>
    <n v="7"/>
    <n v="1074"/>
    <x v="72"/>
    <x v="3"/>
    <n v="265"/>
    <n v="842"/>
    <s v="наличные"/>
    <x v="0"/>
  </r>
  <r>
    <x v="45"/>
    <d v="2025-08-03T00:00:00"/>
    <x v="4"/>
    <n v="31"/>
    <n v="2"/>
    <n v="1130"/>
    <x v="73"/>
    <x v="4"/>
    <n v="470"/>
    <n v="220"/>
    <s v="наличные"/>
    <x v="0"/>
  </r>
  <r>
    <x v="46"/>
    <d v="2025-05-26T00:00:00"/>
    <x v="0"/>
    <n v="59"/>
    <n v="8"/>
    <n v="1046"/>
    <x v="74"/>
    <x v="4"/>
    <n v="259"/>
    <n v="395"/>
    <s v="наличные"/>
    <x v="0"/>
  </r>
  <r>
    <x v="46"/>
    <d v="2025-05-26T00:00:00"/>
    <x v="0"/>
    <n v="59"/>
    <n v="8"/>
    <n v="1096"/>
    <x v="75"/>
    <x v="1"/>
    <n v="439"/>
    <n v="1200"/>
    <s v="наличные"/>
    <x v="0"/>
  </r>
  <r>
    <x v="46"/>
    <d v="2025-05-26T00:00:00"/>
    <x v="0"/>
    <n v="59"/>
    <n v="8"/>
    <n v="1117"/>
    <x v="76"/>
    <x v="0"/>
    <n v="324"/>
    <n v="465"/>
    <s v="карта"/>
    <x v="0"/>
  </r>
  <r>
    <x v="46"/>
    <d v="2025-05-26T00:00:00"/>
    <x v="0"/>
    <n v="59"/>
    <n v="8"/>
    <n v="1143"/>
    <x v="77"/>
    <x v="4"/>
    <n v="311"/>
    <n v="1111"/>
    <s v="карта"/>
    <x v="0"/>
  </r>
  <r>
    <x v="47"/>
    <d v="2024-02-12T00:00:00"/>
    <x v="4"/>
    <n v="41"/>
    <n v="7"/>
    <n v="1035"/>
    <x v="78"/>
    <x v="0"/>
    <n v="316"/>
    <n v="140"/>
    <s v="наличные"/>
    <x v="0"/>
  </r>
  <r>
    <x v="47"/>
    <d v="2024-02-12T00:00:00"/>
    <x v="4"/>
    <n v="41"/>
    <n v="7"/>
    <n v="1133"/>
    <x v="79"/>
    <x v="4"/>
    <n v="319"/>
    <n v="1001"/>
    <s v="наличные"/>
    <x v="0"/>
  </r>
  <r>
    <x v="47"/>
    <d v="2024-02-12T00:00:00"/>
    <x v="4"/>
    <n v="41"/>
    <n v="7"/>
    <n v="1173"/>
    <x v="80"/>
    <x v="1"/>
    <n v="252"/>
    <n v="364"/>
    <s v="наличные"/>
    <x v="0"/>
  </r>
  <r>
    <x v="48"/>
    <d v="2025-04-14T00:00:00"/>
    <x v="1"/>
    <n v="34"/>
    <n v="4"/>
    <n v="1060"/>
    <x v="24"/>
    <x v="4"/>
    <n v="246"/>
    <n v="1070"/>
    <s v="карта"/>
    <x v="0"/>
  </r>
  <r>
    <x v="49"/>
    <d v="2024-03-15T00:00:00"/>
    <x v="2"/>
    <n v="47"/>
    <n v="1"/>
    <n v="1036"/>
    <x v="81"/>
    <x v="3"/>
    <n v="366"/>
    <n v="228"/>
    <s v="карта"/>
    <x v="1"/>
  </r>
  <r>
    <x v="50"/>
    <d v="2024-02-29T00:00:00"/>
    <x v="1"/>
    <n v="54"/>
    <n v="3"/>
    <n v="1038"/>
    <x v="82"/>
    <x v="3"/>
    <n v="438"/>
    <n v="951"/>
    <s v="карта"/>
    <x v="0"/>
  </r>
  <r>
    <x v="51"/>
    <d v="2025-08-21T00:00:00"/>
    <x v="0"/>
    <n v="55"/>
    <n v="1"/>
    <n v="1125"/>
    <x v="83"/>
    <x v="0"/>
    <n v="475"/>
    <n v="444"/>
    <s v="наличные"/>
    <x v="0"/>
  </r>
  <r>
    <x v="52"/>
    <d v="2024-03-12T00:00:00"/>
    <x v="4"/>
    <n v="57"/>
    <n v="4"/>
    <n v="1039"/>
    <x v="84"/>
    <x v="3"/>
    <n v="301"/>
    <n v="827"/>
    <s v="наличные"/>
    <x v="0"/>
  </r>
  <r>
    <x v="52"/>
    <d v="2024-03-12T00:00:00"/>
    <x v="4"/>
    <n v="57"/>
    <n v="4"/>
    <n v="1161"/>
    <x v="85"/>
    <x v="4"/>
    <n v="285"/>
    <n v="833"/>
    <s v="наличные"/>
    <x v="0"/>
  </r>
  <r>
    <x v="53"/>
    <d v="2025-02-12T00:00:00"/>
    <x v="4"/>
    <n v="32"/>
    <n v="2"/>
    <n v="1072"/>
    <x v="86"/>
    <x v="3"/>
    <n v="409"/>
    <n v="362"/>
    <s v="наличные"/>
    <x v="1"/>
  </r>
  <r>
    <x v="54"/>
    <d v="2024-11-13T00:00:00"/>
    <x v="1"/>
    <n v="30"/>
    <n v="3"/>
    <n v="1040"/>
    <x v="87"/>
    <x v="4"/>
    <n v="340"/>
    <n v="135"/>
    <s v="наличные"/>
    <x v="2"/>
  </r>
  <r>
    <x v="54"/>
    <d v="2024-11-13T00:00:00"/>
    <x v="1"/>
    <n v="30"/>
    <n v="3"/>
    <n v="1200"/>
    <x v="88"/>
    <x v="1"/>
    <n v="497"/>
    <n v="418"/>
    <s v="карта"/>
    <x v="2"/>
  </r>
  <r>
    <x v="55"/>
    <d v="2024-03-01T00:00:00"/>
    <x v="1"/>
    <n v="22"/>
    <n v="1"/>
    <n v="1041"/>
    <x v="89"/>
    <x v="0"/>
    <n v="297"/>
    <n v="660"/>
    <s v="карта"/>
    <x v="0"/>
  </r>
  <r>
    <x v="56"/>
    <d v="2025-04-16T00:00:00"/>
    <x v="4"/>
    <n v="37"/>
    <n v="6"/>
    <n v="1042"/>
    <x v="90"/>
    <x v="2"/>
    <n v="367"/>
    <n v="916"/>
    <s v="наличные"/>
    <x v="0"/>
  </r>
  <r>
    <x v="56"/>
    <d v="2025-04-16T00:00:00"/>
    <x v="4"/>
    <n v="37"/>
    <n v="6"/>
    <n v="1100"/>
    <x v="91"/>
    <x v="2"/>
    <n v="488"/>
    <n v="130"/>
    <s v="наличные"/>
    <x v="0"/>
  </r>
  <r>
    <x v="57"/>
    <d v="2024-08-18T00:00:00"/>
    <x v="2"/>
    <n v="39"/>
    <n v="2"/>
    <n v="1043"/>
    <x v="92"/>
    <x v="3"/>
    <n v="351"/>
    <n v="487"/>
    <s v="наличные"/>
    <x v="1"/>
  </r>
  <r>
    <x v="58"/>
    <d v="2025-03-08T00:00:00"/>
    <x v="3"/>
    <n v="22"/>
    <n v="3"/>
    <n v="1122"/>
    <x v="43"/>
    <x v="1"/>
    <n v="405"/>
    <n v="391"/>
    <s v="карта"/>
    <x v="0"/>
  </r>
  <r>
    <x v="59"/>
    <d v="2024-06-07T00:00:00"/>
    <x v="1"/>
    <n v="28"/>
    <n v="5"/>
    <n v="1044"/>
    <x v="93"/>
    <x v="4"/>
    <n v="335"/>
    <n v="1009"/>
    <s v="карта"/>
    <x v="0"/>
  </r>
  <r>
    <x v="59"/>
    <d v="2024-06-07T00:00:00"/>
    <x v="1"/>
    <n v="28"/>
    <n v="5"/>
    <n v="1170"/>
    <x v="81"/>
    <x v="1"/>
    <n v="361"/>
    <n v="927"/>
    <s v="карта"/>
    <x v="0"/>
  </r>
  <r>
    <x v="60"/>
    <d v="2025-01-29T00:00:00"/>
    <x v="0"/>
    <n v="56"/>
    <n v="3"/>
    <n v="1145"/>
    <x v="94"/>
    <x v="4"/>
    <n v="298"/>
    <n v="1005"/>
    <s v="карта"/>
    <x v="0"/>
  </r>
  <r>
    <x v="60"/>
    <d v="2025-01-29T00:00:00"/>
    <x v="0"/>
    <n v="56"/>
    <n v="3"/>
    <n v="1195"/>
    <x v="78"/>
    <x v="0"/>
    <n v="314"/>
    <n v="478"/>
    <s v="наличные"/>
    <x v="0"/>
  </r>
  <r>
    <x v="61"/>
    <d v="2025-04-24T00:00:00"/>
    <x v="3"/>
    <n v="34"/>
    <n v="2"/>
    <n v="1159"/>
    <x v="95"/>
    <x v="1"/>
    <n v="424"/>
    <n v="466"/>
    <s v="карта"/>
    <x v="1"/>
  </r>
  <r>
    <x v="62"/>
    <d v="2025-07-20T00:00:00"/>
    <x v="2"/>
    <n v="61"/>
    <n v="2"/>
    <n v="1120"/>
    <x v="96"/>
    <x v="4"/>
    <n v="371"/>
    <n v="778"/>
    <s v="карта"/>
    <x v="0"/>
  </r>
  <r>
    <x v="62"/>
    <d v="2025-07-20T00:00:00"/>
    <x v="2"/>
    <n v="61"/>
    <n v="2"/>
    <n v="1167"/>
    <x v="93"/>
    <x v="3"/>
    <n v="334"/>
    <n v="815"/>
    <s v="карта"/>
    <x v="0"/>
  </r>
  <r>
    <x v="63"/>
    <d v="2025-02-03T00:00:00"/>
    <x v="4"/>
    <n v="47"/>
    <n v="1"/>
    <n v="1047"/>
    <x v="97"/>
    <x v="0"/>
    <n v="412"/>
    <n v="458"/>
    <s v="карта"/>
    <x v="0"/>
  </r>
  <r>
    <x v="64"/>
    <d v="2024-06-14T00:00:00"/>
    <x v="3"/>
    <n v="51"/>
    <n v="1"/>
    <n v="1048"/>
    <x v="98"/>
    <x v="1"/>
    <n v="250"/>
    <n v="772"/>
    <s v="наличные"/>
    <x v="2"/>
  </r>
  <r>
    <x v="65"/>
    <d v="2024-09-28T00:00:00"/>
    <x v="1"/>
    <n v="40"/>
    <n v="1"/>
    <n v="1049"/>
    <x v="99"/>
    <x v="2"/>
    <n v="225"/>
    <n v="585"/>
    <s v="карта"/>
    <x v="0"/>
  </r>
  <r>
    <x v="66"/>
    <d v="2024-07-16T00:00:00"/>
    <x v="0"/>
    <n v="39"/>
    <n v="2"/>
    <n v="1050"/>
    <x v="100"/>
    <x v="2"/>
    <n v="201"/>
    <n v="564"/>
    <s v="карта"/>
    <x v="0"/>
  </r>
  <r>
    <x v="67"/>
    <d v="2024-07-01T00:00:00"/>
    <x v="3"/>
    <n v="24"/>
    <n v="2"/>
    <n v="1063"/>
    <x v="101"/>
    <x v="2"/>
    <n v="348"/>
    <n v="614"/>
    <s v="наличные"/>
    <x v="0"/>
  </r>
  <r>
    <x v="67"/>
    <d v="2024-07-01T00:00:00"/>
    <x v="3"/>
    <n v="24"/>
    <n v="2"/>
    <n v="1190"/>
    <x v="102"/>
    <x v="0"/>
    <n v="358"/>
    <n v="891"/>
    <s v="карта"/>
    <x v="0"/>
  </r>
  <r>
    <x v="68"/>
    <d v="2024-04-24T00:00:00"/>
    <x v="2"/>
    <n v="62"/>
    <n v="2"/>
    <n v="1052"/>
    <x v="103"/>
    <x v="4"/>
    <n v="462"/>
    <n v="825"/>
    <s v="наличные"/>
    <x v="0"/>
  </r>
  <r>
    <x v="69"/>
    <d v="2025-08-13T00:00:00"/>
    <x v="1"/>
    <n v="34"/>
    <n v="4"/>
    <n v="1054"/>
    <x v="104"/>
    <x v="1"/>
    <n v="432"/>
    <n v="793"/>
    <s v="наличные"/>
    <x v="2"/>
  </r>
  <r>
    <x v="69"/>
    <d v="2025-08-13T00:00:00"/>
    <x v="1"/>
    <n v="34"/>
    <n v="4"/>
    <n v="1108"/>
    <x v="105"/>
    <x v="2"/>
    <n v="391"/>
    <n v="901"/>
    <s v="наличные"/>
    <x v="2"/>
  </r>
  <r>
    <x v="70"/>
    <d v="2025-01-28T00:00:00"/>
    <x v="0"/>
    <n v="43"/>
    <n v="3"/>
    <n v="1055"/>
    <x v="106"/>
    <x v="1"/>
    <n v="411"/>
    <n v="738"/>
    <s v="карта"/>
    <x v="0"/>
  </r>
  <r>
    <x v="70"/>
    <d v="2025-01-28T00:00:00"/>
    <x v="0"/>
    <n v="43"/>
    <n v="3"/>
    <n v="1186"/>
    <x v="107"/>
    <x v="4"/>
    <n v="305"/>
    <n v="1111"/>
    <s v="наличные"/>
    <x v="0"/>
  </r>
  <r>
    <x v="71"/>
    <d v="2024-01-01T00:00:00"/>
    <x v="3"/>
    <n v="38"/>
    <n v="2"/>
    <n v="1080"/>
    <x v="51"/>
    <x v="3"/>
    <n v="227"/>
    <n v="891"/>
    <s v="наличные"/>
    <x v="1"/>
  </r>
  <r>
    <x v="71"/>
    <d v="2024-01-01T00:00:00"/>
    <x v="3"/>
    <n v="38"/>
    <n v="2"/>
    <n v="1162"/>
    <x v="108"/>
    <x v="0"/>
    <n v="428"/>
    <n v="836"/>
    <s v="карта"/>
    <x v="0"/>
  </r>
  <r>
    <x v="72"/>
    <d v="2025-08-05T00:00:00"/>
    <x v="4"/>
    <n v="43"/>
    <n v="2"/>
    <n v="1056"/>
    <x v="109"/>
    <x v="3"/>
    <n v="234"/>
    <n v="102"/>
    <s v="наличные"/>
    <x v="2"/>
  </r>
  <r>
    <x v="72"/>
    <d v="2025-08-05T00:00:00"/>
    <x v="4"/>
    <n v="43"/>
    <n v="2"/>
    <n v="1124"/>
    <x v="105"/>
    <x v="1"/>
    <n v="457"/>
    <n v="343"/>
    <s v="наличные"/>
    <x v="0"/>
  </r>
  <r>
    <x v="73"/>
    <d v="2025-03-09T00:00:00"/>
    <x v="4"/>
    <n v="20"/>
    <n v="2"/>
    <n v="1058"/>
    <x v="110"/>
    <x v="2"/>
    <n v="255"/>
    <n v="677"/>
    <s v="карта"/>
    <x v="0"/>
  </r>
  <r>
    <x v="74"/>
    <d v="2024-06-30T00:00:00"/>
    <x v="0"/>
    <n v="19"/>
    <n v="4"/>
    <n v="1059"/>
    <x v="111"/>
    <x v="0"/>
    <n v="214"/>
    <n v="328"/>
    <s v="наличные"/>
    <x v="1"/>
  </r>
  <r>
    <x v="74"/>
    <d v="2024-06-30T00:00:00"/>
    <x v="0"/>
    <n v="19"/>
    <n v="4"/>
    <n v="1171"/>
    <x v="112"/>
    <x v="1"/>
    <n v="412"/>
    <n v="685"/>
    <s v="наличные"/>
    <x v="0"/>
  </r>
  <r>
    <x v="75"/>
    <d v="2025-03-26T00:00:00"/>
    <x v="2"/>
    <n v="63"/>
    <n v="5"/>
    <n v="1061"/>
    <x v="72"/>
    <x v="4"/>
    <n v="241"/>
    <n v="676"/>
    <s v="карта"/>
    <x v="0"/>
  </r>
  <r>
    <x v="75"/>
    <d v="2025-03-26T00:00:00"/>
    <x v="2"/>
    <n v="63"/>
    <n v="5"/>
    <n v="1139"/>
    <x v="113"/>
    <x v="1"/>
    <n v="357"/>
    <n v="968"/>
    <s v="наличные"/>
    <x v="0"/>
  </r>
  <r>
    <x v="76"/>
    <d v="2025-05-31T00:00:00"/>
    <x v="0"/>
    <n v="53"/>
    <n v="3"/>
    <n v="1062"/>
    <x v="114"/>
    <x v="4"/>
    <n v="345"/>
    <n v="991"/>
    <s v="карта"/>
    <x v="0"/>
  </r>
  <r>
    <x v="77"/>
    <d v="2024-09-28T00:00:00"/>
    <x v="3"/>
    <n v="56"/>
    <n v="3"/>
    <n v="1160"/>
    <x v="91"/>
    <x v="1"/>
    <n v="429"/>
    <n v="1008"/>
    <s v="карта"/>
    <x v="0"/>
  </r>
  <r>
    <x v="78"/>
    <d v="2025-01-13T00:00:00"/>
    <x v="3"/>
    <n v="53"/>
    <n v="2"/>
    <n v="1064"/>
    <x v="89"/>
    <x v="0"/>
    <n v="236"/>
    <n v="448"/>
    <s v="наличные"/>
    <x v="0"/>
  </r>
  <r>
    <x v="79"/>
    <d v="2024-04-20T00:00:00"/>
    <x v="0"/>
    <n v="20"/>
    <n v="3"/>
    <n v="1065"/>
    <x v="6"/>
    <x v="1"/>
    <n v="210"/>
    <n v="745"/>
    <s v="наличные"/>
    <x v="0"/>
  </r>
  <r>
    <x v="80"/>
    <d v="2025-01-17T00:00:00"/>
    <x v="0"/>
    <n v="51"/>
    <n v="2"/>
    <n v="1101"/>
    <x v="115"/>
    <x v="0"/>
    <n v="454"/>
    <n v="797"/>
    <s v="карта"/>
    <x v="0"/>
  </r>
  <r>
    <x v="81"/>
    <d v="2024-06-01T00:00:00"/>
    <x v="3"/>
    <n v="20"/>
    <n v="1"/>
    <n v="1067"/>
    <x v="108"/>
    <x v="2"/>
    <n v="379"/>
    <n v="249"/>
    <s v="наличные"/>
    <x v="1"/>
  </r>
  <r>
    <x v="82"/>
    <d v="2024-04-28T00:00:00"/>
    <x v="4"/>
    <n v="29"/>
    <n v="2"/>
    <n v="1068"/>
    <x v="116"/>
    <x v="4"/>
    <n v="437"/>
    <n v="1091"/>
    <s v="наличные"/>
    <x v="0"/>
  </r>
  <r>
    <x v="83"/>
    <d v="2025-06-25T00:00:00"/>
    <x v="2"/>
    <n v="60"/>
    <n v="2"/>
    <n v="1069"/>
    <x v="117"/>
    <x v="3"/>
    <n v="380"/>
    <n v="588"/>
    <s v="карта"/>
    <x v="0"/>
  </r>
  <r>
    <x v="83"/>
    <d v="2025-06-25T00:00:00"/>
    <x v="2"/>
    <n v="60"/>
    <n v="2"/>
    <n v="1129"/>
    <x v="118"/>
    <x v="3"/>
    <n v="415"/>
    <n v="642"/>
    <s v="карта"/>
    <x v="0"/>
  </r>
  <r>
    <x v="84"/>
    <d v="2024-01-22T00:00:00"/>
    <x v="3"/>
    <n v="53"/>
    <n v="5"/>
    <n v="1134"/>
    <x v="119"/>
    <x v="0"/>
    <n v="418"/>
    <n v="864"/>
    <s v="карта"/>
    <x v="1"/>
  </r>
  <r>
    <x v="84"/>
    <d v="2024-01-22T00:00:00"/>
    <x v="3"/>
    <n v="53"/>
    <n v="5"/>
    <n v="1176"/>
    <x v="120"/>
    <x v="2"/>
    <n v="326"/>
    <n v="957"/>
    <s v="наличные"/>
    <x v="0"/>
  </r>
  <r>
    <x v="85"/>
    <d v="2024-11-03T00:00:00"/>
    <x v="3"/>
    <n v="37"/>
    <n v="4"/>
    <n v="1070"/>
    <x v="121"/>
    <x v="0"/>
    <n v="436"/>
    <n v="920"/>
    <s v="наличные"/>
    <x v="0"/>
  </r>
  <r>
    <x v="86"/>
    <d v="2024-09-14T00:00:00"/>
    <x v="2"/>
    <n v="23"/>
    <n v="3"/>
    <n v="1071"/>
    <x v="122"/>
    <x v="4"/>
    <n v="243"/>
    <n v="1133"/>
    <s v="наличные"/>
    <x v="0"/>
  </r>
  <r>
    <x v="86"/>
    <d v="2024-09-14T00:00:00"/>
    <x v="2"/>
    <n v="23"/>
    <n v="3"/>
    <n v="1109"/>
    <x v="123"/>
    <x v="4"/>
    <n v="442"/>
    <n v="1238"/>
    <s v="наличные"/>
    <x v="0"/>
  </r>
  <r>
    <x v="87"/>
    <d v="2025-08-16T00:00:00"/>
    <x v="3"/>
    <n v="59"/>
    <n v="4"/>
    <n v="1073"/>
    <x v="124"/>
    <x v="3"/>
    <n v="370"/>
    <n v="182"/>
    <s v="карта"/>
    <x v="0"/>
  </r>
  <r>
    <x v="87"/>
    <d v="2025-08-16T00:00:00"/>
    <x v="3"/>
    <n v="59"/>
    <n v="4"/>
    <n v="1077"/>
    <x v="125"/>
    <x v="1"/>
    <n v="319"/>
    <n v="748"/>
    <s v="наличные"/>
    <x v="0"/>
  </r>
  <r>
    <x v="88"/>
    <d v="2024-02-02T00:00:00"/>
    <x v="4"/>
    <n v="22"/>
    <n v="2"/>
    <n v="1084"/>
    <x v="126"/>
    <x v="4"/>
    <n v="492"/>
    <n v="863"/>
    <s v="карта"/>
    <x v="0"/>
  </r>
  <r>
    <x v="88"/>
    <d v="2024-02-02T00:00:00"/>
    <x v="4"/>
    <n v="22"/>
    <n v="2"/>
    <n v="1158"/>
    <x v="127"/>
    <x v="0"/>
    <n v="392"/>
    <n v="563"/>
    <s v="наличные"/>
    <x v="0"/>
  </r>
  <r>
    <x v="89"/>
    <d v="2025-06-10T00:00:00"/>
    <x v="1"/>
    <n v="35"/>
    <n v="4"/>
    <n v="1141"/>
    <x v="116"/>
    <x v="2"/>
    <n v="491"/>
    <n v="772"/>
    <s v="наличные"/>
    <x v="0"/>
  </r>
  <r>
    <x v="89"/>
    <d v="2025-06-10T00:00:00"/>
    <x v="1"/>
    <n v="35"/>
    <n v="4"/>
    <n v="1163"/>
    <x v="128"/>
    <x v="4"/>
    <n v="378"/>
    <n v="766"/>
    <s v="карта"/>
    <x v="0"/>
  </r>
  <r>
    <x v="90"/>
    <d v="2024-05-15T00:00:00"/>
    <x v="3"/>
    <n v="54"/>
    <n v="4"/>
    <n v="1138"/>
    <x v="71"/>
    <x v="2"/>
    <n v="445"/>
    <n v="433"/>
    <s v="карта"/>
    <x v="1"/>
  </r>
  <r>
    <x v="91"/>
    <d v="2024-10-18T00:00:00"/>
    <x v="1"/>
    <n v="46"/>
    <n v="1"/>
    <n v="1078"/>
    <x v="129"/>
    <x v="1"/>
    <n v="282"/>
    <n v="558"/>
    <s v="наличные"/>
    <x v="0"/>
  </r>
  <r>
    <x v="92"/>
    <d v="2024-10-19T00:00:00"/>
    <x v="0"/>
    <n v="62"/>
    <n v="3"/>
    <n v="1079"/>
    <x v="130"/>
    <x v="0"/>
    <n v="242"/>
    <n v="557"/>
    <s v="наличные"/>
    <x v="1"/>
  </r>
  <r>
    <x v="92"/>
    <d v="2024-10-19T00:00:00"/>
    <x v="0"/>
    <n v="62"/>
    <n v="3"/>
    <n v="1169"/>
    <x v="131"/>
    <x v="0"/>
    <n v="494"/>
    <n v="1065"/>
    <s v="карта"/>
    <x v="0"/>
  </r>
  <r>
    <x v="93"/>
    <d v="2025-03-09T00:00:00"/>
    <x v="0"/>
    <n v="47"/>
    <n v="4"/>
    <n v="1081"/>
    <x v="34"/>
    <x v="3"/>
    <n v="219"/>
    <n v="909"/>
    <s v="карта"/>
    <x v="0"/>
  </r>
  <r>
    <x v="93"/>
    <d v="2025-03-09T00:00:00"/>
    <x v="0"/>
    <n v="47"/>
    <n v="4"/>
    <n v="1115"/>
    <x v="132"/>
    <x v="3"/>
    <n v="347"/>
    <n v="388"/>
    <s v="наличные"/>
    <x v="0"/>
  </r>
  <r>
    <x v="94"/>
    <d v="2024-03-11T00:00:00"/>
    <x v="1"/>
    <n v="41"/>
    <n v="6"/>
    <n v="1083"/>
    <x v="133"/>
    <x v="4"/>
    <n v="474"/>
    <n v="644"/>
    <s v="наличные"/>
    <x v="0"/>
  </r>
  <r>
    <x v="94"/>
    <d v="2024-03-11T00:00:00"/>
    <x v="1"/>
    <n v="41"/>
    <n v="6"/>
    <n v="1142"/>
    <x v="134"/>
    <x v="3"/>
    <n v="294"/>
    <n v="913"/>
    <s v="наличные"/>
    <x v="0"/>
  </r>
  <r>
    <x v="95"/>
    <d v="2024-09-11T00:00:00"/>
    <x v="1"/>
    <n v="30"/>
    <n v="3"/>
    <n v="1157"/>
    <x v="135"/>
    <x v="3"/>
    <n v="353"/>
    <n v="640"/>
    <s v="карта"/>
    <x v="0"/>
  </r>
  <r>
    <x v="96"/>
    <d v="2025-05-11T00:00:00"/>
    <x v="1"/>
    <n v="35"/>
    <n v="4"/>
    <n v="1086"/>
    <x v="136"/>
    <x v="2"/>
    <n v="289"/>
    <n v="1243"/>
    <s v="наличные"/>
    <x v="0"/>
  </r>
  <r>
    <x v="96"/>
    <d v="2025-05-11T00:00:00"/>
    <x v="1"/>
    <n v="35"/>
    <n v="4"/>
    <n v="1116"/>
    <x v="137"/>
    <x v="3"/>
    <n v="377"/>
    <n v="745"/>
    <s v="карта"/>
    <x v="0"/>
  </r>
  <r>
    <x v="96"/>
    <d v="2025-05-11T00:00:00"/>
    <x v="1"/>
    <n v="35"/>
    <n v="4"/>
    <n v="1194"/>
    <x v="130"/>
    <x v="0"/>
    <n v="316"/>
    <n v="1095"/>
    <s v="карта"/>
    <x v="0"/>
  </r>
  <r>
    <x v="97"/>
    <d v="2024-10-29T00:00:00"/>
    <x v="3"/>
    <n v="26"/>
    <n v="1"/>
    <n v="1088"/>
    <x v="138"/>
    <x v="3"/>
    <n v="423"/>
    <n v="779"/>
    <s v="наличные"/>
    <x v="0"/>
  </r>
  <r>
    <x v="98"/>
    <d v="2024-02-21T00:00:00"/>
    <x v="3"/>
    <n v="18"/>
    <n v="2"/>
    <n v="1175"/>
    <x v="139"/>
    <x v="3"/>
    <n v="365"/>
    <n v="279"/>
    <s v="карта"/>
    <x v="0"/>
  </r>
  <r>
    <x v="99"/>
    <d v="2025-03-28T00:00:00"/>
    <x v="3"/>
    <n v="63"/>
    <n v="2"/>
    <n v="1089"/>
    <x v="140"/>
    <x v="4"/>
    <n v="420"/>
    <n v="954"/>
    <s v="карта"/>
    <x v="0"/>
  </r>
  <r>
    <x v="100"/>
    <d v="2024-10-19T00:00:00"/>
    <x v="1"/>
    <n v="35"/>
    <n v="1"/>
    <n v="1092"/>
    <x v="141"/>
    <x v="3"/>
    <n v="278"/>
    <n v="619"/>
    <s v="карта"/>
    <x v="0"/>
  </r>
  <r>
    <x v="101"/>
    <d v="2024-06-17T00:00:00"/>
    <x v="0"/>
    <n v="18"/>
    <n v="5"/>
    <n v="1093"/>
    <x v="37"/>
    <x v="3"/>
    <n v="258"/>
    <n v="575"/>
    <s v="карта"/>
    <x v="0"/>
  </r>
  <r>
    <x v="102"/>
    <d v="2025-07-23T00:00:00"/>
    <x v="0"/>
    <n v="27"/>
    <n v="2"/>
    <n v="1151"/>
    <x v="142"/>
    <x v="2"/>
    <n v="243"/>
    <n v="707"/>
    <s v="наличные"/>
    <x v="0"/>
  </r>
  <r>
    <x v="103"/>
    <d v="2025-04-26T00:00:00"/>
    <x v="1"/>
    <n v="30"/>
    <n v="2"/>
    <n v="1097"/>
    <x v="31"/>
    <x v="2"/>
    <n v="430"/>
    <n v="1172"/>
    <s v="карта"/>
    <x v="2"/>
  </r>
  <r>
    <x v="104"/>
    <d v="2025-08-21T00:00:00"/>
    <x v="0"/>
    <n v="50"/>
    <n v="3"/>
    <n v="1166"/>
    <x v="143"/>
    <x v="0"/>
    <n v="419"/>
    <n v="911"/>
    <s v="наличные"/>
    <x v="1"/>
  </r>
  <r>
    <x v="105"/>
    <d v="2025-06-27T00:00:00"/>
    <x v="1"/>
    <n v="21"/>
    <n v="1"/>
    <n v="1103"/>
    <x v="144"/>
    <x v="3"/>
    <n v="363"/>
    <n v="441"/>
    <s v="карта"/>
    <x v="0"/>
  </r>
  <r>
    <x v="106"/>
    <d v="2025-04-29T00:00:00"/>
    <x v="1"/>
    <n v="60"/>
    <n v="5"/>
    <n v="1102"/>
    <x v="22"/>
    <x v="2"/>
    <n v="437"/>
    <n v="610"/>
    <s v="наличные"/>
    <x v="0"/>
  </r>
  <r>
    <x v="107"/>
    <d v="2024-08-28T00:00:00"/>
    <x v="0"/>
    <n v="25"/>
    <n v="5"/>
    <n v="1136"/>
    <x v="47"/>
    <x v="0"/>
    <n v="324"/>
    <n v="535"/>
    <s v="наличные"/>
    <x v="0"/>
  </r>
  <r>
    <x v="108"/>
    <d v="2024-09-25T00:00:00"/>
    <x v="1"/>
    <n v="65"/>
    <n v="1"/>
    <n v="1105"/>
    <x v="145"/>
    <x v="1"/>
    <n v="211"/>
    <n v="348"/>
    <s v="наличные"/>
    <x v="1"/>
  </r>
  <r>
    <x v="109"/>
    <d v="2024-08-21T00:00:00"/>
    <x v="1"/>
    <n v="19"/>
    <n v="2"/>
    <n v="1106"/>
    <x v="146"/>
    <x v="4"/>
    <n v="440"/>
    <n v="714"/>
    <s v="наличные"/>
    <x v="0"/>
  </r>
  <r>
    <x v="109"/>
    <d v="2024-08-21T00:00:00"/>
    <x v="1"/>
    <n v="19"/>
    <n v="2"/>
    <n v="1111"/>
    <x v="147"/>
    <x v="4"/>
    <n v="496"/>
    <n v="753"/>
    <s v="наличные"/>
    <x v="0"/>
  </r>
  <r>
    <x v="110"/>
    <d v="2024-02-10T00:00:00"/>
    <x v="3"/>
    <n v="23"/>
    <n v="3"/>
    <n v="1188"/>
    <x v="93"/>
    <x v="0"/>
    <n v="237"/>
    <n v="144"/>
    <s v="наличные"/>
    <x v="0"/>
  </r>
  <r>
    <x v="111"/>
    <d v="2025-03-05T00:00:00"/>
    <x v="3"/>
    <n v="54"/>
    <n v="2"/>
    <n v="1131"/>
    <x v="2"/>
    <x v="1"/>
    <n v="435"/>
    <n v="542"/>
    <s v="карта"/>
    <x v="0"/>
  </r>
  <r>
    <x v="112"/>
    <d v="2025-07-24T00:00:00"/>
    <x v="1"/>
    <n v="25"/>
    <n v="3"/>
    <n v="1110"/>
    <x v="148"/>
    <x v="0"/>
    <n v="488"/>
    <n v="638"/>
    <s v="наличные"/>
    <x v="0"/>
  </r>
  <r>
    <x v="112"/>
    <d v="2025-07-24T00:00:00"/>
    <x v="1"/>
    <n v="25"/>
    <n v="3"/>
    <n v="1152"/>
    <x v="149"/>
    <x v="3"/>
    <n v="202"/>
    <n v="477"/>
    <s v="карта"/>
    <x v="0"/>
  </r>
  <r>
    <x v="112"/>
    <d v="2025-07-24T00:00:00"/>
    <x v="1"/>
    <n v="25"/>
    <n v="3"/>
    <n v="1165"/>
    <x v="150"/>
    <x v="0"/>
    <n v="369"/>
    <n v="1014"/>
    <s v="карта"/>
    <x v="0"/>
  </r>
  <r>
    <x v="113"/>
    <d v="2024-11-03T00:00:00"/>
    <x v="0"/>
    <n v="38"/>
    <n v="2"/>
    <n v="1174"/>
    <x v="151"/>
    <x v="2"/>
    <n v="419"/>
    <n v="535"/>
    <s v="наличные"/>
    <x v="0"/>
  </r>
  <r>
    <x v="114"/>
    <d v="2025-06-14T00:00:00"/>
    <x v="0"/>
    <n v="21"/>
    <n v="4"/>
    <n v="1113"/>
    <x v="3"/>
    <x v="2"/>
    <n v="444"/>
    <n v="880"/>
    <s v="наличные"/>
    <x v="0"/>
  </r>
  <r>
    <x v="114"/>
    <d v="2025-06-14T00:00:00"/>
    <x v="0"/>
    <n v="21"/>
    <n v="4"/>
    <n v="1199"/>
    <x v="152"/>
    <x v="4"/>
    <n v="414"/>
    <n v="586"/>
    <s v="карта"/>
    <x v="0"/>
  </r>
  <r>
    <x v="115"/>
    <d v="2024-04-21T00:00:00"/>
    <x v="3"/>
    <n v="45"/>
    <n v="3"/>
    <n v="1114"/>
    <x v="153"/>
    <x v="2"/>
    <n v="485"/>
    <n v="621"/>
    <s v="наличные"/>
    <x v="2"/>
  </r>
  <r>
    <x v="116"/>
    <d v="2024-04-16T00:00:00"/>
    <x v="1"/>
    <n v="34"/>
    <n v="2"/>
    <n v="1119"/>
    <x v="25"/>
    <x v="3"/>
    <n v="245"/>
    <n v="814"/>
    <s v="карта"/>
    <x v="0"/>
  </r>
  <r>
    <x v="117"/>
    <d v="2025-07-20T00:00:00"/>
    <x v="1"/>
    <n v="35"/>
    <n v="6"/>
    <n v="1179"/>
    <x v="154"/>
    <x v="4"/>
    <n v="208"/>
    <n v="545"/>
    <s v="наличные"/>
    <x v="0"/>
  </r>
  <r>
    <x v="118"/>
    <d v="2024-12-17T00:00:00"/>
    <x v="1"/>
    <n v="61"/>
    <n v="3"/>
    <n v="1187"/>
    <x v="124"/>
    <x v="4"/>
    <n v="470"/>
    <n v="292"/>
    <s v="карта"/>
    <x v="0"/>
  </r>
  <r>
    <x v="119"/>
    <d v="2024-10-20T00:00:00"/>
    <x v="1"/>
    <n v="45"/>
    <n v="1"/>
    <n v="1128"/>
    <x v="147"/>
    <x v="4"/>
    <n v="311"/>
    <n v="716"/>
    <s v="карта"/>
    <x v="0"/>
  </r>
  <r>
    <x v="120"/>
    <d v="2024-12-19T00:00:00"/>
    <x v="4"/>
    <n v="45"/>
    <n v="5"/>
    <n v="1132"/>
    <x v="155"/>
    <x v="2"/>
    <n v="217"/>
    <n v="471"/>
    <s v="карта"/>
    <x v="0"/>
  </r>
  <r>
    <x v="121"/>
    <d v="2025-03-13T00:00:00"/>
    <x v="3"/>
    <n v="18"/>
    <n v="5"/>
    <n v="1192"/>
    <x v="156"/>
    <x v="3"/>
    <n v="337"/>
    <n v="260"/>
    <s v="карта"/>
    <x v="0"/>
  </r>
  <r>
    <x v="122"/>
    <d v="2024-12-09T00:00:00"/>
    <x v="2"/>
    <n v="33"/>
    <n v="3"/>
    <n v="1135"/>
    <x v="47"/>
    <x v="1"/>
    <n v="294"/>
    <n v="1243"/>
    <s v="наличные"/>
    <x v="0"/>
  </r>
  <r>
    <x v="123"/>
    <d v="2024-09-06T00:00:00"/>
    <x v="1"/>
    <n v="59"/>
    <n v="5"/>
    <n v="1137"/>
    <x v="157"/>
    <x v="4"/>
    <n v="237"/>
    <n v="571"/>
    <s v="карта"/>
    <x v="0"/>
  </r>
  <r>
    <x v="123"/>
    <d v="2024-09-06T00:00:00"/>
    <x v="1"/>
    <n v="59"/>
    <n v="5"/>
    <n v="1181"/>
    <x v="64"/>
    <x v="1"/>
    <n v="200"/>
    <n v="372"/>
    <s v="карта"/>
    <x v="0"/>
  </r>
  <r>
    <x v="124"/>
    <d v="2024-07-02T00:00:00"/>
    <x v="4"/>
    <n v="44"/>
    <n v="2"/>
    <n v="1146"/>
    <x v="150"/>
    <x v="2"/>
    <n v="216"/>
    <n v="284"/>
    <s v="карта"/>
    <x v="0"/>
  </r>
  <r>
    <x v="124"/>
    <d v="2024-07-02T00:00:00"/>
    <x v="4"/>
    <n v="44"/>
    <n v="2"/>
    <n v="1149"/>
    <x v="30"/>
    <x v="0"/>
    <n v="476"/>
    <n v="721"/>
    <s v="наличные"/>
    <x v="0"/>
  </r>
  <r>
    <x v="125"/>
    <d v="2025-07-03T00:00:00"/>
    <x v="4"/>
    <n v="19"/>
    <n v="4"/>
    <n v="1154"/>
    <x v="104"/>
    <x v="1"/>
    <n v="398"/>
    <n v="474"/>
    <s v="наличные"/>
    <x v="0"/>
  </r>
  <r>
    <x v="126"/>
    <d v="2025-08-17T00:00:00"/>
    <x v="4"/>
    <n v="20"/>
    <n v="2"/>
    <n v="1191"/>
    <x v="158"/>
    <x v="3"/>
    <n v="261"/>
    <n v="325"/>
    <s v="карта"/>
    <x v="0"/>
  </r>
  <r>
    <x v="127"/>
    <d v="2025-03-28T00:00:00"/>
    <x v="1"/>
    <n v="50"/>
    <n v="6"/>
    <n v="1155"/>
    <x v="159"/>
    <x v="2"/>
    <n v="337"/>
    <n v="746"/>
    <s v="наличные"/>
    <x v="0"/>
  </r>
  <r>
    <x v="128"/>
    <d v="2024-07-20T00:00:00"/>
    <x v="4"/>
    <n v="45"/>
    <n v="2"/>
    <n v="1177"/>
    <x v="160"/>
    <x v="1"/>
    <n v="388"/>
    <n v="606"/>
    <s v="наличные"/>
    <x v="0"/>
  </r>
  <r>
    <x v="129"/>
    <d v="2025-02-22T00:00:00"/>
    <x v="4"/>
    <n v="43"/>
    <n v="1"/>
    <n v="1184"/>
    <x v="92"/>
    <x v="1"/>
    <n v="277"/>
    <n v="620"/>
    <s v="карта"/>
    <x v="0"/>
  </r>
  <r>
    <x v="130"/>
    <d v="2024-11-25T00:00:00"/>
    <x v="0"/>
    <n v="46"/>
    <n v="2"/>
    <n v="1182"/>
    <x v="161"/>
    <x v="4"/>
    <n v="261"/>
    <n v="1171"/>
    <s v="наличные"/>
    <x v="0"/>
  </r>
  <r>
    <x v="131"/>
    <d v="2024-01-06T00:00:00"/>
    <x v="2"/>
    <n v="45"/>
    <n v="3"/>
    <n v="1185"/>
    <x v="162"/>
    <x v="3"/>
    <n v="271"/>
    <n v="227"/>
    <s v="наличные"/>
    <x v="2"/>
  </r>
  <r>
    <x v="132"/>
    <d v="2024-08-12T00:00:00"/>
    <x v="1"/>
    <n v="62"/>
    <n v="3"/>
    <n v="1198"/>
    <x v="163"/>
    <x v="2"/>
    <n v="212"/>
    <n v="484"/>
    <s v="наличные"/>
    <x v="0"/>
  </r>
  <r>
    <x v="133"/>
    <d v="2024-10-12T00:00:00"/>
    <x v="2"/>
    <n v="35"/>
    <n v="2"/>
    <n v="1201"/>
    <x v="3"/>
    <x v="1"/>
    <n v="321"/>
    <n v="432"/>
    <s v="карта"/>
    <x v="0"/>
  </r>
  <r>
    <x v="50"/>
    <d v="2024-02-29T00:00:00"/>
    <x v="1"/>
    <n v="54"/>
    <n v="3"/>
    <n v="1202"/>
    <x v="164"/>
    <x v="2"/>
    <n v="279"/>
    <n v="550"/>
    <s v="карта"/>
    <x v="0"/>
  </r>
  <r>
    <x v="42"/>
    <d v="2025-07-24T00:00:00"/>
    <x v="1"/>
    <n v="61"/>
    <n v="4"/>
    <n v="1203"/>
    <x v="165"/>
    <x v="2"/>
    <n v="335"/>
    <n v="135"/>
    <s v="наличные"/>
    <x v="0"/>
  </r>
  <r>
    <x v="14"/>
    <d v="2024-01-07T00:00:00"/>
    <x v="1"/>
    <n v="62"/>
    <n v="4"/>
    <n v="1204"/>
    <x v="106"/>
    <x v="3"/>
    <n v="382"/>
    <n v="893"/>
    <s v="карта"/>
    <x v="0"/>
  </r>
  <r>
    <x v="59"/>
    <d v="2024-06-07T00:00:00"/>
    <x v="1"/>
    <n v="28"/>
    <n v="5"/>
    <n v="1205"/>
    <x v="166"/>
    <x v="4"/>
    <n v="262"/>
    <n v="202"/>
    <s v="карта"/>
    <x v="0"/>
  </r>
  <r>
    <x v="92"/>
    <d v="2024-10-19T00:00:00"/>
    <x v="0"/>
    <n v="62"/>
    <n v="3"/>
    <n v="1206"/>
    <x v="72"/>
    <x v="0"/>
    <n v="211"/>
    <n v="347"/>
    <s v="карта"/>
    <x v="0"/>
  </r>
  <r>
    <x v="134"/>
    <d v="2024-11-28T00:00:00"/>
    <x v="2"/>
    <n v="32"/>
    <n v="3"/>
    <n v="1207"/>
    <x v="167"/>
    <x v="1"/>
    <n v="402"/>
    <n v="765"/>
    <s v="наличные"/>
    <x v="0"/>
  </r>
  <r>
    <x v="7"/>
    <d v="2024-08-23T00:00:00"/>
    <x v="3"/>
    <n v="32"/>
    <n v="4"/>
    <n v="1208"/>
    <x v="33"/>
    <x v="2"/>
    <n v="351"/>
    <n v="823"/>
    <s v="карта"/>
    <x v="0"/>
  </r>
  <r>
    <x v="110"/>
    <d v="2024-02-10T00:00:00"/>
    <x v="3"/>
    <n v="23"/>
    <n v="3"/>
    <n v="1209"/>
    <x v="25"/>
    <x v="0"/>
    <n v="395"/>
    <n v="886"/>
    <s v="карта"/>
    <x v="0"/>
  </r>
  <r>
    <x v="135"/>
    <d v="2025-07-09T00:00:00"/>
    <x v="2"/>
    <n v="65"/>
    <n v="2"/>
    <n v="1210"/>
    <x v="168"/>
    <x v="2"/>
    <n v="215"/>
    <n v="768"/>
    <s v="карта"/>
    <x v="0"/>
  </r>
  <r>
    <x v="136"/>
    <d v="2025-05-01T00:00:00"/>
    <x v="3"/>
    <n v="28"/>
    <n v="1"/>
    <n v="1211"/>
    <x v="30"/>
    <x v="3"/>
    <n v="312"/>
    <n v="867"/>
    <s v="карта"/>
    <x v="0"/>
  </r>
  <r>
    <x v="133"/>
    <d v="2024-10-12T00:00:00"/>
    <x v="2"/>
    <n v="35"/>
    <n v="2"/>
    <n v="1212"/>
    <x v="169"/>
    <x v="3"/>
    <n v="488"/>
    <n v="758"/>
    <s v="карта"/>
    <x v="1"/>
  </r>
  <r>
    <x v="137"/>
    <d v="2024-10-11T00:00:00"/>
    <x v="0"/>
    <n v="58"/>
    <n v="3"/>
    <n v="1213"/>
    <x v="170"/>
    <x v="2"/>
    <n v="469"/>
    <n v="495"/>
    <s v="карта"/>
    <x v="0"/>
  </r>
  <r>
    <x v="138"/>
    <d v="2024-02-25T00:00:00"/>
    <x v="2"/>
    <n v="21"/>
    <n v="2"/>
    <n v="1214"/>
    <x v="171"/>
    <x v="4"/>
    <n v="256"/>
    <n v="837"/>
    <s v="карта"/>
    <x v="0"/>
  </r>
  <r>
    <x v="90"/>
    <d v="2024-05-15T00:00:00"/>
    <x v="3"/>
    <n v="54"/>
    <n v="4"/>
    <n v="1215"/>
    <x v="59"/>
    <x v="2"/>
    <n v="449"/>
    <n v="914"/>
    <s v="наличные"/>
    <x v="2"/>
  </r>
  <r>
    <x v="102"/>
    <d v="2025-07-23T00:00:00"/>
    <x v="0"/>
    <n v="27"/>
    <n v="2"/>
    <n v="1216"/>
    <x v="152"/>
    <x v="3"/>
    <n v="493"/>
    <n v="726"/>
    <s v="карта"/>
    <x v="0"/>
  </r>
  <r>
    <x v="26"/>
    <d v="2024-09-30T00:00:00"/>
    <x v="2"/>
    <n v="56"/>
    <n v="5"/>
    <n v="1217"/>
    <x v="172"/>
    <x v="2"/>
    <n v="321"/>
    <n v="676"/>
    <s v="карта"/>
    <x v="0"/>
  </r>
  <r>
    <x v="139"/>
    <d v="2024-11-01T00:00:00"/>
    <x v="3"/>
    <n v="56"/>
    <n v="1"/>
    <n v="1218"/>
    <x v="166"/>
    <x v="4"/>
    <n v="200"/>
    <n v="314"/>
    <s v="карта"/>
    <x v="0"/>
  </r>
  <r>
    <x v="107"/>
    <d v="2024-08-28T00:00:00"/>
    <x v="0"/>
    <n v="25"/>
    <n v="5"/>
    <n v="1219"/>
    <x v="173"/>
    <x v="1"/>
    <n v="251"/>
    <n v="937"/>
    <s v="наличные"/>
    <x v="0"/>
  </r>
  <r>
    <x v="93"/>
    <d v="2025-03-09T00:00:00"/>
    <x v="0"/>
    <n v="47"/>
    <n v="4"/>
    <n v="1220"/>
    <x v="1"/>
    <x v="4"/>
    <n v="392"/>
    <n v="452"/>
    <s v="карта"/>
    <x v="0"/>
  </r>
  <r>
    <x v="140"/>
    <d v="2024-04-28T00:00:00"/>
    <x v="2"/>
    <n v="65"/>
    <n v="3"/>
    <n v="1221"/>
    <x v="174"/>
    <x v="1"/>
    <n v="422"/>
    <n v="313"/>
    <s v="карта"/>
    <x v="1"/>
  </r>
  <r>
    <x v="122"/>
    <d v="2024-12-09T00:00:00"/>
    <x v="2"/>
    <n v="33"/>
    <n v="3"/>
    <n v="1222"/>
    <x v="175"/>
    <x v="3"/>
    <n v="225"/>
    <n v="792"/>
    <s v="карта"/>
    <x v="0"/>
  </r>
  <r>
    <x v="31"/>
    <d v="2024-08-26T00:00:00"/>
    <x v="2"/>
    <n v="42"/>
    <n v="3"/>
    <n v="1223"/>
    <x v="176"/>
    <x v="0"/>
    <n v="213"/>
    <n v="406"/>
    <s v="карта"/>
    <x v="0"/>
  </r>
  <r>
    <x v="104"/>
    <d v="2025-08-21T00:00:00"/>
    <x v="0"/>
    <n v="50"/>
    <n v="3"/>
    <n v="1224"/>
    <x v="177"/>
    <x v="1"/>
    <n v="246"/>
    <n v="1105"/>
    <s v="наличные"/>
    <x v="1"/>
  </r>
  <r>
    <x v="113"/>
    <d v="2024-11-03T00:00:00"/>
    <x v="0"/>
    <n v="38"/>
    <n v="2"/>
    <n v="1225"/>
    <x v="178"/>
    <x v="3"/>
    <n v="488"/>
    <n v="369"/>
    <s v="наличные"/>
    <x v="0"/>
  </r>
  <r>
    <x v="47"/>
    <d v="2024-02-12T00:00:00"/>
    <x v="4"/>
    <n v="41"/>
    <n v="7"/>
    <n v="1226"/>
    <x v="61"/>
    <x v="0"/>
    <n v="398"/>
    <n v="1033"/>
    <s v="карта"/>
    <x v="0"/>
  </r>
  <r>
    <x v="141"/>
    <d v="2024-03-15T00:00:00"/>
    <x v="0"/>
    <n v="44"/>
    <n v="3"/>
    <n v="1227"/>
    <x v="179"/>
    <x v="0"/>
    <n v="261"/>
    <n v="738"/>
    <s v="карта"/>
    <x v="0"/>
  </r>
  <r>
    <x v="29"/>
    <d v="2024-03-12T00:00:00"/>
    <x v="2"/>
    <n v="60"/>
    <n v="3"/>
    <n v="1228"/>
    <x v="180"/>
    <x v="2"/>
    <n v="332"/>
    <n v="539"/>
    <s v="карта"/>
    <x v="2"/>
  </r>
  <r>
    <x v="84"/>
    <d v="2024-01-22T00:00:00"/>
    <x v="3"/>
    <n v="53"/>
    <n v="5"/>
    <n v="1229"/>
    <x v="181"/>
    <x v="1"/>
    <n v="500"/>
    <n v="1145"/>
    <s v="карта"/>
    <x v="1"/>
  </r>
  <r>
    <x v="38"/>
    <d v="2024-06-24T00:00:00"/>
    <x v="3"/>
    <n v="64"/>
    <n v="4"/>
    <n v="1230"/>
    <x v="182"/>
    <x v="3"/>
    <n v="410"/>
    <n v="709"/>
    <s v="наличные"/>
    <x v="1"/>
  </r>
  <r>
    <x v="48"/>
    <d v="2025-04-14T00:00:00"/>
    <x v="1"/>
    <n v="34"/>
    <n v="4"/>
    <n v="1231"/>
    <x v="183"/>
    <x v="4"/>
    <n v="321"/>
    <n v="387"/>
    <s v="наличные"/>
    <x v="0"/>
  </r>
  <r>
    <x v="90"/>
    <d v="2024-05-15T00:00:00"/>
    <x v="3"/>
    <n v="54"/>
    <n v="4"/>
    <n v="1232"/>
    <x v="184"/>
    <x v="3"/>
    <n v="316"/>
    <n v="459"/>
    <s v="карта"/>
    <x v="0"/>
  </r>
  <r>
    <x v="82"/>
    <d v="2024-04-28T00:00:00"/>
    <x v="4"/>
    <n v="29"/>
    <n v="2"/>
    <n v="1233"/>
    <x v="185"/>
    <x v="2"/>
    <n v="448"/>
    <n v="1398"/>
    <s v="наличные"/>
    <x v="0"/>
  </r>
  <r>
    <x v="142"/>
    <d v="2024-09-11T00:00:00"/>
    <x v="4"/>
    <n v="28"/>
    <n v="4"/>
    <n v="1234"/>
    <x v="143"/>
    <x v="2"/>
    <n v="229"/>
    <n v="364"/>
    <s v="карта"/>
    <x v="0"/>
  </r>
  <r>
    <x v="84"/>
    <d v="2024-01-22T00:00:00"/>
    <x v="3"/>
    <n v="53"/>
    <n v="5"/>
    <n v="1235"/>
    <x v="13"/>
    <x v="1"/>
    <n v="215"/>
    <n v="608"/>
    <s v="карта"/>
    <x v="0"/>
  </r>
  <r>
    <x v="41"/>
    <d v="2025-07-27T00:00:00"/>
    <x v="0"/>
    <n v="57"/>
    <n v="4"/>
    <n v="1236"/>
    <x v="186"/>
    <x v="3"/>
    <n v="246"/>
    <n v="372"/>
    <s v="наличные"/>
    <x v="0"/>
  </r>
  <r>
    <x v="85"/>
    <d v="2024-11-03T00:00:00"/>
    <x v="3"/>
    <n v="37"/>
    <n v="4"/>
    <n v="1237"/>
    <x v="187"/>
    <x v="2"/>
    <n v="462"/>
    <n v="331"/>
    <s v="наличные"/>
    <x v="0"/>
  </r>
  <r>
    <x v="125"/>
    <d v="2025-07-03T00:00:00"/>
    <x v="4"/>
    <n v="19"/>
    <n v="4"/>
    <n v="1238"/>
    <x v="188"/>
    <x v="2"/>
    <n v="340"/>
    <n v="901"/>
    <s v="наличные"/>
    <x v="0"/>
  </r>
  <r>
    <x v="69"/>
    <d v="2025-08-13T00:00:00"/>
    <x v="1"/>
    <n v="34"/>
    <n v="4"/>
    <n v="1239"/>
    <x v="189"/>
    <x v="0"/>
    <n v="487"/>
    <n v="970"/>
    <s v="наличные"/>
    <x v="0"/>
  </r>
  <r>
    <x v="52"/>
    <d v="2024-03-12T00:00:00"/>
    <x v="4"/>
    <n v="57"/>
    <n v="4"/>
    <n v="1240"/>
    <x v="104"/>
    <x v="3"/>
    <n v="296"/>
    <n v="499"/>
    <s v="наличные"/>
    <x v="0"/>
  </r>
  <r>
    <x v="130"/>
    <d v="2024-11-25T00:00:00"/>
    <x v="0"/>
    <n v="46"/>
    <n v="2"/>
    <n v="1241"/>
    <x v="190"/>
    <x v="4"/>
    <n v="332"/>
    <n v="626"/>
    <s v="наличные"/>
    <x v="0"/>
  </r>
  <r>
    <x v="127"/>
    <d v="2025-03-28T00:00:00"/>
    <x v="1"/>
    <n v="50"/>
    <n v="6"/>
    <n v="1242"/>
    <x v="191"/>
    <x v="3"/>
    <n v="485"/>
    <n v="341"/>
    <s v="карта"/>
    <x v="0"/>
  </r>
  <r>
    <x v="123"/>
    <d v="2024-09-06T00:00:00"/>
    <x v="1"/>
    <n v="59"/>
    <n v="5"/>
    <n v="1243"/>
    <x v="192"/>
    <x v="3"/>
    <n v="381"/>
    <n v="304"/>
    <s v="карта"/>
    <x v="0"/>
  </r>
  <r>
    <x v="89"/>
    <d v="2025-06-10T00:00:00"/>
    <x v="1"/>
    <n v="35"/>
    <n v="4"/>
    <n v="1244"/>
    <x v="193"/>
    <x v="4"/>
    <n v="441"/>
    <n v="600"/>
    <s v="карта"/>
    <x v="0"/>
  </r>
  <r>
    <x v="143"/>
    <d v="2024-04-14T00:00:00"/>
    <x v="2"/>
    <n v="42"/>
    <n v="1"/>
    <n v="1245"/>
    <x v="122"/>
    <x v="2"/>
    <n v="409"/>
    <n v="992"/>
    <s v="наличные"/>
    <x v="2"/>
  </r>
  <r>
    <x v="0"/>
    <d v="2025-07-03T00:00:00"/>
    <x v="0"/>
    <n v="26"/>
    <n v="3"/>
    <n v="1246"/>
    <x v="194"/>
    <x v="3"/>
    <n v="431"/>
    <n v="1040"/>
    <s v="карта"/>
    <x v="0"/>
  </r>
  <r>
    <x v="120"/>
    <d v="2024-12-19T00:00:00"/>
    <x v="4"/>
    <n v="45"/>
    <n v="5"/>
    <n v="1247"/>
    <x v="195"/>
    <x v="1"/>
    <n v="396"/>
    <n v="362"/>
    <s v="наличные"/>
    <x v="0"/>
  </r>
  <r>
    <x v="144"/>
    <d v="2025-07-12T00:00:00"/>
    <x v="2"/>
    <n v="55"/>
    <n v="2"/>
    <n v="1248"/>
    <x v="196"/>
    <x v="0"/>
    <n v="327"/>
    <n v="241"/>
    <s v="карта"/>
    <x v="0"/>
  </r>
  <r>
    <x v="66"/>
    <d v="2024-07-16T00:00:00"/>
    <x v="0"/>
    <n v="39"/>
    <n v="2"/>
    <n v="1249"/>
    <x v="197"/>
    <x v="2"/>
    <n v="352"/>
    <n v="952"/>
    <s v="карта"/>
    <x v="0"/>
  </r>
  <r>
    <x v="19"/>
    <d v="2024-10-15T00:00:00"/>
    <x v="3"/>
    <n v="31"/>
    <n v="4"/>
    <n v="1250"/>
    <x v="198"/>
    <x v="2"/>
    <n v="209"/>
    <n v="548"/>
    <s v="наличные"/>
    <x v="0"/>
  </r>
  <r>
    <x v="73"/>
    <d v="2025-03-09T00:00:00"/>
    <x v="4"/>
    <n v="20"/>
    <n v="2"/>
    <n v="1251"/>
    <x v="199"/>
    <x v="4"/>
    <n v="392"/>
    <n v="604"/>
    <s v="карта"/>
    <x v="0"/>
  </r>
  <r>
    <x v="106"/>
    <d v="2025-04-29T00:00:00"/>
    <x v="1"/>
    <n v="60"/>
    <n v="5"/>
    <n v="1252"/>
    <x v="200"/>
    <x v="1"/>
    <n v="480"/>
    <n v="694"/>
    <s v="карта"/>
    <x v="0"/>
  </r>
  <r>
    <x v="32"/>
    <d v="2025-01-23T00:00:00"/>
    <x v="1"/>
    <n v="57"/>
    <n v="5"/>
    <n v="1253"/>
    <x v="181"/>
    <x v="3"/>
    <n v="414"/>
    <n v="410"/>
    <s v="карта"/>
    <x v="0"/>
  </r>
  <r>
    <x v="145"/>
    <d v="2024-09-27T00:00:00"/>
    <x v="3"/>
    <n v="49"/>
    <n v="4"/>
    <n v="1254"/>
    <x v="18"/>
    <x v="0"/>
    <n v="467"/>
    <n v="371"/>
    <s v="наличные"/>
    <x v="0"/>
  </r>
  <r>
    <x v="145"/>
    <d v="2024-09-27T00:00:00"/>
    <x v="3"/>
    <n v="49"/>
    <n v="4"/>
    <n v="1255"/>
    <x v="201"/>
    <x v="1"/>
    <n v="206"/>
    <n v="348"/>
    <s v="карта"/>
    <x v="0"/>
  </r>
  <r>
    <x v="137"/>
    <d v="2024-10-11T00:00:00"/>
    <x v="0"/>
    <n v="58"/>
    <n v="3"/>
    <n v="1256"/>
    <x v="202"/>
    <x v="4"/>
    <n v="331"/>
    <n v="430"/>
    <s v="карта"/>
    <x v="0"/>
  </r>
  <r>
    <x v="58"/>
    <d v="2025-03-08T00:00:00"/>
    <x v="3"/>
    <n v="22"/>
    <n v="3"/>
    <n v="1257"/>
    <x v="203"/>
    <x v="3"/>
    <n v="418"/>
    <n v="78"/>
    <s v="наличные"/>
    <x v="0"/>
  </r>
  <r>
    <x v="95"/>
    <d v="2024-09-11T00:00:00"/>
    <x v="1"/>
    <n v="30"/>
    <n v="3"/>
    <n v="1258"/>
    <x v="165"/>
    <x v="1"/>
    <n v="247"/>
    <n v="710"/>
    <s v="наличные"/>
    <x v="2"/>
  </r>
  <r>
    <x v="146"/>
    <d v="2024-02-29T00:00:00"/>
    <x v="3"/>
    <n v="65"/>
    <n v="2"/>
    <n v="1259"/>
    <x v="204"/>
    <x v="1"/>
    <n v="257"/>
    <n v="462"/>
    <s v="карта"/>
    <x v="0"/>
  </r>
  <r>
    <x v="142"/>
    <d v="2024-09-11T00:00:00"/>
    <x v="4"/>
    <n v="28"/>
    <n v="4"/>
    <n v="1260"/>
    <x v="58"/>
    <x v="2"/>
    <n v="214"/>
    <n v="417"/>
    <s v="наличные"/>
    <x v="0"/>
  </r>
  <r>
    <x v="24"/>
    <d v="2025-04-15T00:00:00"/>
    <x v="3"/>
    <n v="25"/>
    <n v="5"/>
    <n v="1261"/>
    <x v="1"/>
    <x v="3"/>
    <n v="373"/>
    <n v="1002"/>
    <s v="карта"/>
    <x v="0"/>
  </r>
  <r>
    <x v="147"/>
    <d v="2025-07-28T00:00:00"/>
    <x v="3"/>
    <n v="34"/>
    <n v="1"/>
    <n v="1262"/>
    <x v="205"/>
    <x v="4"/>
    <n v="458"/>
    <n v="966"/>
    <s v="карта"/>
    <x v="0"/>
  </r>
  <r>
    <x v="7"/>
    <d v="2024-08-23T00:00:00"/>
    <x v="3"/>
    <n v="32"/>
    <n v="4"/>
    <n v="1263"/>
    <x v="57"/>
    <x v="0"/>
    <n v="406"/>
    <n v="532"/>
    <s v="наличные"/>
    <x v="0"/>
  </r>
  <r>
    <x v="145"/>
    <d v="2024-09-27T00:00:00"/>
    <x v="3"/>
    <n v="49"/>
    <n v="4"/>
    <n v="1264"/>
    <x v="206"/>
    <x v="3"/>
    <n v="209"/>
    <n v="301"/>
    <s v="наличные"/>
    <x v="0"/>
  </r>
  <r>
    <x v="148"/>
    <d v="2024-04-24T00:00:00"/>
    <x v="2"/>
    <n v="65"/>
    <n v="1"/>
    <n v="1265"/>
    <x v="99"/>
    <x v="0"/>
    <n v="460"/>
    <n v="1023"/>
    <s v="наличные"/>
    <x v="2"/>
  </r>
  <r>
    <x v="9"/>
    <d v="2024-09-10T00:00:00"/>
    <x v="4"/>
    <n v="51"/>
    <n v="6"/>
    <n v="1266"/>
    <x v="207"/>
    <x v="3"/>
    <n v="249"/>
    <n v="400"/>
    <s v="карта"/>
    <x v="0"/>
  </r>
  <r>
    <x v="121"/>
    <d v="2025-03-13T00:00:00"/>
    <x v="3"/>
    <n v="18"/>
    <n v="5"/>
    <n v="1267"/>
    <x v="208"/>
    <x v="4"/>
    <n v="452"/>
    <n v="275"/>
    <s v="карта"/>
    <x v="0"/>
  </r>
  <r>
    <x v="42"/>
    <d v="2025-07-24T00:00:00"/>
    <x v="1"/>
    <n v="61"/>
    <n v="4"/>
    <n v="1268"/>
    <x v="209"/>
    <x v="2"/>
    <n v="373"/>
    <n v="113"/>
    <s v="карта"/>
    <x v="0"/>
  </r>
  <r>
    <x v="134"/>
    <d v="2024-11-28T00:00:00"/>
    <x v="2"/>
    <n v="32"/>
    <n v="3"/>
    <n v="1269"/>
    <x v="51"/>
    <x v="1"/>
    <n v="455"/>
    <n v="374"/>
    <s v="карта"/>
    <x v="0"/>
  </r>
  <r>
    <x v="140"/>
    <d v="2024-04-28T00:00:00"/>
    <x v="2"/>
    <n v="65"/>
    <n v="3"/>
    <n v="1270"/>
    <x v="210"/>
    <x v="2"/>
    <n v="265"/>
    <n v="254"/>
    <s v="карта"/>
    <x v="0"/>
  </r>
  <r>
    <x v="126"/>
    <d v="2025-08-17T00:00:00"/>
    <x v="4"/>
    <n v="20"/>
    <n v="2"/>
    <n v="1271"/>
    <x v="211"/>
    <x v="3"/>
    <n v="350"/>
    <n v="827"/>
    <s v="наличные"/>
    <x v="0"/>
  </r>
  <r>
    <x v="23"/>
    <d v="2024-04-09T00:00:00"/>
    <x v="0"/>
    <n v="40"/>
    <n v="2"/>
    <n v="1272"/>
    <x v="79"/>
    <x v="2"/>
    <n v="376"/>
    <n v="947"/>
    <s v="наличные"/>
    <x v="0"/>
  </r>
  <r>
    <x v="149"/>
    <d v="2024-09-07T00:00:00"/>
    <x v="0"/>
    <n v="57"/>
    <n v="1"/>
    <n v="1273"/>
    <x v="200"/>
    <x v="3"/>
    <n v="473"/>
    <n v="246"/>
    <s v="наличные"/>
    <x v="0"/>
  </r>
  <r>
    <x v="4"/>
    <d v="2025-07-15T00:00:00"/>
    <x v="2"/>
    <n v="37"/>
    <n v="3"/>
    <n v="1274"/>
    <x v="170"/>
    <x v="2"/>
    <n v="346"/>
    <n v="558"/>
    <s v="карта"/>
    <x v="0"/>
  </r>
  <r>
    <x v="150"/>
    <d v="2025-02-20T00:00:00"/>
    <x v="0"/>
    <n v="48"/>
    <n v="1"/>
    <n v="1275"/>
    <x v="212"/>
    <x v="4"/>
    <n v="487"/>
    <n v="669"/>
    <s v="карта"/>
    <x v="0"/>
  </r>
  <r>
    <x v="127"/>
    <d v="2025-03-28T00:00:00"/>
    <x v="1"/>
    <n v="50"/>
    <n v="6"/>
    <n v="1276"/>
    <x v="42"/>
    <x v="0"/>
    <n v="303"/>
    <n v="914"/>
    <s v="наличные"/>
    <x v="0"/>
  </r>
  <r>
    <x v="75"/>
    <d v="2025-03-26T00:00:00"/>
    <x v="2"/>
    <n v="63"/>
    <n v="5"/>
    <n v="1277"/>
    <x v="213"/>
    <x v="3"/>
    <n v="295"/>
    <n v="598"/>
    <s v="карта"/>
    <x v="0"/>
  </r>
  <r>
    <x v="59"/>
    <d v="2024-06-07T00:00:00"/>
    <x v="1"/>
    <n v="28"/>
    <n v="5"/>
    <n v="1278"/>
    <x v="214"/>
    <x v="2"/>
    <n v="202"/>
    <n v="737"/>
    <s v="наличные"/>
    <x v="0"/>
  </r>
  <r>
    <x v="75"/>
    <d v="2025-03-26T00:00:00"/>
    <x v="2"/>
    <n v="63"/>
    <n v="5"/>
    <n v="1279"/>
    <x v="101"/>
    <x v="1"/>
    <n v="237"/>
    <n v="1056"/>
    <s v="наличные"/>
    <x v="0"/>
  </r>
  <r>
    <x v="2"/>
    <d v="2025-08-06T00:00:00"/>
    <x v="1"/>
    <n v="55"/>
    <n v="3"/>
    <n v="1280"/>
    <x v="65"/>
    <x v="4"/>
    <n v="369"/>
    <n v="566"/>
    <s v="карта"/>
    <x v="0"/>
  </r>
  <r>
    <x v="39"/>
    <d v="2025-01-23T00:00:00"/>
    <x v="4"/>
    <n v="58"/>
    <n v="2"/>
    <n v="1281"/>
    <x v="215"/>
    <x v="1"/>
    <n v="220"/>
    <n v="386"/>
    <s v="карта"/>
    <x v="0"/>
  </r>
  <r>
    <x v="151"/>
    <d v="2025-06-01T00:00:00"/>
    <x v="3"/>
    <n v="19"/>
    <n v="3"/>
    <n v="1282"/>
    <x v="156"/>
    <x v="3"/>
    <n v="449"/>
    <n v="143"/>
    <s v="наличные"/>
    <x v="0"/>
  </r>
  <r>
    <x v="34"/>
    <d v="2025-01-08T00:00:00"/>
    <x v="1"/>
    <n v="41"/>
    <n v="5"/>
    <n v="1283"/>
    <x v="216"/>
    <x v="0"/>
    <n v="307"/>
    <n v="250"/>
    <s v="карта"/>
    <x v="0"/>
  </r>
  <r>
    <x v="85"/>
    <d v="2024-11-03T00:00:00"/>
    <x v="3"/>
    <n v="37"/>
    <n v="4"/>
    <n v="1284"/>
    <x v="217"/>
    <x v="2"/>
    <n v="219"/>
    <n v="82"/>
    <s v="наличные"/>
    <x v="0"/>
  </r>
  <r>
    <x v="152"/>
    <d v="2024-10-27T00:00:00"/>
    <x v="3"/>
    <n v="41"/>
    <n v="2"/>
    <n v="1285"/>
    <x v="218"/>
    <x v="3"/>
    <n v="407"/>
    <n v="479"/>
    <s v="наличные"/>
    <x v="0"/>
  </r>
  <r>
    <x v="24"/>
    <d v="2025-04-15T00:00:00"/>
    <x v="3"/>
    <n v="25"/>
    <n v="5"/>
    <n v="1286"/>
    <x v="74"/>
    <x v="4"/>
    <n v="348"/>
    <n v="434"/>
    <s v="карта"/>
    <x v="0"/>
  </r>
  <r>
    <x v="153"/>
    <d v="2025-07-21T00:00:00"/>
    <x v="4"/>
    <n v="60"/>
    <n v="4"/>
    <n v="1287"/>
    <x v="219"/>
    <x v="0"/>
    <n v="479"/>
    <n v="500"/>
    <s v="наличные"/>
    <x v="0"/>
  </r>
  <r>
    <x v="134"/>
    <d v="2024-11-28T00:00:00"/>
    <x v="2"/>
    <n v="32"/>
    <n v="3"/>
    <n v="1288"/>
    <x v="80"/>
    <x v="4"/>
    <n v="475"/>
    <n v="616"/>
    <s v="наличные"/>
    <x v="0"/>
  </r>
  <r>
    <x v="48"/>
    <d v="2025-04-14T00:00:00"/>
    <x v="1"/>
    <n v="34"/>
    <n v="4"/>
    <n v="1289"/>
    <x v="220"/>
    <x v="2"/>
    <n v="299"/>
    <n v="610"/>
    <s v="наличные"/>
    <x v="0"/>
  </r>
  <r>
    <x v="85"/>
    <d v="2024-11-03T00:00:00"/>
    <x v="3"/>
    <n v="37"/>
    <n v="4"/>
    <n v="1290"/>
    <x v="221"/>
    <x v="3"/>
    <n v="250"/>
    <n v="529"/>
    <s v="наличные"/>
    <x v="0"/>
  </r>
  <r>
    <x v="36"/>
    <d v="2024-12-29T00:00:00"/>
    <x v="1"/>
    <n v="60"/>
    <n v="7"/>
    <n v="1291"/>
    <x v="107"/>
    <x v="0"/>
    <n v="362"/>
    <n v="1074"/>
    <s v="карта"/>
    <x v="0"/>
  </r>
  <r>
    <x v="101"/>
    <d v="2024-06-17T00:00:00"/>
    <x v="0"/>
    <n v="18"/>
    <n v="5"/>
    <n v="1292"/>
    <x v="222"/>
    <x v="1"/>
    <n v="326"/>
    <n v="319"/>
    <s v="наличные"/>
    <x v="0"/>
  </r>
  <r>
    <x v="116"/>
    <d v="2024-04-16T00:00:00"/>
    <x v="1"/>
    <n v="34"/>
    <n v="2"/>
    <n v="1293"/>
    <x v="223"/>
    <x v="1"/>
    <n v="449"/>
    <n v="996"/>
    <s v="наличные"/>
    <x v="0"/>
  </r>
  <r>
    <x v="132"/>
    <d v="2024-08-12T00:00:00"/>
    <x v="1"/>
    <n v="62"/>
    <n v="3"/>
    <n v="1294"/>
    <x v="224"/>
    <x v="4"/>
    <n v="497"/>
    <n v="942"/>
    <s v="карта"/>
    <x v="1"/>
  </r>
  <r>
    <x v="101"/>
    <d v="2024-06-17T00:00:00"/>
    <x v="0"/>
    <n v="18"/>
    <n v="5"/>
    <n v="1295"/>
    <x v="225"/>
    <x v="2"/>
    <n v="268"/>
    <n v="821"/>
    <s v="наличные"/>
    <x v="1"/>
  </r>
  <r>
    <x v="120"/>
    <d v="2024-12-19T00:00:00"/>
    <x v="4"/>
    <n v="45"/>
    <n v="5"/>
    <n v="1296"/>
    <x v="226"/>
    <x v="0"/>
    <n v="291"/>
    <n v="1231"/>
    <s v="карта"/>
    <x v="0"/>
  </r>
  <r>
    <x v="24"/>
    <d v="2025-04-15T00:00:00"/>
    <x v="3"/>
    <n v="25"/>
    <n v="5"/>
    <n v="1297"/>
    <x v="214"/>
    <x v="3"/>
    <n v="465"/>
    <n v="713"/>
    <s v="карта"/>
    <x v="0"/>
  </r>
  <r>
    <x v="26"/>
    <d v="2024-09-30T00:00:00"/>
    <x v="2"/>
    <n v="56"/>
    <n v="5"/>
    <n v="1298"/>
    <x v="227"/>
    <x v="3"/>
    <n v="496"/>
    <n v="957"/>
    <s v="наличные"/>
    <x v="0"/>
  </r>
  <r>
    <x v="99"/>
    <d v="2025-03-28T00:00:00"/>
    <x v="3"/>
    <n v="63"/>
    <n v="2"/>
    <n v="1299"/>
    <x v="228"/>
    <x v="1"/>
    <n v="464"/>
    <n v="826"/>
    <s v="карта"/>
    <x v="2"/>
  </r>
  <r>
    <x v="46"/>
    <d v="2025-05-26T00:00:00"/>
    <x v="0"/>
    <n v="59"/>
    <n v="8"/>
    <n v="1300"/>
    <x v="135"/>
    <x v="2"/>
    <n v="308"/>
    <n v="615"/>
    <s v="наличные"/>
    <x v="0"/>
  </r>
  <r>
    <x v="32"/>
    <d v="2025-01-23T00:00:00"/>
    <x v="1"/>
    <n v="57"/>
    <n v="5"/>
    <n v="1301"/>
    <x v="89"/>
    <x v="1"/>
    <n v="446"/>
    <n v="1030"/>
    <s v="карта"/>
    <x v="0"/>
  </r>
  <r>
    <x v="154"/>
    <d v="2024-02-02T00:00:00"/>
    <x v="4"/>
    <n v="43"/>
    <n v="1"/>
    <n v="1302"/>
    <x v="220"/>
    <x v="2"/>
    <n v="493"/>
    <n v="541"/>
    <s v="карта"/>
    <x v="0"/>
  </r>
  <r>
    <x v="125"/>
    <d v="2025-07-03T00:00:00"/>
    <x v="4"/>
    <n v="19"/>
    <n v="4"/>
    <n v="1303"/>
    <x v="229"/>
    <x v="3"/>
    <n v="429"/>
    <n v="928"/>
    <s v="карта"/>
    <x v="1"/>
  </r>
  <r>
    <x v="69"/>
    <d v="2025-08-13T00:00:00"/>
    <x v="1"/>
    <n v="34"/>
    <n v="4"/>
    <n v="1304"/>
    <x v="202"/>
    <x v="3"/>
    <n v="432"/>
    <n v="692"/>
    <s v="наличные"/>
    <x v="0"/>
  </r>
  <r>
    <x v="121"/>
    <d v="2025-03-13T00:00:00"/>
    <x v="3"/>
    <n v="18"/>
    <n v="5"/>
    <n v="1305"/>
    <x v="230"/>
    <x v="1"/>
    <n v="290"/>
    <n v="850"/>
    <s v="карта"/>
    <x v="0"/>
  </r>
  <r>
    <x v="47"/>
    <d v="2024-02-12T00:00:00"/>
    <x v="4"/>
    <n v="41"/>
    <n v="7"/>
    <n v="1306"/>
    <x v="231"/>
    <x v="1"/>
    <n v="222"/>
    <n v="1099"/>
    <s v="наличные"/>
    <x v="0"/>
  </r>
  <r>
    <x v="36"/>
    <d v="2024-12-29T00:00:00"/>
    <x v="1"/>
    <n v="60"/>
    <n v="7"/>
    <n v="1307"/>
    <x v="232"/>
    <x v="2"/>
    <n v="242"/>
    <n v="681"/>
    <s v="карта"/>
    <x v="0"/>
  </r>
  <r>
    <x v="103"/>
    <d v="2025-04-26T00:00:00"/>
    <x v="1"/>
    <n v="30"/>
    <n v="2"/>
    <n v="1308"/>
    <x v="233"/>
    <x v="4"/>
    <n v="305"/>
    <n v="354"/>
    <s v="наличные"/>
    <x v="0"/>
  </r>
  <r>
    <x v="77"/>
    <d v="2024-09-28T00:00:00"/>
    <x v="3"/>
    <n v="56"/>
    <n v="3"/>
    <n v="1309"/>
    <x v="1"/>
    <x v="0"/>
    <n v="341"/>
    <n v="704"/>
    <s v="наличные"/>
    <x v="0"/>
  </r>
  <r>
    <x v="77"/>
    <d v="2024-09-28T00:00:00"/>
    <x v="3"/>
    <n v="56"/>
    <n v="3"/>
    <n v="1310"/>
    <x v="152"/>
    <x v="0"/>
    <n v="270"/>
    <n v="348"/>
    <s v="наличные"/>
    <x v="0"/>
  </r>
  <r>
    <x v="36"/>
    <d v="2024-12-29T00:00:00"/>
    <x v="1"/>
    <n v="60"/>
    <n v="7"/>
    <n v="1311"/>
    <x v="234"/>
    <x v="0"/>
    <n v="481"/>
    <n v="785"/>
    <s v="наличные"/>
    <x v="0"/>
  </r>
  <r>
    <x v="15"/>
    <d v="2024-09-28T00:00:00"/>
    <x v="0"/>
    <n v="26"/>
    <n v="4"/>
    <n v="1312"/>
    <x v="235"/>
    <x v="4"/>
    <n v="240"/>
    <n v="970"/>
    <s v="наличные"/>
    <x v="0"/>
  </r>
  <r>
    <x v="20"/>
    <d v="2024-04-09T00:00:00"/>
    <x v="4"/>
    <n v="40"/>
    <n v="2"/>
    <n v="1313"/>
    <x v="236"/>
    <x v="1"/>
    <n v="465"/>
    <n v="405"/>
    <s v="карта"/>
    <x v="0"/>
  </r>
  <r>
    <x v="155"/>
    <d v="2025-05-12T00:00:00"/>
    <x v="2"/>
    <n v="52"/>
    <n v="1"/>
    <n v="1314"/>
    <x v="237"/>
    <x v="2"/>
    <n v="404"/>
    <n v="585"/>
    <s v="наличные"/>
    <x v="0"/>
  </r>
  <r>
    <x v="137"/>
    <d v="2024-10-11T00:00:00"/>
    <x v="0"/>
    <n v="58"/>
    <n v="3"/>
    <n v="1315"/>
    <x v="107"/>
    <x v="0"/>
    <n v="377"/>
    <n v="686"/>
    <s v="наличные"/>
    <x v="1"/>
  </r>
  <r>
    <x v="58"/>
    <d v="2025-03-08T00:00:00"/>
    <x v="3"/>
    <n v="22"/>
    <n v="3"/>
    <n v="1316"/>
    <x v="238"/>
    <x v="0"/>
    <n v="457"/>
    <n v="505"/>
    <s v="карта"/>
    <x v="0"/>
  </r>
  <r>
    <x v="37"/>
    <d v="2024-03-27T00:00:00"/>
    <x v="4"/>
    <n v="50"/>
    <n v="2"/>
    <n v="1317"/>
    <x v="239"/>
    <x v="1"/>
    <n v="373"/>
    <n v="931"/>
    <s v="карта"/>
    <x v="0"/>
  </r>
  <r>
    <x v="87"/>
    <d v="2025-08-16T00:00:00"/>
    <x v="3"/>
    <n v="59"/>
    <n v="4"/>
    <n v="1318"/>
    <x v="89"/>
    <x v="3"/>
    <n v="464"/>
    <n v="888"/>
    <s v="наличные"/>
    <x v="0"/>
  </r>
  <r>
    <x v="27"/>
    <d v="2025-08-14T00:00:00"/>
    <x v="1"/>
    <n v="63"/>
    <n v="6"/>
    <n v="1319"/>
    <x v="240"/>
    <x v="1"/>
    <n v="493"/>
    <n v="792"/>
    <s v="карта"/>
    <x v="0"/>
  </r>
  <r>
    <x v="80"/>
    <d v="2025-01-17T00:00:00"/>
    <x v="0"/>
    <n v="51"/>
    <n v="2"/>
    <n v="1320"/>
    <x v="241"/>
    <x v="2"/>
    <n v="382"/>
    <n v="205"/>
    <s v="карта"/>
    <x v="0"/>
  </r>
  <r>
    <x v="120"/>
    <d v="2024-12-19T00:00:00"/>
    <x v="4"/>
    <n v="45"/>
    <n v="5"/>
    <n v="1321"/>
    <x v="242"/>
    <x v="0"/>
    <n v="390"/>
    <n v="861"/>
    <s v="наличные"/>
    <x v="2"/>
  </r>
  <r>
    <x v="156"/>
    <d v="2024-11-20T00:00:00"/>
    <x v="0"/>
    <n v="57"/>
    <n v="2"/>
    <n v="1322"/>
    <x v="243"/>
    <x v="4"/>
    <n v="444"/>
    <n v="1028"/>
    <s v="наличные"/>
    <x v="0"/>
  </r>
  <r>
    <x v="94"/>
    <d v="2024-03-11T00:00:00"/>
    <x v="1"/>
    <n v="41"/>
    <n v="6"/>
    <n v="1323"/>
    <x v="222"/>
    <x v="4"/>
    <n v="394"/>
    <n v="995"/>
    <s v="карта"/>
    <x v="0"/>
  </r>
  <r>
    <x v="157"/>
    <d v="2025-04-07T00:00:00"/>
    <x v="2"/>
    <n v="33"/>
    <n v="1"/>
    <n v="1324"/>
    <x v="177"/>
    <x v="0"/>
    <n v="455"/>
    <n v="865"/>
    <s v="карта"/>
    <x v="0"/>
  </r>
  <r>
    <x v="79"/>
    <d v="2024-04-20T00:00:00"/>
    <x v="0"/>
    <n v="20"/>
    <n v="3"/>
    <n v="1325"/>
    <x v="244"/>
    <x v="0"/>
    <n v="338"/>
    <n v="635"/>
    <s v="карта"/>
    <x v="0"/>
  </r>
  <r>
    <x v="153"/>
    <d v="2025-07-21T00:00:00"/>
    <x v="4"/>
    <n v="60"/>
    <n v="4"/>
    <n v="1326"/>
    <x v="32"/>
    <x v="2"/>
    <n v="464"/>
    <n v="1385"/>
    <s v="карта"/>
    <x v="0"/>
  </r>
  <r>
    <x v="106"/>
    <d v="2025-04-29T00:00:00"/>
    <x v="1"/>
    <n v="60"/>
    <n v="5"/>
    <n v="1327"/>
    <x v="245"/>
    <x v="4"/>
    <n v="443"/>
    <n v="421"/>
    <s v="наличные"/>
    <x v="0"/>
  </r>
  <r>
    <x v="74"/>
    <d v="2024-06-30T00:00:00"/>
    <x v="0"/>
    <n v="19"/>
    <n v="4"/>
    <n v="1328"/>
    <x v="246"/>
    <x v="3"/>
    <n v="379"/>
    <n v="1311"/>
    <s v="карта"/>
    <x v="0"/>
  </r>
  <r>
    <x v="117"/>
    <d v="2025-07-20T00:00:00"/>
    <x v="1"/>
    <n v="35"/>
    <n v="6"/>
    <n v="1329"/>
    <x v="206"/>
    <x v="4"/>
    <n v="437"/>
    <n v="665"/>
    <s v="наличные"/>
    <x v="0"/>
  </r>
  <r>
    <x v="158"/>
    <d v="2025-06-04T00:00:00"/>
    <x v="2"/>
    <n v="29"/>
    <n v="4"/>
    <n v="1330"/>
    <x v="217"/>
    <x v="4"/>
    <n v="360"/>
    <n v="383"/>
    <s v="карта"/>
    <x v="0"/>
  </r>
  <r>
    <x v="121"/>
    <d v="2025-03-13T00:00:00"/>
    <x v="3"/>
    <n v="18"/>
    <n v="5"/>
    <n v="1331"/>
    <x v="51"/>
    <x v="1"/>
    <n v="264"/>
    <n v="207"/>
    <s v="карта"/>
    <x v="0"/>
  </r>
  <r>
    <x v="34"/>
    <d v="2025-01-08T00:00:00"/>
    <x v="1"/>
    <n v="41"/>
    <n v="5"/>
    <n v="1332"/>
    <x v="247"/>
    <x v="1"/>
    <n v="403"/>
    <n v="853"/>
    <s v="карта"/>
    <x v="0"/>
  </r>
  <r>
    <x v="159"/>
    <d v="2025-01-06T00:00:00"/>
    <x v="4"/>
    <n v="33"/>
    <n v="2"/>
    <n v="1333"/>
    <x v="248"/>
    <x v="3"/>
    <n v="267"/>
    <n v="1165"/>
    <s v="карта"/>
    <x v="0"/>
  </r>
  <r>
    <x v="57"/>
    <d v="2024-08-18T00:00:00"/>
    <x v="2"/>
    <n v="39"/>
    <n v="2"/>
    <n v="1334"/>
    <x v="161"/>
    <x v="2"/>
    <n v="433"/>
    <n v="1201"/>
    <s v="карта"/>
    <x v="2"/>
  </r>
  <r>
    <x v="21"/>
    <d v="2025-04-29T00:00:00"/>
    <x v="1"/>
    <n v="48"/>
    <n v="4"/>
    <n v="1335"/>
    <x v="93"/>
    <x v="1"/>
    <n v="205"/>
    <n v="419"/>
    <s v="наличные"/>
    <x v="0"/>
  </r>
  <r>
    <x v="78"/>
    <d v="2025-01-13T00:00:00"/>
    <x v="3"/>
    <n v="53"/>
    <n v="2"/>
    <n v="1336"/>
    <x v="188"/>
    <x v="1"/>
    <n v="353"/>
    <n v="239"/>
    <s v="наличные"/>
    <x v="1"/>
  </r>
  <r>
    <x v="160"/>
    <d v="2024-09-12T00:00:00"/>
    <x v="2"/>
    <n v="40"/>
    <n v="1"/>
    <n v="1337"/>
    <x v="208"/>
    <x v="2"/>
    <n v="402"/>
    <n v="603"/>
    <s v="наличные"/>
    <x v="0"/>
  </r>
  <r>
    <x v="111"/>
    <d v="2025-03-05T00:00:00"/>
    <x v="3"/>
    <n v="54"/>
    <n v="2"/>
    <n v="1338"/>
    <x v="249"/>
    <x v="0"/>
    <n v="345"/>
    <n v="787"/>
    <s v="наличные"/>
    <x v="0"/>
  </r>
  <r>
    <x v="52"/>
    <d v="2024-03-12T00:00:00"/>
    <x v="4"/>
    <n v="57"/>
    <n v="4"/>
    <n v="1339"/>
    <x v="250"/>
    <x v="0"/>
    <n v="296"/>
    <n v="792"/>
    <s v="наличные"/>
    <x v="0"/>
  </r>
  <r>
    <x v="161"/>
    <d v="2024-01-08T00:00:00"/>
    <x v="2"/>
    <n v="63"/>
    <n v="2"/>
    <n v="1340"/>
    <x v="251"/>
    <x v="2"/>
    <n v="319"/>
    <n v="327"/>
    <s v="карта"/>
    <x v="0"/>
  </r>
  <r>
    <x v="110"/>
    <d v="2024-02-10T00:00:00"/>
    <x v="3"/>
    <n v="23"/>
    <n v="3"/>
    <n v="1341"/>
    <x v="252"/>
    <x v="1"/>
    <n v="216"/>
    <n v="600"/>
    <s v="наличные"/>
    <x v="2"/>
  </r>
  <r>
    <x v="162"/>
    <d v="2024-02-10T00:00:00"/>
    <x v="4"/>
    <n v="31"/>
    <n v="2"/>
    <n v="1342"/>
    <x v="253"/>
    <x v="2"/>
    <n v="395"/>
    <n v="182"/>
    <s v="наличные"/>
    <x v="0"/>
  </r>
  <r>
    <x v="114"/>
    <d v="2025-06-14T00:00:00"/>
    <x v="0"/>
    <n v="21"/>
    <n v="4"/>
    <n v="1343"/>
    <x v="254"/>
    <x v="2"/>
    <n v="466"/>
    <n v="499"/>
    <s v="карта"/>
    <x v="0"/>
  </r>
  <r>
    <x v="163"/>
    <d v="2025-04-12T00:00:00"/>
    <x v="1"/>
    <n v="47"/>
    <n v="2"/>
    <n v="1344"/>
    <x v="227"/>
    <x v="4"/>
    <n v="301"/>
    <n v="384"/>
    <s v="наличные"/>
    <x v="0"/>
  </r>
  <r>
    <x v="144"/>
    <d v="2025-07-12T00:00:00"/>
    <x v="2"/>
    <n v="55"/>
    <n v="2"/>
    <n v="1345"/>
    <x v="216"/>
    <x v="3"/>
    <n v="324"/>
    <n v="386"/>
    <s v="наличные"/>
    <x v="0"/>
  </r>
  <r>
    <x v="106"/>
    <d v="2025-04-29T00:00:00"/>
    <x v="1"/>
    <n v="60"/>
    <n v="5"/>
    <n v="1346"/>
    <x v="52"/>
    <x v="3"/>
    <n v="280"/>
    <n v="706"/>
    <s v="карта"/>
    <x v="0"/>
  </r>
  <r>
    <x v="38"/>
    <d v="2024-06-24T00:00:00"/>
    <x v="3"/>
    <n v="64"/>
    <n v="4"/>
    <n v="1347"/>
    <x v="255"/>
    <x v="1"/>
    <n v="424"/>
    <n v="362"/>
    <s v="наличные"/>
    <x v="0"/>
  </r>
  <r>
    <x v="14"/>
    <d v="2024-01-07T00:00:00"/>
    <x v="1"/>
    <n v="62"/>
    <n v="4"/>
    <n v="1348"/>
    <x v="256"/>
    <x v="1"/>
    <n v="297"/>
    <n v="1399"/>
    <s v="наличные"/>
    <x v="0"/>
  </r>
  <r>
    <x v="164"/>
    <d v="2024-05-21T00:00:00"/>
    <x v="3"/>
    <n v="49"/>
    <n v="1"/>
    <n v="1349"/>
    <x v="257"/>
    <x v="0"/>
    <n v="334"/>
    <n v="928"/>
    <s v="наличные"/>
    <x v="0"/>
  </r>
  <r>
    <x v="5"/>
    <d v="2025-03-08T00:00:00"/>
    <x v="2"/>
    <n v="19"/>
    <n v="2"/>
    <n v="1350"/>
    <x v="86"/>
    <x v="0"/>
    <n v="475"/>
    <n v="1092"/>
    <s v="карта"/>
    <x v="0"/>
  </r>
  <r>
    <x v="138"/>
    <d v="2024-02-25T00:00:00"/>
    <x v="2"/>
    <n v="21"/>
    <n v="2"/>
    <n v="1351"/>
    <x v="258"/>
    <x v="3"/>
    <n v="222"/>
    <n v="512"/>
    <s v="карта"/>
    <x v="0"/>
  </r>
  <r>
    <x v="36"/>
    <d v="2024-12-29T00:00:00"/>
    <x v="1"/>
    <n v="60"/>
    <n v="7"/>
    <n v="1352"/>
    <x v="118"/>
    <x v="0"/>
    <n v="450"/>
    <n v="655"/>
    <s v="наличные"/>
    <x v="0"/>
  </r>
  <r>
    <x v="29"/>
    <d v="2024-03-12T00:00:00"/>
    <x v="2"/>
    <n v="60"/>
    <n v="3"/>
    <n v="1353"/>
    <x v="259"/>
    <x v="4"/>
    <n v="388"/>
    <n v="246"/>
    <s v="наличные"/>
    <x v="0"/>
  </r>
  <r>
    <x v="90"/>
    <d v="2024-05-15T00:00:00"/>
    <x v="3"/>
    <n v="54"/>
    <n v="4"/>
    <n v="1354"/>
    <x v="260"/>
    <x v="2"/>
    <n v="251"/>
    <n v="537"/>
    <s v="карта"/>
    <x v="2"/>
  </r>
  <r>
    <x v="142"/>
    <d v="2024-09-11T00:00:00"/>
    <x v="4"/>
    <n v="28"/>
    <n v="4"/>
    <n v="1355"/>
    <x v="261"/>
    <x v="0"/>
    <n v="254"/>
    <n v="706"/>
    <s v="наличные"/>
    <x v="0"/>
  </r>
  <r>
    <x v="165"/>
    <d v="2025-03-08T00:00:00"/>
    <x v="1"/>
    <n v="35"/>
    <n v="2"/>
    <n v="1356"/>
    <x v="262"/>
    <x v="0"/>
    <n v="380"/>
    <n v="801"/>
    <s v="наличные"/>
    <x v="2"/>
  </r>
  <r>
    <x v="123"/>
    <d v="2024-09-06T00:00:00"/>
    <x v="1"/>
    <n v="59"/>
    <n v="5"/>
    <n v="1357"/>
    <x v="263"/>
    <x v="0"/>
    <n v="392"/>
    <n v="635"/>
    <s v="карта"/>
    <x v="0"/>
  </r>
  <r>
    <x v="166"/>
    <d v="2024-12-25T00:00:00"/>
    <x v="3"/>
    <n v="43"/>
    <n v="3"/>
    <n v="1358"/>
    <x v="155"/>
    <x v="0"/>
    <n v="203"/>
    <n v="371"/>
    <s v="наличные"/>
    <x v="0"/>
  </r>
  <r>
    <x v="41"/>
    <d v="2025-07-27T00:00:00"/>
    <x v="0"/>
    <n v="57"/>
    <n v="4"/>
    <n v="1359"/>
    <x v="202"/>
    <x v="0"/>
    <n v="248"/>
    <n v="432"/>
    <s v="карта"/>
    <x v="0"/>
  </r>
  <r>
    <x v="101"/>
    <d v="2024-06-17T00:00:00"/>
    <x v="0"/>
    <n v="18"/>
    <n v="5"/>
    <n v="1360"/>
    <x v="166"/>
    <x v="2"/>
    <n v="247"/>
    <n v="962"/>
    <s v="наличные"/>
    <x v="0"/>
  </r>
  <r>
    <x v="34"/>
    <d v="2025-01-08T00:00:00"/>
    <x v="1"/>
    <n v="41"/>
    <n v="5"/>
    <n v="1361"/>
    <x v="264"/>
    <x v="4"/>
    <n v="240"/>
    <n v="308"/>
    <s v="наличные"/>
    <x v="0"/>
  </r>
  <r>
    <x v="96"/>
    <d v="2025-05-11T00:00:00"/>
    <x v="1"/>
    <n v="35"/>
    <n v="4"/>
    <n v="1362"/>
    <x v="265"/>
    <x v="0"/>
    <n v="227"/>
    <n v="845"/>
    <s v="наличные"/>
    <x v="1"/>
  </r>
  <r>
    <x v="86"/>
    <d v="2024-09-14T00:00:00"/>
    <x v="2"/>
    <n v="23"/>
    <n v="3"/>
    <n v="1363"/>
    <x v="266"/>
    <x v="2"/>
    <n v="428"/>
    <n v="1033"/>
    <s v="наличные"/>
    <x v="0"/>
  </r>
  <r>
    <x v="44"/>
    <d v="2024-10-01T00:00:00"/>
    <x v="2"/>
    <n v="31"/>
    <n v="7"/>
    <n v="1364"/>
    <x v="20"/>
    <x v="4"/>
    <n v="480"/>
    <n v="522"/>
    <s v="карта"/>
    <x v="0"/>
  </r>
  <r>
    <x v="28"/>
    <d v="2025-05-01T00:00:00"/>
    <x v="0"/>
    <n v="34"/>
    <n v="4"/>
    <n v="1365"/>
    <x v="267"/>
    <x v="1"/>
    <n v="402"/>
    <n v="860"/>
    <s v="наличные"/>
    <x v="0"/>
  </r>
  <r>
    <x v="127"/>
    <d v="2025-03-28T00:00:00"/>
    <x v="1"/>
    <n v="50"/>
    <n v="6"/>
    <n v="1366"/>
    <x v="185"/>
    <x v="4"/>
    <n v="387"/>
    <n v="612"/>
    <s v="наличные"/>
    <x v="0"/>
  </r>
  <r>
    <x v="98"/>
    <d v="2024-02-21T00:00:00"/>
    <x v="3"/>
    <n v="18"/>
    <n v="2"/>
    <n v="1367"/>
    <x v="117"/>
    <x v="0"/>
    <n v="319"/>
    <n v="493"/>
    <s v="карта"/>
    <x v="0"/>
  </r>
  <r>
    <x v="17"/>
    <d v="2024-05-08T00:00:00"/>
    <x v="1"/>
    <n v="60"/>
    <n v="3"/>
    <n v="1368"/>
    <x v="268"/>
    <x v="3"/>
    <n v="356"/>
    <n v="799"/>
    <s v="карта"/>
    <x v="0"/>
  </r>
  <r>
    <x v="121"/>
    <d v="2025-03-13T00:00:00"/>
    <x v="3"/>
    <n v="18"/>
    <n v="5"/>
    <n v="1369"/>
    <x v="28"/>
    <x v="0"/>
    <n v="209"/>
    <n v="956"/>
    <s v="карта"/>
    <x v="0"/>
  </r>
  <r>
    <x v="122"/>
    <d v="2024-12-09T00:00:00"/>
    <x v="2"/>
    <n v="33"/>
    <n v="3"/>
    <n v="1370"/>
    <x v="269"/>
    <x v="4"/>
    <n v="234"/>
    <n v="468"/>
    <s v="карта"/>
    <x v="0"/>
  </r>
  <r>
    <x v="167"/>
    <d v="2024-07-13T00:00:00"/>
    <x v="4"/>
    <n v="31"/>
    <n v="1"/>
    <n v="1371"/>
    <x v="210"/>
    <x v="4"/>
    <n v="472"/>
    <n v="421"/>
    <s v="наличные"/>
    <x v="1"/>
  </r>
  <r>
    <x v="141"/>
    <d v="2024-03-15T00:00:00"/>
    <x v="0"/>
    <n v="44"/>
    <n v="3"/>
    <n v="1372"/>
    <x v="270"/>
    <x v="4"/>
    <n v="370"/>
    <n v="1029"/>
    <s v="наличные"/>
    <x v="0"/>
  </r>
  <r>
    <x v="168"/>
    <d v="2024-03-21T00:00:00"/>
    <x v="2"/>
    <n v="64"/>
    <n v="3"/>
    <n v="1373"/>
    <x v="271"/>
    <x v="3"/>
    <n v="398"/>
    <n v="493"/>
    <s v="наличные"/>
    <x v="0"/>
  </r>
  <r>
    <x v="169"/>
    <d v="2024-11-17T00:00:00"/>
    <x v="2"/>
    <n v="21"/>
    <n v="3"/>
    <n v="1374"/>
    <x v="272"/>
    <x v="4"/>
    <n v="413"/>
    <n v="648"/>
    <s v="карта"/>
    <x v="0"/>
  </r>
  <r>
    <x v="170"/>
    <d v="2025-07-30T00:00:00"/>
    <x v="2"/>
    <n v="22"/>
    <n v="1"/>
    <n v="1375"/>
    <x v="244"/>
    <x v="2"/>
    <n v="270"/>
    <n v="834"/>
    <s v="карта"/>
    <x v="0"/>
  </r>
  <r>
    <x v="93"/>
    <d v="2025-03-09T00:00:00"/>
    <x v="0"/>
    <n v="47"/>
    <n v="4"/>
    <n v="1376"/>
    <x v="273"/>
    <x v="0"/>
    <n v="294"/>
    <n v="750"/>
    <s v="карта"/>
    <x v="0"/>
  </r>
  <r>
    <x v="163"/>
    <d v="2025-04-12T00:00:00"/>
    <x v="1"/>
    <n v="47"/>
    <n v="2"/>
    <n v="1377"/>
    <x v="274"/>
    <x v="2"/>
    <n v="267"/>
    <n v="424"/>
    <s v="карта"/>
    <x v="0"/>
  </r>
  <r>
    <x v="50"/>
    <d v="2024-02-29T00:00:00"/>
    <x v="1"/>
    <n v="54"/>
    <n v="3"/>
    <n v="1378"/>
    <x v="77"/>
    <x v="4"/>
    <n v="268"/>
    <n v="916"/>
    <s v="наличные"/>
    <x v="0"/>
  </r>
  <r>
    <x v="25"/>
    <d v="2024-12-14T00:00:00"/>
    <x v="2"/>
    <n v="36"/>
    <n v="3"/>
    <n v="1379"/>
    <x v="275"/>
    <x v="4"/>
    <n v="338"/>
    <n v="759"/>
    <s v="карта"/>
    <x v="0"/>
  </r>
  <r>
    <x v="106"/>
    <d v="2025-04-29T00:00:00"/>
    <x v="1"/>
    <n v="60"/>
    <n v="5"/>
    <n v="1380"/>
    <x v="104"/>
    <x v="1"/>
    <n v="407"/>
    <n v="304"/>
    <s v="наличные"/>
    <x v="1"/>
  </r>
  <r>
    <x v="115"/>
    <d v="2024-04-21T00:00:00"/>
    <x v="3"/>
    <n v="45"/>
    <n v="3"/>
    <n v="1381"/>
    <x v="276"/>
    <x v="4"/>
    <n v="433"/>
    <n v="385"/>
    <s v="наличные"/>
    <x v="0"/>
  </r>
  <r>
    <x v="59"/>
    <d v="2024-06-07T00:00:00"/>
    <x v="1"/>
    <n v="28"/>
    <n v="5"/>
    <n v="1382"/>
    <x v="277"/>
    <x v="0"/>
    <n v="297"/>
    <n v="531"/>
    <s v="карта"/>
    <x v="0"/>
  </r>
  <r>
    <x v="89"/>
    <d v="2025-06-10T00:00:00"/>
    <x v="1"/>
    <n v="35"/>
    <n v="4"/>
    <n v="1383"/>
    <x v="205"/>
    <x v="0"/>
    <n v="431"/>
    <n v="407"/>
    <s v="наличные"/>
    <x v="1"/>
  </r>
  <r>
    <x v="45"/>
    <d v="2025-08-03T00:00:00"/>
    <x v="4"/>
    <n v="31"/>
    <n v="2"/>
    <n v="1384"/>
    <x v="209"/>
    <x v="1"/>
    <n v="291"/>
    <n v="697"/>
    <s v="карта"/>
    <x v="0"/>
  </r>
  <r>
    <x v="11"/>
    <d v="2025-08-12T00:00:00"/>
    <x v="1"/>
    <n v="63"/>
    <n v="3"/>
    <n v="1385"/>
    <x v="278"/>
    <x v="4"/>
    <n v="385"/>
    <n v="546"/>
    <s v="наличные"/>
    <x v="0"/>
  </r>
  <r>
    <x v="53"/>
    <d v="2025-02-12T00:00:00"/>
    <x v="4"/>
    <n v="32"/>
    <n v="2"/>
    <n v="1386"/>
    <x v="279"/>
    <x v="0"/>
    <n v="371"/>
    <n v="991"/>
    <s v="карта"/>
    <x v="0"/>
  </r>
  <r>
    <x v="131"/>
    <d v="2024-01-06T00:00:00"/>
    <x v="2"/>
    <n v="45"/>
    <n v="3"/>
    <n v="1387"/>
    <x v="33"/>
    <x v="3"/>
    <n v="267"/>
    <n v="140"/>
    <s v="карта"/>
    <x v="0"/>
  </r>
  <r>
    <x v="162"/>
    <d v="2024-02-10T00:00:00"/>
    <x v="4"/>
    <n v="31"/>
    <n v="2"/>
    <n v="1388"/>
    <x v="280"/>
    <x v="0"/>
    <n v="311"/>
    <n v="662"/>
    <s v="карта"/>
    <x v="1"/>
  </r>
  <r>
    <x v="171"/>
    <d v="2025-06-07T00:00:00"/>
    <x v="2"/>
    <n v="42"/>
    <n v="2"/>
    <n v="1389"/>
    <x v="201"/>
    <x v="4"/>
    <n v="378"/>
    <n v="336"/>
    <s v="карта"/>
    <x v="0"/>
  </r>
  <r>
    <x v="3"/>
    <d v="2025-05-12T00:00:00"/>
    <x v="1"/>
    <n v="52"/>
    <n v="2"/>
    <n v="1390"/>
    <x v="138"/>
    <x v="4"/>
    <n v="291"/>
    <n v="485"/>
    <s v="наличные"/>
    <x v="0"/>
  </r>
  <r>
    <x v="172"/>
    <d v="2024-08-06T00:00:00"/>
    <x v="0"/>
    <n v="21"/>
    <n v="1"/>
    <n v="1391"/>
    <x v="78"/>
    <x v="4"/>
    <n v="388"/>
    <n v="816"/>
    <s v="наличные"/>
    <x v="0"/>
  </r>
  <r>
    <x v="95"/>
    <d v="2024-09-11T00:00:00"/>
    <x v="1"/>
    <n v="30"/>
    <n v="3"/>
    <n v="1392"/>
    <x v="281"/>
    <x v="1"/>
    <n v="229"/>
    <n v="380"/>
    <s v="карта"/>
    <x v="0"/>
  </r>
  <r>
    <x v="173"/>
    <d v="2024-05-30T00:00:00"/>
    <x v="2"/>
    <n v="20"/>
    <n v="2"/>
    <n v="1393"/>
    <x v="282"/>
    <x v="1"/>
    <n v="332"/>
    <n v="949"/>
    <s v="наличные"/>
    <x v="0"/>
  </r>
  <r>
    <x v="118"/>
    <d v="2024-12-17T00:00:00"/>
    <x v="1"/>
    <n v="61"/>
    <n v="3"/>
    <n v="1394"/>
    <x v="283"/>
    <x v="0"/>
    <n v="299"/>
    <n v="67"/>
    <s v="наличные"/>
    <x v="0"/>
  </r>
  <r>
    <x v="114"/>
    <d v="2025-06-14T00:00:00"/>
    <x v="0"/>
    <n v="21"/>
    <n v="4"/>
    <n v="1395"/>
    <x v="201"/>
    <x v="0"/>
    <n v="223"/>
    <n v="605"/>
    <s v="наличные"/>
    <x v="2"/>
  </r>
  <r>
    <x v="174"/>
    <d v="2025-03-09T00:00:00"/>
    <x v="1"/>
    <n v="52"/>
    <n v="1"/>
    <n v="1396"/>
    <x v="273"/>
    <x v="3"/>
    <n v="203"/>
    <n v="304"/>
    <s v="наличные"/>
    <x v="0"/>
  </r>
  <r>
    <x v="120"/>
    <d v="2024-12-19T00:00:00"/>
    <x v="4"/>
    <n v="45"/>
    <n v="5"/>
    <n v="1397"/>
    <x v="143"/>
    <x v="2"/>
    <n v="445"/>
    <n v="949"/>
    <s v="наличные"/>
    <x v="0"/>
  </r>
  <r>
    <x v="107"/>
    <d v="2024-08-28T00:00:00"/>
    <x v="0"/>
    <n v="25"/>
    <n v="5"/>
    <n v="1398"/>
    <x v="170"/>
    <x v="0"/>
    <n v="484"/>
    <n v="782"/>
    <s v="наличные"/>
    <x v="0"/>
  </r>
  <r>
    <x v="165"/>
    <d v="2025-03-08T00:00:00"/>
    <x v="1"/>
    <n v="35"/>
    <n v="2"/>
    <n v="1399"/>
    <x v="284"/>
    <x v="0"/>
    <n v="295"/>
    <n v="708"/>
    <s v="наличные"/>
    <x v="0"/>
  </r>
  <r>
    <x v="168"/>
    <d v="2024-03-21T00:00:00"/>
    <x v="2"/>
    <n v="64"/>
    <n v="3"/>
    <n v="1400"/>
    <x v="285"/>
    <x v="1"/>
    <n v="310"/>
    <n v="962"/>
    <s v="наличные"/>
    <x v="0"/>
  </r>
  <r>
    <x v="151"/>
    <d v="2025-06-01T00:00:00"/>
    <x v="3"/>
    <n v="19"/>
    <n v="3"/>
    <n v="1401"/>
    <x v="4"/>
    <x v="0"/>
    <n v="447"/>
    <n v="938"/>
    <s v="наличные"/>
    <x v="0"/>
  </r>
  <r>
    <x v="123"/>
    <d v="2024-09-06T00:00:00"/>
    <x v="1"/>
    <n v="59"/>
    <n v="5"/>
    <n v="1402"/>
    <x v="286"/>
    <x v="1"/>
    <n v="202"/>
    <n v="513"/>
    <s v="карта"/>
    <x v="0"/>
  </r>
  <r>
    <x v="9"/>
    <d v="2024-09-10T00:00:00"/>
    <x v="4"/>
    <n v="51"/>
    <n v="6"/>
    <n v="1403"/>
    <x v="252"/>
    <x v="4"/>
    <n v="307"/>
    <n v="416"/>
    <s v="наличные"/>
    <x v="0"/>
  </r>
  <r>
    <x v="4"/>
    <d v="2025-07-15T00:00:00"/>
    <x v="2"/>
    <n v="37"/>
    <n v="3"/>
    <n v="1404"/>
    <x v="151"/>
    <x v="3"/>
    <n v="258"/>
    <n v="396"/>
    <s v="наличные"/>
    <x v="0"/>
  </r>
  <r>
    <x v="47"/>
    <d v="2024-02-12T00:00:00"/>
    <x v="4"/>
    <n v="41"/>
    <n v="7"/>
    <n v="1405"/>
    <x v="186"/>
    <x v="0"/>
    <n v="345"/>
    <n v="1063"/>
    <s v="карта"/>
    <x v="0"/>
  </r>
  <r>
    <x v="44"/>
    <d v="2024-10-01T00:00:00"/>
    <x v="2"/>
    <n v="31"/>
    <n v="7"/>
    <n v="1406"/>
    <x v="143"/>
    <x v="1"/>
    <n v="254"/>
    <n v="445"/>
    <s v="карта"/>
    <x v="1"/>
  </r>
  <r>
    <x v="175"/>
    <d v="2025-06-16T00:00:00"/>
    <x v="3"/>
    <n v="61"/>
    <n v="2"/>
    <n v="1407"/>
    <x v="33"/>
    <x v="0"/>
    <n v="301"/>
    <n v="1083"/>
    <s v="наличные"/>
    <x v="0"/>
  </r>
  <r>
    <x v="127"/>
    <d v="2025-03-28T00:00:00"/>
    <x v="1"/>
    <n v="50"/>
    <n v="6"/>
    <n v="1408"/>
    <x v="178"/>
    <x v="1"/>
    <n v="273"/>
    <n v="839"/>
    <s v="карта"/>
    <x v="0"/>
  </r>
  <r>
    <x v="117"/>
    <d v="2025-07-20T00:00:00"/>
    <x v="1"/>
    <n v="35"/>
    <n v="6"/>
    <n v="1409"/>
    <x v="287"/>
    <x v="4"/>
    <n v="445"/>
    <n v="1139"/>
    <s v="наличные"/>
    <x v="0"/>
  </r>
  <r>
    <x v="158"/>
    <d v="2025-06-04T00:00:00"/>
    <x v="2"/>
    <n v="29"/>
    <n v="4"/>
    <n v="1410"/>
    <x v="94"/>
    <x v="3"/>
    <n v="354"/>
    <n v="914"/>
    <s v="карта"/>
    <x v="0"/>
  </r>
  <r>
    <x v="146"/>
    <d v="2024-02-29T00:00:00"/>
    <x v="3"/>
    <n v="65"/>
    <n v="2"/>
    <n v="1411"/>
    <x v="288"/>
    <x v="3"/>
    <n v="422"/>
    <n v="804"/>
    <s v="наличные"/>
    <x v="0"/>
  </r>
  <r>
    <x v="117"/>
    <d v="2025-07-20T00:00:00"/>
    <x v="1"/>
    <n v="35"/>
    <n v="6"/>
    <n v="1412"/>
    <x v="289"/>
    <x v="0"/>
    <n v="484"/>
    <n v="340"/>
    <s v="наличные"/>
    <x v="0"/>
  </r>
  <r>
    <x v="125"/>
    <d v="2025-07-03T00:00:00"/>
    <x v="4"/>
    <n v="19"/>
    <n v="4"/>
    <n v="1413"/>
    <x v="76"/>
    <x v="0"/>
    <n v="367"/>
    <n v="425"/>
    <s v="наличные"/>
    <x v="0"/>
  </r>
  <r>
    <x v="76"/>
    <d v="2025-05-31T00:00:00"/>
    <x v="0"/>
    <n v="53"/>
    <n v="3"/>
    <n v="1414"/>
    <x v="290"/>
    <x v="2"/>
    <n v="399"/>
    <n v="827"/>
    <s v="наличные"/>
    <x v="0"/>
  </r>
  <r>
    <x v="15"/>
    <d v="2024-09-28T00:00:00"/>
    <x v="0"/>
    <n v="26"/>
    <n v="4"/>
    <n v="1415"/>
    <x v="291"/>
    <x v="4"/>
    <n v="265"/>
    <n v="329"/>
    <s v="наличные"/>
    <x v="0"/>
  </r>
  <r>
    <x v="176"/>
    <d v="2024-09-07T00:00:00"/>
    <x v="1"/>
    <n v="47"/>
    <n v="1"/>
    <n v="1416"/>
    <x v="129"/>
    <x v="4"/>
    <n v="362"/>
    <n v="703"/>
    <s v="наличные"/>
    <x v="0"/>
  </r>
  <r>
    <x v="46"/>
    <d v="2025-05-26T00:00:00"/>
    <x v="0"/>
    <n v="59"/>
    <n v="8"/>
    <n v="1417"/>
    <x v="292"/>
    <x v="0"/>
    <n v="413"/>
    <n v="433"/>
    <s v="наличные"/>
    <x v="0"/>
  </r>
  <r>
    <x v="48"/>
    <d v="2025-04-14T00:00:00"/>
    <x v="1"/>
    <n v="34"/>
    <n v="4"/>
    <n v="1418"/>
    <x v="293"/>
    <x v="1"/>
    <n v="243"/>
    <n v="557"/>
    <s v="карта"/>
    <x v="2"/>
  </r>
  <r>
    <x v="177"/>
    <d v="2024-01-04T00:00:00"/>
    <x v="4"/>
    <n v="26"/>
    <n v="1"/>
    <n v="1419"/>
    <x v="84"/>
    <x v="0"/>
    <n v="381"/>
    <n v="413"/>
    <s v="наличные"/>
    <x v="0"/>
  </r>
  <r>
    <x v="141"/>
    <d v="2024-03-15T00:00:00"/>
    <x v="0"/>
    <n v="44"/>
    <n v="3"/>
    <n v="1420"/>
    <x v="271"/>
    <x v="3"/>
    <n v="217"/>
    <n v="357"/>
    <s v="наличные"/>
    <x v="0"/>
  </r>
  <r>
    <x v="56"/>
    <d v="2025-04-16T00:00:00"/>
    <x v="4"/>
    <n v="37"/>
    <n v="6"/>
    <n v="1421"/>
    <x v="294"/>
    <x v="4"/>
    <n v="438"/>
    <n v="924"/>
    <s v="наличные"/>
    <x v="0"/>
  </r>
  <r>
    <x v="56"/>
    <d v="2025-04-16T00:00:00"/>
    <x v="4"/>
    <n v="37"/>
    <n v="6"/>
    <n v="1422"/>
    <x v="252"/>
    <x v="0"/>
    <n v="473"/>
    <n v="482"/>
    <s v="наличные"/>
    <x v="0"/>
  </r>
  <r>
    <x v="132"/>
    <d v="2024-08-12T00:00:00"/>
    <x v="1"/>
    <n v="62"/>
    <n v="3"/>
    <n v="1423"/>
    <x v="138"/>
    <x v="1"/>
    <n v="348"/>
    <n v="422"/>
    <s v="наличные"/>
    <x v="0"/>
  </r>
  <r>
    <x v="56"/>
    <d v="2025-04-16T00:00:00"/>
    <x v="4"/>
    <n v="37"/>
    <n v="6"/>
    <n v="1424"/>
    <x v="199"/>
    <x v="0"/>
    <n v="213"/>
    <n v="883"/>
    <s v="наличные"/>
    <x v="0"/>
  </r>
  <r>
    <x v="44"/>
    <d v="2024-10-01T00:00:00"/>
    <x v="2"/>
    <n v="31"/>
    <n v="7"/>
    <n v="1425"/>
    <x v="45"/>
    <x v="3"/>
    <n v="257"/>
    <n v="1218"/>
    <s v="карта"/>
    <x v="1"/>
  </r>
  <r>
    <x v="117"/>
    <d v="2025-07-20T00:00:00"/>
    <x v="1"/>
    <n v="35"/>
    <n v="6"/>
    <n v="1426"/>
    <x v="10"/>
    <x v="0"/>
    <n v="243"/>
    <n v="683"/>
    <s v="наличные"/>
    <x v="1"/>
  </r>
  <r>
    <x v="168"/>
    <d v="2024-03-21T00:00:00"/>
    <x v="2"/>
    <n v="64"/>
    <n v="3"/>
    <n v="1427"/>
    <x v="135"/>
    <x v="2"/>
    <n v="227"/>
    <n v="701"/>
    <s v="наличные"/>
    <x v="0"/>
  </r>
  <r>
    <x v="153"/>
    <d v="2025-07-21T00:00:00"/>
    <x v="4"/>
    <n v="60"/>
    <n v="4"/>
    <n v="1428"/>
    <x v="139"/>
    <x v="2"/>
    <n v="442"/>
    <n v="766"/>
    <s v="наличные"/>
    <x v="0"/>
  </r>
  <r>
    <x v="87"/>
    <d v="2025-08-16T00:00:00"/>
    <x v="3"/>
    <n v="59"/>
    <n v="4"/>
    <n v="1429"/>
    <x v="222"/>
    <x v="0"/>
    <n v="249"/>
    <n v="1071"/>
    <s v="карта"/>
    <x v="0"/>
  </r>
  <r>
    <x v="169"/>
    <d v="2024-11-17T00:00:00"/>
    <x v="2"/>
    <n v="21"/>
    <n v="3"/>
    <n v="1430"/>
    <x v="82"/>
    <x v="2"/>
    <n v="466"/>
    <n v="543"/>
    <s v="карта"/>
    <x v="0"/>
  </r>
  <r>
    <x v="36"/>
    <d v="2024-12-29T00:00:00"/>
    <x v="1"/>
    <n v="60"/>
    <n v="7"/>
    <n v="1431"/>
    <x v="276"/>
    <x v="4"/>
    <n v="312"/>
    <n v="266"/>
    <s v="наличные"/>
    <x v="0"/>
  </r>
  <r>
    <x v="166"/>
    <d v="2024-12-25T00:00:00"/>
    <x v="3"/>
    <n v="43"/>
    <n v="3"/>
    <n v="1432"/>
    <x v="79"/>
    <x v="0"/>
    <n v="244"/>
    <n v="833"/>
    <s v="карта"/>
    <x v="0"/>
  </r>
  <r>
    <x v="32"/>
    <d v="2025-01-23T00:00:00"/>
    <x v="1"/>
    <n v="57"/>
    <n v="5"/>
    <n v="1433"/>
    <x v="295"/>
    <x v="1"/>
    <n v="418"/>
    <n v="561"/>
    <s v="наличные"/>
    <x v="1"/>
  </r>
  <r>
    <x v="135"/>
    <d v="2025-07-09T00:00:00"/>
    <x v="2"/>
    <n v="65"/>
    <n v="2"/>
    <n v="1434"/>
    <x v="136"/>
    <x v="4"/>
    <n v="291"/>
    <n v="671"/>
    <s v="наличные"/>
    <x v="0"/>
  </r>
  <r>
    <x v="38"/>
    <d v="2024-06-24T00:00:00"/>
    <x v="3"/>
    <n v="64"/>
    <n v="4"/>
    <n v="1435"/>
    <x v="296"/>
    <x v="0"/>
    <n v="254"/>
    <n v="475"/>
    <s v="карта"/>
    <x v="0"/>
  </r>
  <r>
    <x v="75"/>
    <d v="2025-03-26T00:00:00"/>
    <x v="2"/>
    <n v="63"/>
    <n v="5"/>
    <n v="1436"/>
    <x v="33"/>
    <x v="4"/>
    <n v="200"/>
    <n v="226"/>
    <s v="карта"/>
    <x v="1"/>
  </r>
  <r>
    <x v="169"/>
    <d v="2024-11-17T00:00:00"/>
    <x v="2"/>
    <n v="21"/>
    <n v="3"/>
    <n v="1437"/>
    <x v="297"/>
    <x v="0"/>
    <n v="444"/>
    <n v="550"/>
    <s v="наличные"/>
    <x v="0"/>
  </r>
  <r>
    <x v="142"/>
    <d v="2024-09-11T00:00:00"/>
    <x v="4"/>
    <n v="28"/>
    <n v="4"/>
    <n v="1438"/>
    <x v="198"/>
    <x v="3"/>
    <n v="228"/>
    <n v="403"/>
    <s v="наличные"/>
    <x v="0"/>
  </r>
  <r>
    <x v="40"/>
    <d v="2025-04-01T00:00:00"/>
    <x v="1"/>
    <n v="65"/>
    <n v="3"/>
    <n v="1439"/>
    <x v="96"/>
    <x v="2"/>
    <n v="396"/>
    <n v="189"/>
    <s v="карта"/>
    <x v="0"/>
  </r>
  <r>
    <x v="117"/>
    <d v="2025-07-20T00:00:00"/>
    <x v="1"/>
    <n v="35"/>
    <n v="6"/>
    <n v="1440"/>
    <x v="72"/>
    <x v="1"/>
    <n v="218"/>
    <n v="459"/>
    <s v="карта"/>
    <x v="0"/>
  </r>
  <r>
    <x v="6"/>
    <d v="2024-11-17T00:00:00"/>
    <x v="2"/>
    <n v="64"/>
    <n v="2"/>
    <n v="1441"/>
    <x v="147"/>
    <x v="1"/>
    <n v="208"/>
    <n v="158"/>
    <s v="наличные"/>
    <x v="0"/>
  </r>
  <r>
    <x v="158"/>
    <d v="2025-06-04T00:00:00"/>
    <x v="2"/>
    <n v="29"/>
    <n v="4"/>
    <n v="1442"/>
    <x v="105"/>
    <x v="2"/>
    <n v="474"/>
    <n v="266"/>
    <s v="наличные"/>
    <x v="0"/>
  </r>
  <r>
    <x v="19"/>
    <d v="2024-10-15T00:00:00"/>
    <x v="3"/>
    <n v="31"/>
    <n v="4"/>
    <n v="1443"/>
    <x v="229"/>
    <x v="1"/>
    <n v="324"/>
    <n v="434"/>
    <s v="карта"/>
    <x v="1"/>
  </r>
  <r>
    <x v="115"/>
    <d v="2024-04-21T00:00:00"/>
    <x v="3"/>
    <n v="45"/>
    <n v="3"/>
    <n v="1444"/>
    <x v="298"/>
    <x v="0"/>
    <n v="258"/>
    <n v="478"/>
    <s v="карта"/>
    <x v="0"/>
  </r>
  <r>
    <x v="178"/>
    <d v="2025-02-16T00:00:00"/>
    <x v="4"/>
    <n v="24"/>
    <n v="1"/>
    <n v="1445"/>
    <x v="299"/>
    <x v="0"/>
    <n v="309"/>
    <n v="198"/>
    <s v="наличные"/>
    <x v="0"/>
  </r>
  <r>
    <x v="84"/>
    <d v="2024-01-22T00:00:00"/>
    <x v="3"/>
    <n v="53"/>
    <n v="5"/>
    <n v="1446"/>
    <x v="131"/>
    <x v="1"/>
    <n v="483"/>
    <n v="667"/>
    <s v="наличные"/>
    <x v="0"/>
  </r>
  <r>
    <x v="175"/>
    <d v="2025-06-16T00:00:00"/>
    <x v="3"/>
    <n v="61"/>
    <n v="2"/>
    <n v="1447"/>
    <x v="300"/>
    <x v="2"/>
    <n v="241"/>
    <n v="180"/>
    <s v="наличные"/>
    <x v="0"/>
  </r>
  <r>
    <x v="161"/>
    <d v="2024-01-08T00:00:00"/>
    <x v="2"/>
    <n v="63"/>
    <n v="2"/>
    <n v="1448"/>
    <x v="47"/>
    <x v="1"/>
    <n v="273"/>
    <n v="812"/>
    <s v="карта"/>
    <x v="0"/>
  </r>
  <r>
    <x v="166"/>
    <d v="2024-12-25T00:00:00"/>
    <x v="3"/>
    <n v="43"/>
    <n v="3"/>
    <n v="1449"/>
    <x v="283"/>
    <x v="1"/>
    <n v="354"/>
    <n v="397"/>
    <s v="карта"/>
    <x v="0"/>
  </r>
  <r>
    <x v="171"/>
    <d v="2025-06-07T00:00:00"/>
    <x v="2"/>
    <n v="42"/>
    <n v="2"/>
    <n v="1450"/>
    <x v="301"/>
    <x v="0"/>
    <n v="306"/>
    <n v="340"/>
    <s v="наличные"/>
    <x v="0"/>
  </r>
  <r>
    <x v="60"/>
    <d v="2025-01-29T00:00:00"/>
    <x v="0"/>
    <n v="56"/>
    <n v="3"/>
    <n v="1451"/>
    <x v="302"/>
    <x v="4"/>
    <n v="345"/>
    <n v="306"/>
    <s v="наличные"/>
    <x v="0"/>
  </r>
  <r>
    <x v="26"/>
    <d v="2024-09-30T00:00:00"/>
    <x v="2"/>
    <n v="56"/>
    <n v="5"/>
    <n v="1452"/>
    <x v="303"/>
    <x v="0"/>
    <n v="448"/>
    <n v="961"/>
    <s v="карта"/>
    <x v="0"/>
  </r>
  <r>
    <x v="33"/>
    <d v="2025-06-27T00:00:00"/>
    <x v="3"/>
    <n v="56"/>
    <n v="2"/>
    <n v="1453"/>
    <x v="304"/>
    <x v="2"/>
    <n v="316"/>
    <n v="331"/>
    <s v="наличные"/>
    <x v="0"/>
  </r>
  <r>
    <x v="152"/>
    <d v="2024-10-27T00:00:00"/>
    <x v="3"/>
    <n v="41"/>
    <n v="2"/>
    <n v="1454"/>
    <x v="177"/>
    <x v="0"/>
    <n v="274"/>
    <n v="451"/>
    <s v="наличные"/>
    <x v="0"/>
  </r>
  <r>
    <x v="94"/>
    <d v="2024-03-11T00:00:00"/>
    <x v="1"/>
    <n v="41"/>
    <n v="6"/>
    <n v="1455"/>
    <x v="213"/>
    <x v="3"/>
    <n v="371"/>
    <n v="342"/>
    <s v="карта"/>
    <x v="2"/>
  </r>
  <r>
    <x v="94"/>
    <d v="2024-03-11T00:00:00"/>
    <x v="1"/>
    <n v="41"/>
    <n v="6"/>
    <n v="1456"/>
    <x v="305"/>
    <x v="2"/>
    <n v="351"/>
    <n v="1156"/>
    <s v="карта"/>
    <x v="0"/>
  </r>
  <r>
    <x v="153"/>
    <d v="2025-07-21T00:00:00"/>
    <x v="4"/>
    <n v="60"/>
    <n v="4"/>
    <n v="1457"/>
    <x v="223"/>
    <x v="3"/>
    <n v="326"/>
    <n v="516"/>
    <s v="наличные"/>
    <x v="0"/>
  </r>
  <r>
    <x v="79"/>
    <d v="2024-04-20T00:00:00"/>
    <x v="0"/>
    <n v="20"/>
    <n v="3"/>
    <n v="1458"/>
    <x v="280"/>
    <x v="1"/>
    <n v="440"/>
    <n v="829"/>
    <s v="карта"/>
    <x v="2"/>
  </r>
  <r>
    <x v="179"/>
    <d v="2024-08-21T00:00:00"/>
    <x v="4"/>
    <n v="23"/>
    <n v="1"/>
    <n v="1459"/>
    <x v="41"/>
    <x v="1"/>
    <n v="383"/>
    <n v="509"/>
    <s v="карта"/>
    <x v="1"/>
  </r>
  <r>
    <x v="173"/>
    <d v="2024-05-30T00:00:00"/>
    <x v="2"/>
    <n v="20"/>
    <n v="2"/>
    <n v="1460"/>
    <x v="306"/>
    <x v="0"/>
    <n v="432"/>
    <n v="1059"/>
    <s v="карта"/>
    <x v="0"/>
  </r>
  <r>
    <x v="180"/>
    <d v="2024-02-15T00:00:00"/>
    <x v="0"/>
    <n v="18"/>
    <n v="1"/>
    <n v="1461"/>
    <x v="307"/>
    <x v="1"/>
    <n v="471"/>
    <n v="263"/>
    <s v="наличные"/>
    <x v="1"/>
  </r>
  <r>
    <x v="47"/>
    <d v="2024-02-12T00:00:00"/>
    <x v="4"/>
    <n v="41"/>
    <n v="7"/>
    <n v="1462"/>
    <x v="201"/>
    <x v="4"/>
    <n v="228"/>
    <n v="952"/>
    <s v="наличные"/>
    <x v="0"/>
  </r>
  <r>
    <x v="101"/>
    <d v="2024-06-17T00:00:00"/>
    <x v="0"/>
    <n v="18"/>
    <n v="5"/>
    <n v="1463"/>
    <x v="236"/>
    <x v="0"/>
    <n v="270"/>
    <n v="769"/>
    <s v="карта"/>
    <x v="0"/>
  </r>
  <r>
    <x v="156"/>
    <d v="2024-11-20T00:00:00"/>
    <x v="0"/>
    <n v="57"/>
    <n v="2"/>
    <n v="1464"/>
    <x v="187"/>
    <x v="3"/>
    <n v="457"/>
    <n v="685"/>
    <s v="наличные"/>
    <x v="0"/>
  </r>
  <r>
    <x v="68"/>
    <d v="2024-04-24T00:00:00"/>
    <x v="2"/>
    <n v="62"/>
    <n v="2"/>
    <n v="1465"/>
    <x v="308"/>
    <x v="1"/>
    <n v="431"/>
    <n v="685"/>
    <s v="наличные"/>
    <x v="0"/>
  </r>
  <r>
    <x v="27"/>
    <d v="2025-08-14T00:00:00"/>
    <x v="1"/>
    <n v="63"/>
    <n v="6"/>
    <n v="1466"/>
    <x v="76"/>
    <x v="2"/>
    <n v="454"/>
    <n v="481"/>
    <s v="карта"/>
    <x v="0"/>
  </r>
  <r>
    <x v="44"/>
    <d v="2024-10-01T00:00:00"/>
    <x v="2"/>
    <n v="31"/>
    <n v="7"/>
    <n v="1467"/>
    <x v="309"/>
    <x v="3"/>
    <n v="349"/>
    <n v="262"/>
    <s v="карта"/>
    <x v="0"/>
  </r>
  <r>
    <x v="107"/>
    <d v="2024-08-28T00:00:00"/>
    <x v="0"/>
    <n v="25"/>
    <n v="5"/>
    <n v="1468"/>
    <x v="154"/>
    <x v="3"/>
    <n v="434"/>
    <n v="562"/>
    <s v="наличные"/>
    <x v="0"/>
  </r>
  <r>
    <x v="140"/>
    <d v="2024-04-28T00:00:00"/>
    <x v="2"/>
    <n v="65"/>
    <n v="3"/>
    <n v="1469"/>
    <x v="285"/>
    <x v="3"/>
    <n v="275"/>
    <n v="697"/>
    <s v="карта"/>
    <x v="0"/>
  </r>
  <r>
    <x v="61"/>
    <d v="2025-04-24T00:00:00"/>
    <x v="3"/>
    <n v="34"/>
    <n v="2"/>
    <n v="1470"/>
    <x v="236"/>
    <x v="2"/>
    <n v="221"/>
    <n v="813"/>
    <s v="карта"/>
    <x v="0"/>
  </r>
  <r>
    <x v="74"/>
    <d v="2024-06-30T00:00:00"/>
    <x v="0"/>
    <n v="19"/>
    <n v="4"/>
    <n v="1471"/>
    <x v="179"/>
    <x v="3"/>
    <n v="390"/>
    <n v="816"/>
    <s v="карта"/>
    <x v="2"/>
  </r>
  <r>
    <x v="94"/>
    <d v="2024-03-11T00:00:00"/>
    <x v="1"/>
    <n v="41"/>
    <n v="6"/>
    <n v="1472"/>
    <x v="0"/>
    <x v="2"/>
    <n v="351"/>
    <n v="1022"/>
    <s v="наличные"/>
    <x v="0"/>
  </r>
  <r>
    <x v="46"/>
    <d v="2025-05-26T00:00:00"/>
    <x v="0"/>
    <n v="59"/>
    <n v="8"/>
    <n v="1473"/>
    <x v="310"/>
    <x v="3"/>
    <n v="428"/>
    <n v="373"/>
    <s v="карта"/>
    <x v="0"/>
  </r>
  <r>
    <x v="9"/>
    <d v="2024-09-10T00:00:00"/>
    <x v="4"/>
    <n v="51"/>
    <n v="6"/>
    <n v="1474"/>
    <x v="311"/>
    <x v="2"/>
    <n v="244"/>
    <n v="1086"/>
    <s v="наличные"/>
    <x v="0"/>
  </r>
  <r>
    <x v="104"/>
    <d v="2025-08-21T00:00:00"/>
    <x v="0"/>
    <n v="50"/>
    <n v="3"/>
    <n v="1475"/>
    <x v="268"/>
    <x v="1"/>
    <n v="206"/>
    <n v="513"/>
    <s v="наличные"/>
    <x v="0"/>
  </r>
  <r>
    <x v="131"/>
    <d v="2024-01-06T00:00:00"/>
    <x v="2"/>
    <n v="45"/>
    <n v="3"/>
    <n v="1476"/>
    <x v="98"/>
    <x v="1"/>
    <n v="283"/>
    <n v="821"/>
    <s v="наличные"/>
    <x v="0"/>
  </r>
  <r>
    <x v="0"/>
    <d v="2025-07-03T00:00:00"/>
    <x v="0"/>
    <n v="26"/>
    <n v="3"/>
    <n v="1477"/>
    <x v="288"/>
    <x v="0"/>
    <n v="203"/>
    <n v="801"/>
    <s v="карта"/>
    <x v="0"/>
  </r>
  <r>
    <x v="8"/>
    <d v="2024-01-04T00:00:00"/>
    <x v="4"/>
    <n v="50"/>
    <n v="4"/>
    <n v="1478"/>
    <x v="312"/>
    <x v="1"/>
    <n v="221"/>
    <n v="691"/>
    <s v="наличные"/>
    <x v="0"/>
  </r>
  <r>
    <x v="151"/>
    <d v="2025-06-01T00:00:00"/>
    <x v="3"/>
    <n v="19"/>
    <n v="3"/>
    <n v="1479"/>
    <x v="313"/>
    <x v="2"/>
    <n v="263"/>
    <n v="785"/>
    <s v="наличные"/>
    <x v="0"/>
  </r>
  <r>
    <x v="118"/>
    <d v="2024-12-17T00:00:00"/>
    <x v="1"/>
    <n v="61"/>
    <n v="3"/>
    <n v="1480"/>
    <x v="314"/>
    <x v="0"/>
    <n v="489"/>
    <n v="932"/>
    <s v="наличные"/>
    <x v="0"/>
  </r>
  <r>
    <x v="181"/>
    <d v="2024-07-24T00:00:00"/>
    <x v="4"/>
    <n v="43"/>
    <n v="1"/>
    <n v="1481"/>
    <x v="315"/>
    <x v="0"/>
    <n v="436"/>
    <n v="477"/>
    <s v="наличные"/>
    <x v="0"/>
  </r>
  <r>
    <x v="128"/>
    <d v="2024-07-20T00:00:00"/>
    <x v="4"/>
    <n v="45"/>
    <n v="2"/>
    <n v="1482"/>
    <x v="316"/>
    <x v="4"/>
    <n v="463"/>
    <n v="460"/>
    <s v="карта"/>
    <x v="0"/>
  </r>
  <r>
    <x v="127"/>
    <d v="2025-03-28T00:00:00"/>
    <x v="1"/>
    <n v="50"/>
    <n v="6"/>
    <n v="1483"/>
    <x v="101"/>
    <x v="3"/>
    <n v="249"/>
    <n v="969"/>
    <s v="наличные"/>
    <x v="0"/>
  </r>
  <r>
    <x v="107"/>
    <d v="2024-08-28T00:00:00"/>
    <x v="0"/>
    <n v="25"/>
    <n v="5"/>
    <n v="1484"/>
    <x v="317"/>
    <x v="2"/>
    <n v="457"/>
    <n v="739"/>
    <s v="карта"/>
    <x v="0"/>
  </r>
  <r>
    <x v="54"/>
    <d v="2024-11-13T00:00:00"/>
    <x v="1"/>
    <n v="30"/>
    <n v="3"/>
    <n v="1485"/>
    <x v="103"/>
    <x v="1"/>
    <n v="259"/>
    <n v="517"/>
    <s v="карта"/>
    <x v="0"/>
  </r>
  <r>
    <x v="46"/>
    <d v="2025-05-26T00:00:00"/>
    <x v="0"/>
    <n v="59"/>
    <n v="8"/>
    <n v="1486"/>
    <x v="117"/>
    <x v="0"/>
    <n v="288"/>
    <n v="329"/>
    <s v="наличные"/>
    <x v="0"/>
  </r>
  <r>
    <x v="21"/>
    <d v="2025-04-29T00:00:00"/>
    <x v="1"/>
    <n v="48"/>
    <n v="4"/>
    <n v="1487"/>
    <x v="255"/>
    <x v="2"/>
    <n v="417"/>
    <n v="64"/>
    <s v="карта"/>
    <x v="0"/>
  </r>
  <r>
    <x v="14"/>
    <d v="2024-01-07T00:00:00"/>
    <x v="1"/>
    <n v="62"/>
    <n v="4"/>
    <n v="1488"/>
    <x v="318"/>
    <x v="4"/>
    <n v="440"/>
    <n v="67"/>
    <s v="карта"/>
    <x v="0"/>
  </r>
  <r>
    <x v="76"/>
    <d v="2025-05-31T00:00:00"/>
    <x v="0"/>
    <n v="53"/>
    <n v="3"/>
    <n v="1489"/>
    <x v="319"/>
    <x v="4"/>
    <n v="500"/>
    <n v="464"/>
    <s v="карта"/>
    <x v="1"/>
  </r>
  <r>
    <x v="56"/>
    <d v="2025-04-16T00:00:00"/>
    <x v="4"/>
    <n v="37"/>
    <n v="6"/>
    <n v="1490"/>
    <x v="73"/>
    <x v="3"/>
    <n v="458"/>
    <n v="747"/>
    <s v="карта"/>
    <x v="0"/>
  </r>
  <r>
    <x v="1"/>
    <d v="2024-10-08T00:00:00"/>
    <x v="1"/>
    <n v="32"/>
    <n v="3"/>
    <n v="1491"/>
    <x v="34"/>
    <x v="2"/>
    <n v="387"/>
    <n v="1279"/>
    <s v="наличные"/>
    <x v="1"/>
  </r>
  <r>
    <x v="159"/>
    <d v="2025-01-06T00:00:00"/>
    <x v="4"/>
    <n v="33"/>
    <n v="2"/>
    <n v="1492"/>
    <x v="320"/>
    <x v="4"/>
    <n v="263"/>
    <n v="1029"/>
    <s v="наличные"/>
    <x v="0"/>
  </r>
  <r>
    <x v="70"/>
    <d v="2025-01-28T00:00:00"/>
    <x v="0"/>
    <n v="43"/>
    <n v="3"/>
    <n v="1493"/>
    <x v="123"/>
    <x v="4"/>
    <n v="397"/>
    <n v="520"/>
    <s v="карта"/>
    <x v="0"/>
  </r>
  <r>
    <x v="182"/>
    <d v="2025-06-19T00:00:00"/>
    <x v="4"/>
    <n v="34"/>
    <n v="1"/>
    <n v="1494"/>
    <x v="321"/>
    <x v="4"/>
    <n v="388"/>
    <n v="392"/>
    <s v="наличные"/>
    <x v="1"/>
  </r>
  <r>
    <x v="183"/>
    <d v="2024-07-15T00:00:00"/>
    <x v="0"/>
    <n v="60"/>
    <n v="1"/>
    <n v="1495"/>
    <x v="85"/>
    <x v="4"/>
    <n v="252"/>
    <n v="286"/>
    <s v="наличные"/>
    <x v="0"/>
  </r>
  <r>
    <x v="158"/>
    <d v="2025-06-04T00:00:00"/>
    <x v="2"/>
    <n v="29"/>
    <n v="4"/>
    <n v="1496"/>
    <x v="308"/>
    <x v="2"/>
    <n v="342"/>
    <n v="892"/>
    <s v="наличные"/>
    <x v="0"/>
  </r>
  <r>
    <x v="184"/>
    <d v="2024-05-22T00:00:00"/>
    <x v="1"/>
    <n v="65"/>
    <n v="1"/>
    <n v="1497"/>
    <x v="83"/>
    <x v="4"/>
    <n v="454"/>
    <n v="459"/>
    <s v="наличные"/>
    <x v="0"/>
  </r>
  <r>
    <x v="145"/>
    <d v="2024-09-27T00:00:00"/>
    <x v="3"/>
    <n v="49"/>
    <n v="4"/>
    <n v="1498"/>
    <x v="95"/>
    <x v="2"/>
    <n v="278"/>
    <n v="781"/>
    <s v="наличные"/>
    <x v="0"/>
  </r>
  <r>
    <x v="8"/>
    <d v="2024-01-04T00:00:00"/>
    <x v="4"/>
    <n v="50"/>
    <n v="4"/>
    <n v="1499"/>
    <x v="322"/>
    <x v="1"/>
    <n v="477"/>
    <n v="565"/>
    <s v="наличные"/>
    <x v="0"/>
  </r>
  <r>
    <x v="185"/>
    <d v="2024-05-22T00:00:00"/>
    <x v="2"/>
    <n v="61"/>
    <n v="0"/>
    <m/>
    <x v="323"/>
    <x v="5"/>
    <m/>
    <m/>
    <m/>
    <x v="3"/>
  </r>
  <r>
    <x v="186"/>
    <d v="2024-04-05T00:00:00"/>
    <x v="1"/>
    <n v="32"/>
    <n v="0"/>
    <m/>
    <x v="323"/>
    <x v="5"/>
    <m/>
    <m/>
    <m/>
    <x v="3"/>
  </r>
  <r>
    <x v="187"/>
    <d v="2025-07-28T00:00:00"/>
    <x v="1"/>
    <n v="63"/>
    <n v="0"/>
    <m/>
    <x v="323"/>
    <x v="5"/>
    <m/>
    <m/>
    <m/>
    <x v="3"/>
  </r>
  <r>
    <x v="188"/>
    <d v="2024-06-08T00:00:00"/>
    <x v="1"/>
    <n v="39"/>
    <n v="0"/>
    <m/>
    <x v="323"/>
    <x v="5"/>
    <m/>
    <m/>
    <m/>
    <x v="3"/>
  </r>
  <r>
    <x v="189"/>
    <d v="2024-04-03T00:00:00"/>
    <x v="2"/>
    <n v="25"/>
    <n v="0"/>
    <m/>
    <x v="323"/>
    <x v="5"/>
    <m/>
    <m/>
    <m/>
    <x v="3"/>
  </r>
  <r>
    <x v="190"/>
    <d v="2024-06-05T00:00:00"/>
    <x v="1"/>
    <n v="61"/>
    <n v="0"/>
    <m/>
    <x v="323"/>
    <x v="5"/>
    <m/>
    <m/>
    <m/>
    <x v="3"/>
  </r>
  <r>
    <x v="191"/>
    <d v="2024-04-27T00:00:00"/>
    <x v="3"/>
    <n v="35"/>
    <n v="0"/>
    <m/>
    <x v="323"/>
    <x v="5"/>
    <m/>
    <m/>
    <m/>
    <x v="3"/>
  </r>
  <r>
    <x v="192"/>
    <d v="2025-03-21T00:00:00"/>
    <x v="1"/>
    <n v="47"/>
    <n v="0"/>
    <m/>
    <x v="323"/>
    <x v="5"/>
    <m/>
    <m/>
    <m/>
    <x v="3"/>
  </r>
  <r>
    <x v="193"/>
    <d v="2024-07-22T00:00:00"/>
    <x v="1"/>
    <n v="41"/>
    <n v="0"/>
    <m/>
    <x v="323"/>
    <x v="5"/>
    <m/>
    <m/>
    <m/>
    <x v="3"/>
  </r>
  <r>
    <x v="194"/>
    <d v="2025-05-15T00:00:00"/>
    <x v="2"/>
    <n v="25"/>
    <n v="0"/>
    <m/>
    <x v="323"/>
    <x v="5"/>
    <m/>
    <m/>
    <m/>
    <x v="3"/>
  </r>
  <r>
    <x v="195"/>
    <d v="2025-02-20T00:00:00"/>
    <x v="1"/>
    <n v="24"/>
    <n v="0"/>
    <m/>
    <x v="323"/>
    <x v="5"/>
    <m/>
    <m/>
    <m/>
    <x v="3"/>
  </r>
  <r>
    <x v="196"/>
    <d v="2025-03-29T00:00:00"/>
    <x v="3"/>
    <n v="24"/>
    <n v="0"/>
    <m/>
    <x v="323"/>
    <x v="5"/>
    <m/>
    <m/>
    <m/>
    <x v="3"/>
  </r>
  <r>
    <x v="197"/>
    <d v="2025-07-04T00:00:00"/>
    <x v="1"/>
    <n v="50"/>
    <n v="0"/>
    <m/>
    <x v="323"/>
    <x v="5"/>
    <m/>
    <m/>
    <m/>
    <x v="3"/>
  </r>
  <r>
    <x v="198"/>
    <d v="2025-07-10T00:00:00"/>
    <x v="4"/>
    <n v="57"/>
    <n v="0"/>
    <m/>
    <x v="323"/>
    <x v="5"/>
    <m/>
    <m/>
    <m/>
    <x v="3"/>
  </r>
  <r>
    <x v="199"/>
    <d v="2024-05-31T00:00:00"/>
    <x v="0"/>
    <n v="26"/>
    <n v="0"/>
    <m/>
    <x v="323"/>
    <x v="5"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65870-2DCB-436A-A156-2401B91B2B72}" name="Сводная таблица3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S17:W24" firstHeaderRow="1" firstDataRow="2" firstDataCol="1"/>
  <pivotFields count="15">
    <pivotField showAll="0"/>
    <pivotField numFmtId="14" showAll="0"/>
    <pivotField axis="axisRow" showAll="0" sortType="de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1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>
      <items count="325">
        <item x="237"/>
        <item x="231"/>
        <item x="313"/>
        <item x="297"/>
        <item x="280"/>
        <item x="242"/>
        <item x="188"/>
        <item x="32"/>
        <item x="41"/>
        <item x="67"/>
        <item x="71"/>
        <item x="155"/>
        <item x="229"/>
        <item x="11"/>
        <item x="270"/>
        <item x="111"/>
        <item x="95"/>
        <item x="169"/>
        <item x="143"/>
        <item x="287"/>
        <item x="174"/>
        <item x="118"/>
        <item x="254"/>
        <item x="179"/>
        <item x="78"/>
        <item x="286"/>
        <item x="203"/>
        <item x="123"/>
        <item x="80"/>
        <item x="167"/>
        <item x="74"/>
        <item x="57"/>
        <item x="66"/>
        <item x="303"/>
        <item x="205"/>
        <item x="158"/>
        <item x="170"/>
        <item x="171"/>
        <item x="22"/>
        <item x="119"/>
        <item x="3"/>
        <item x="133"/>
        <item x="247"/>
        <item x="288"/>
        <item x="314"/>
        <item x="273"/>
        <item x="257"/>
        <item x="307"/>
        <item x="217"/>
        <item x="221"/>
        <item x="31"/>
        <item x="164"/>
        <item x="295"/>
        <item x="224"/>
        <item x="260"/>
        <item x="72"/>
        <item x="85"/>
        <item x="235"/>
        <item x="185"/>
        <item x="121"/>
        <item x="99"/>
        <item x="160"/>
        <item x="319"/>
        <item x="34"/>
        <item x="182"/>
        <item x="130"/>
        <item x="94"/>
        <item x="76"/>
        <item x="16"/>
        <item x="44"/>
        <item x="40"/>
        <item x="103"/>
        <item x="289"/>
        <item x="200"/>
        <item x="310"/>
        <item x="151"/>
        <item x="105"/>
        <item x="36"/>
        <item x="299"/>
        <item x="308"/>
        <item x="278"/>
        <item x="255"/>
        <item x="120"/>
        <item x="243"/>
        <item x="15"/>
        <item x="144"/>
        <item x="244"/>
        <item x="12"/>
        <item x="267"/>
        <item x="272"/>
        <item x="190"/>
        <item x="131"/>
        <item x="296"/>
        <item x="137"/>
        <item x="290"/>
        <item x="268"/>
        <item x="122"/>
        <item x="55"/>
        <item x="116"/>
        <item x="91"/>
        <item x="52"/>
        <item x="102"/>
        <item x="219"/>
        <item x="262"/>
        <item x="302"/>
        <item x="220"/>
        <item x="315"/>
        <item x="245"/>
        <item x="92"/>
        <item x="226"/>
        <item x="81"/>
        <item x="216"/>
        <item x="134"/>
        <item x="199"/>
        <item x="298"/>
        <item x="236"/>
        <item x="23"/>
        <item x="194"/>
        <item x="240"/>
        <item x="261"/>
        <item x="283"/>
        <item x="10"/>
        <item x="192"/>
        <item x="312"/>
        <item x="292"/>
        <item x="321"/>
        <item x="157"/>
        <item x="213"/>
        <item x="318"/>
        <item x="54"/>
        <item x="18"/>
        <item x="25"/>
        <item x="241"/>
        <item x="201"/>
        <item x="115"/>
        <item x="110"/>
        <item x="234"/>
        <item x="106"/>
        <item x="100"/>
        <item x="79"/>
        <item x="266"/>
        <item x="187"/>
        <item x="275"/>
        <item x="265"/>
        <item x="218"/>
        <item x="89"/>
        <item x="77"/>
        <item x="64"/>
        <item x="75"/>
        <item x="125"/>
        <item x="249"/>
        <item x="30"/>
        <item x="150"/>
        <item x="163"/>
        <item x="248"/>
        <item x="211"/>
        <item x="166"/>
        <item x="50"/>
        <item x="228"/>
        <item x="109"/>
        <item x="7"/>
        <item x="246"/>
        <item x="28"/>
        <item x="1"/>
        <item x="68"/>
        <item x="38"/>
        <item x="214"/>
        <item x="175"/>
        <item x="140"/>
        <item x="251"/>
        <item x="168"/>
        <item x="269"/>
        <item x="274"/>
        <item x="17"/>
        <item x="311"/>
        <item x="45"/>
        <item x="129"/>
        <item x="113"/>
        <item x="107"/>
        <item x="282"/>
        <item x="56"/>
        <item x="96"/>
        <item x="322"/>
        <item x="176"/>
        <item x="87"/>
        <item x="39"/>
        <item x="148"/>
        <item x="264"/>
        <item x="101"/>
        <item x="197"/>
        <item x="152"/>
        <item x="147"/>
        <item x="184"/>
        <item x="252"/>
        <item x="42"/>
        <item x="222"/>
        <item x="0"/>
        <item x="196"/>
        <item x="59"/>
        <item x="263"/>
        <item x="104"/>
        <item x="304"/>
        <item x="138"/>
        <item x="136"/>
        <item x="20"/>
        <item x="317"/>
        <item x="154"/>
        <item x="291"/>
        <item x="215"/>
        <item x="73"/>
        <item x="186"/>
        <item x="146"/>
        <item x="316"/>
        <item x="165"/>
        <item x="198"/>
        <item x="46"/>
        <item x="301"/>
        <item x="86"/>
        <item x="90"/>
        <item x="93"/>
        <item x="141"/>
        <item x="13"/>
        <item x="285"/>
        <item x="88"/>
        <item x="208"/>
        <item x="284"/>
        <item x="300"/>
        <item x="48"/>
        <item x="279"/>
        <item x="159"/>
        <item x="162"/>
        <item x="124"/>
        <item x="277"/>
        <item x="149"/>
        <item x="5"/>
        <item x="225"/>
        <item x="209"/>
        <item x="189"/>
        <item x="37"/>
        <item x="24"/>
        <item x="183"/>
        <item x="49"/>
        <item x="65"/>
        <item x="6"/>
        <item x="43"/>
        <item x="238"/>
        <item x="320"/>
        <item x="258"/>
        <item x="61"/>
        <item x="128"/>
        <item x="47"/>
        <item x="305"/>
        <item x="97"/>
        <item x="9"/>
        <item x="84"/>
        <item x="232"/>
        <item x="8"/>
        <item x="126"/>
        <item x="142"/>
        <item x="195"/>
        <item x="180"/>
        <item x="62"/>
        <item x="58"/>
        <item x="135"/>
        <item x="117"/>
        <item x="239"/>
        <item x="98"/>
        <item x="161"/>
        <item x="33"/>
        <item x="206"/>
        <item x="60"/>
        <item x="51"/>
        <item x="212"/>
        <item x="83"/>
        <item x="250"/>
        <item x="53"/>
        <item x="29"/>
        <item x="306"/>
        <item x="82"/>
        <item x="223"/>
        <item x="193"/>
        <item x="26"/>
        <item x="178"/>
        <item x="145"/>
        <item x="259"/>
        <item x="253"/>
        <item x="177"/>
        <item x="207"/>
        <item x="309"/>
        <item x="191"/>
        <item x="204"/>
        <item x="35"/>
        <item x="132"/>
        <item x="294"/>
        <item x="4"/>
        <item x="153"/>
        <item x="256"/>
        <item x="14"/>
        <item x="293"/>
        <item x="19"/>
        <item x="127"/>
        <item x="173"/>
        <item x="63"/>
        <item x="172"/>
        <item x="271"/>
        <item x="69"/>
        <item x="230"/>
        <item x="112"/>
        <item x="21"/>
        <item x="70"/>
        <item x="210"/>
        <item x="108"/>
        <item x="202"/>
        <item x="114"/>
        <item x="156"/>
        <item x="181"/>
        <item x="227"/>
        <item x="233"/>
        <item x="276"/>
        <item x="281"/>
        <item x="27"/>
        <item x="2"/>
        <item x="139"/>
        <item x="323"/>
        <item t="default"/>
      </items>
    </pivotField>
    <pivotField showAll="0"/>
    <pivotField showAll="0"/>
    <pivotField showAll="0"/>
    <pivotField showAll="0"/>
    <pivotField axis="axisCol" showAll="0">
      <items count="5">
        <item x="2"/>
        <item x="0"/>
        <item x="1"/>
        <item h="1" x="3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 v="2"/>
    </i>
    <i>
      <x/>
    </i>
    <i>
      <x v="3"/>
    </i>
    <i>
      <x v="4"/>
    </i>
    <i>
      <x v="1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Кол-во и доля возвратов по рай-м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E073F6-5C02-492D-8B31-E819521512B3}" name="Сводная таблица2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O17:P218" firstHeaderRow="1" firstDataRow="1" firstDataCol="1"/>
  <pivotFields count="15">
    <pivotField axis="axisRow" showAll="0" sortType="descending">
      <items count="201">
        <item x="148"/>
        <item x="1"/>
        <item x="185"/>
        <item x="144"/>
        <item x="5"/>
        <item x="186"/>
        <item x="151"/>
        <item x="187"/>
        <item x="10"/>
        <item x="12"/>
        <item x="14"/>
        <item x="16"/>
        <item x="188"/>
        <item x="143"/>
        <item x="20"/>
        <item x="22"/>
        <item x="24"/>
        <item x="13"/>
        <item x="152"/>
        <item x="27"/>
        <item x="29"/>
        <item x="179"/>
        <item x="31"/>
        <item x="137"/>
        <item x="34"/>
        <item x="36"/>
        <item x="26"/>
        <item x="38"/>
        <item x="176"/>
        <item x="39"/>
        <item x="42"/>
        <item x="134"/>
        <item x="154"/>
        <item x="44"/>
        <item x="45"/>
        <item x="46"/>
        <item x="48"/>
        <item x="184"/>
        <item x="147"/>
        <item x="51"/>
        <item x="53"/>
        <item x="164"/>
        <item x="189"/>
        <item x="190"/>
        <item x="58"/>
        <item x="60"/>
        <item x="61"/>
        <item x="62"/>
        <item x="191"/>
        <item x="25"/>
        <item x="192"/>
        <item x="8"/>
        <item x="67"/>
        <item x="139"/>
        <item x="193"/>
        <item x="64"/>
        <item x="71"/>
        <item x="194"/>
        <item x="159"/>
        <item x="50"/>
        <item x="168"/>
        <item x="155"/>
        <item x="17"/>
        <item x="136"/>
        <item x="77"/>
        <item x="174"/>
        <item x="181"/>
        <item x="80"/>
        <item x="157"/>
        <item x="57"/>
        <item x="84"/>
        <item x="7"/>
        <item x="161"/>
        <item x="55"/>
        <item x="88"/>
        <item x="89"/>
        <item x="3"/>
        <item x="90"/>
        <item x="21"/>
        <item x="195"/>
        <item x="23"/>
        <item x="93"/>
        <item x="138"/>
        <item x="178"/>
        <item x="95"/>
        <item x="0"/>
        <item x="165"/>
        <item x="43"/>
        <item x="196"/>
        <item x="98"/>
        <item x="18"/>
        <item x="150"/>
        <item x="172"/>
        <item x="101"/>
        <item x="63"/>
        <item x="92"/>
        <item x="102"/>
        <item x="167"/>
        <item x="146"/>
        <item x="135"/>
        <item x="169"/>
        <item x="104"/>
        <item x="105"/>
        <item x="158"/>
        <item x="30"/>
        <item x="107"/>
        <item x="2"/>
        <item x="110"/>
        <item x="111"/>
        <item x="182"/>
        <item x="35"/>
        <item x="15"/>
        <item x="113"/>
        <item x="49"/>
        <item x="170"/>
        <item x="197"/>
        <item x="65"/>
        <item x="94"/>
        <item x="91"/>
        <item x="198"/>
        <item x="83"/>
        <item x="153"/>
        <item x="116"/>
        <item x="140"/>
        <item x="117"/>
        <item x="19"/>
        <item x="118"/>
        <item x="145"/>
        <item x="86"/>
        <item x="73"/>
        <item x="177"/>
        <item x="108"/>
        <item x="99"/>
        <item x="121"/>
        <item x="68"/>
        <item x="81"/>
        <item x="78"/>
        <item x="199"/>
        <item x="47"/>
        <item x="162"/>
        <item x="160"/>
        <item x="41"/>
        <item x="59"/>
        <item x="74"/>
        <item x="124"/>
        <item x="142"/>
        <item x="79"/>
        <item x="103"/>
        <item x="56"/>
        <item x="109"/>
        <item x="66"/>
        <item x="133"/>
        <item x="166"/>
        <item x="125"/>
        <item x="82"/>
        <item x="126"/>
        <item x="115"/>
        <item x="120"/>
        <item x="171"/>
        <item x="69"/>
        <item x="180"/>
        <item x="175"/>
        <item x="128"/>
        <item x="52"/>
        <item x="6"/>
        <item x="85"/>
        <item x="129"/>
        <item x="97"/>
        <item x="183"/>
        <item x="32"/>
        <item x="72"/>
        <item x="4"/>
        <item x="119"/>
        <item x="87"/>
        <item x="130"/>
        <item x="127"/>
        <item x="106"/>
        <item x="37"/>
        <item x="122"/>
        <item x="54"/>
        <item x="173"/>
        <item x="149"/>
        <item x="141"/>
        <item x="11"/>
        <item x="70"/>
        <item x="123"/>
        <item x="131"/>
        <item x="132"/>
        <item x="114"/>
        <item x="112"/>
        <item x="163"/>
        <item x="33"/>
        <item x="156"/>
        <item x="76"/>
        <item x="40"/>
        <item x="28"/>
        <item x="9"/>
        <item x="96"/>
        <item x="75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25">
        <item x="237"/>
        <item x="231"/>
        <item x="313"/>
        <item x="297"/>
        <item x="280"/>
        <item x="242"/>
        <item x="188"/>
        <item x="32"/>
        <item x="41"/>
        <item x="67"/>
        <item x="71"/>
        <item x="155"/>
        <item x="229"/>
        <item x="11"/>
        <item x="270"/>
        <item x="111"/>
        <item x="95"/>
        <item x="169"/>
        <item x="143"/>
        <item x="287"/>
        <item x="174"/>
        <item x="118"/>
        <item x="254"/>
        <item x="179"/>
        <item x="78"/>
        <item x="286"/>
        <item x="203"/>
        <item x="123"/>
        <item x="80"/>
        <item x="167"/>
        <item x="74"/>
        <item x="57"/>
        <item x="66"/>
        <item x="303"/>
        <item x="205"/>
        <item x="158"/>
        <item x="170"/>
        <item x="171"/>
        <item x="22"/>
        <item x="119"/>
        <item x="3"/>
        <item x="133"/>
        <item x="247"/>
        <item x="288"/>
        <item x="314"/>
        <item x="273"/>
        <item x="257"/>
        <item x="307"/>
        <item x="217"/>
        <item x="221"/>
        <item x="31"/>
        <item x="164"/>
        <item x="295"/>
        <item x="224"/>
        <item x="260"/>
        <item x="72"/>
        <item x="85"/>
        <item x="235"/>
        <item x="185"/>
        <item x="121"/>
        <item x="99"/>
        <item x="160"/>
        <item x="319"/>
        <item x="34"/>
        <item x="182"/>
        <item x="130"/>
        <item x="94"/>
        <item x="76"/>
        <item x="16"/>
        <item x="44"/>
        <item x="40"/>
        <item x="103"/>
        <item x="289"/>
        <item x="200"/>
        <item x="310"/>
        <item x="151"/>
        <item x="105"/>
        <item x="36"/>
        <item x="299"/>
        <item x="308"/>
        <item x="278"/>
        <item x="255"/>
        <item x="120"/>
        <item x="243"/>
        <item x="15"/>
        <item x="144"/>
        <item x="244"/>
        <item x="12"/>
        <item x="267"/>
        <item x="272"/>
        <item x="190"/>
        <item x="131"/>
        <item x="296"/>
        <item x="137"/>
        <item x="290"/>
        <item x="268"/>
        <item x="122"/>
        <item x="55"/>
        <item x="116"/>
        <item x="91"/>
        <item x="52"/>
        <item x="102"/>
        <item x="219"/>
        <item x="262"/>
        <item x="302"/>
        <item x="220"/>
        <item x="315"/>
        <item x="245"/>
        <item x="92"/>
        <item x="226"/>
        <item x="81"/>
        <item x="216"/>
        <item x="134"/>
        <item x="199"/>
        <item x="298"/>
        <item x="236"/>
        <item x="23"/>
        <item x="194"/>
        <item x="240"/>
        <item x="261"/>
        <item x="283"/>
        <item x="10"/>
        <item x="192"/>
        <item x="312"/>
        <item x="292"/>
        <item x="321"/>
        <item x="157"/>
        <item x="213"/>
        <item x="318"/>
        <item x="54"/>
        <item x="18"/>
        <item x="25"/>
        <item x="241"/>
        <item x="201"/>
        <item x="115"/>
        <item x="110"/>
        <item x="234"/>
        <item x="106"/>
        <item x="100"/>
        <item x="79"/>
        <item x="266"/>
        <item x="187"/>
        <item x="275"/>
        <item x="265"/>
        <item x="218"/>
        <item x="89"/>
        <item x="77"/>
        <item x="64"/>
        <item x="75"/>
        <item x="125"/>
        <item x="249"/>
        <item x="30"/>
        <item x="150"/>
        <item x="163"/>
        <item x="248"/>
        <item x="211"/>
        <item x="166"/>
        <item x="50"/>
        <item x="228"/>
        <item x="109"/>
        <item x="7"/>
        <item x="246"/>
        <item x="28"/>
        <item x="1"/>
        <item x="68"/>
        <item x="38"/>
        <item x="214"/>
        <item x="175"/>
        <item x="140"/>
        <item x="251"/>
        <item x="168"/>
        <item x="269"/>
        <item x="274"/>
        <item x="17"/>
        <item x="311"/>
        <item x="45"/>
        <item x="129"/>
        <item x="113"/>
        <item x="107"/>
        <item x="282"/>
        <item x="56"/>
        <item x="96"/>
        <item x="322"/>
        <item x="176"/>
        <item x="87"/>
        <item x="39"/>
        <item x="148"/>
        <item x="264"/>
        <item x="101"/>
        <item x="197"/>
        <item x="152"/>
        <item x="147"/>
        <item x="184"/>
        <item x="252"/>
        <item x="42"/>
        <item x="222"/>
        <item x="0"/>
        <item x="196"/>
        <item x="59"/>
        <item x="263"/>
        <item x="104"/>
        <item x="304"/>
        <item x="138"/>
        <item x="136"/>
        <item x="20"/>
        <item x="317"/>
        <item x="154"/>
        <item x="291"/>
        <item x="215"/>
        <item x="73"/>
        <item x="186"/>
        <item x="146"/>
        <item x="316"/>
        <item x="165"/>
        <item x="198"/>
        <item x="46"/>
        <item x="301"/>
        <item x="86"/>
        <item x="90"/>
        <item x="93"/>
        <item x="141"/>
        <item x="13"/>
        <item x="285"/>
        <item x="88"/>
        <item x="208"/>
        <item x="284"/>
        <item x="300"/>
        <item x="48"/>
        <item x="279"/>
        <item x="159"/>
        <item x="162"/>
        <item x="124"/>
        <item x="277"/>
        <item x="149"/>
        <item x="5"/>
        <item x="225"/>
        <item x="209"/>
        <item x="189"/>
        <item x="37"/>
        <item x="24"/>
        <item x="183"/>
        <item x="49"/>
        <item x="65"/>
        <item x="6"/>
        <item x="43"/>
        <item x="238"/>
        <item x="320"/>
        <item x="258"/>
        <item x="61"/>
        <item x="128"/>
        <item x="47"/>
        <item x="305"/>
        <item x="97"/>
        <item x="9"/>
        <item x="84"/>
        <item x="232"/>
        <item x="8"/>
        <item x="126"/>
        <item x="142"/>
        <item x="195"/>
        <item x="180"/>
        <item x="62"/>
        <item x="58"/>
        <item x="135"/>
        <item x="117"/>
        <item x="239"/>
        <item x="98"/>
        <item x="161"/>
        <item x="33"/>
        <item x="206"/>
        <item x="60"/>
        <item x="51"/>
        <item x="212"/>
        <item x="83"/>
        <item x="250"/>
        <item x="53"/>
        <item x="29"/>
        <item x="306"/>
        <item x="82"/>
        <item x="223"/>
        <item x="193"/>
        <item x="26"/>
        <item x="178"/>
        <item x="145"/>
        <item x="259"/>
        <item x="253"/>
        <item x="177"/>
        <item x="207"/>
        <item x="309"/>
        <item x="191"/>
        <item x="204"/>
        <item x="35"/>
        <item x="132"/>
        <item x="294"/>
        <item x="4"/>
        <item x="153"/>
        <item x="256"/>
        <item x="14"/>
        <item x="293"/>
        <item x="19"/>
        <item x="127"/>
        <item x="173"/>
        <item x="63"/>
        <item x="172"/>
        <item x="271"/>
        <item x="69"/>
        <item x="230"/>
        <item x="112"/>
        <item x="21"/>
        <item x="70"/>
        <item x="210"/>
        <item x="108"/>
        <item x="202"/>
        <item x="114"/>
        <item x="156"/>
        <item x="181"/>
        <item x="227"/>
        <item x="233"/>
        <item x="276"/>
        <item x="281"/>
        <item x="27"/>
        <item x="2"/>
        <item x="139"/>
        <item x="323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201">
    <i>
      <x v="138"/>
    </i>
    <i>
      <x v="117"/>
    </i>
    <i>
      <x v="35"/>
    </i>
    <i>
      <x v="33"/>
    </i>
    <i>
      <x v="25"/>
    </i>
    <i>
      <x v="175"/>
    </i>
    <i>
      <x v="70"/>
    </i>
    <i>
      <x v="148"/>
    </i>
    <i>
      <x v="19"/>
    </i>
    <i>
      <x v="26"/>
    </i>
    <i>
      <x v="197"/>
    </i>
    <i>
      <x v="157"/>
    </i>
    <i>
      <x v="124"/>
    </i>
    <i>
      <x v="105"/>
    </i>
    <i>
      <x v="198"/>
    </i>
    <i>
      <x v="93"/>
    </i>
    <i>
      <x v="142"/>
    </i>
    <i>
      <x v="128"/>
    </i>
    <i>
      <x v="16"/>
    </i>
    <i>
      <x v="10"/>
    </i>
    <i>
      <x v="196"/>
    </i>
    <i>
      <x v="159"/>
    </i>
    <i>
      <x v="169"/>
    </i>
    <i>
      <x v="195"/>
    </i>
    <i>
      <x v="121"/>
    </i>
    <i>
      <x v="143"/>
    </i>
    <i>
      <x v="163"/>
    </i>
    <i>
      <x v="85"/>
    </i>
    <i>
      <x v="173"/>
    </i>
    <i>
      <x v="71"/>
    </i>
    <i>
      <x v="176"/>
    </i>
    <i>
      <x v="153"/>
    </i>
    <i>
      <x v="36"/>
    </i>
    <i>
      <x v="111"/>
    </i>
    <i>
      <x v="188"/>
    </i>
    <i>
      <x v="133"/>
    </i>
    <i>
      <x v="75"/>
    </i>
    <i>
      <x v="101"/>
    </i>
    <i>
      <x v="178"/>
    </i>
    <i>
      <x v="81"/>
    </i>
    <i>
      <x v="154"/>
    </i>
    <i>
      <x v="103"/>
    </i>
    <i>
      <x v="1"/>
    </i>
    <i>
      <x v="59"/>
    </i>
    <i>
      <x v="185"/>
    </i>
    <i>
      <x v="184"/>
    </i>
    <i>
      <x v="77"/>
    </i>
    <i>
      <x v="49"/>
    </i>
    <i>
      <x v="193"/>
    </i>
    <i>
      <x v="146"/>
    </i>
    <i>
      <x v="78"/>
    </i>
    <i>
      <x v="58"/>
    </i>
    <i>
      <x v="60"/>
    </i>
    <i>
      <x v="183"/>
    </i>
    <i>
      <x v="189"/>
    </i>
    <i>
      <x v="182"/>
    </i>
    <i>
      <x v="64"/>
    </i>
    <i>
      <x v="194"/>
    </i>
    <i>
      <x v="24"/>
    </i>
    <i>
      <x v="180"/>
    </i>
    <i>
      <x v="141"/>
    </i>
    <i>
      <x v="95"/>
    </i>
    <i>
      <x v="27"/>
    </i>
    <i>
      <x v="145"/>
    </i>
    <i>
      <x v="6"/>
    </i>
    <i>
      <x v="165"/>
    </i>
    <i>
      <x v="187"/>
    </i>
    <i>
      <x v="122"/>
    </i>
    <i>
      <x v="127"/>
    </i>
    <i>
      <x v="174"/>
    </i>
    <i>
      <x v="51"/>
    </i>
    <i>
      <x v="45"/>
    </i>
    <i>
      <x v="22"/>
    </i>
    <i>
      <x v="132"/>
    </i>
    <i>
      <x v="31"/>
    </i>
    <i>
      <x v="100"/>
    </i>
    <i>
      <x v="84"/>
    </i>
    <i>
      <x v="56"/>
    </i>
    <i>
      <x v="192"/>
    </i>
    <i>
      <x v="69"/>
    </i>
    <i>
      <x v="107"/>
    </i>
    <i>
      <x v="23"/>
    </i>
    <i>
      <x v="152"/>
    </i>
    <i>
      <x v="47"/>
    </i>
    <i>
      <x v="20"/>
    </i>
    <i>
      <x v="147"/>
    </i>
    <i>
      <x v="150"/>
    </i>
    <i>
      <x v="134"/>
    </i>
    <i>
      <x v="80"/>
    </i>
    <i>
      <x v="86"/>
    </i>
    <i>
      <x v="52"/>
    </i>
    <i>
      <x v="156"/>
    </i>
    <i>
      <x v="62"/>
    </i>
    <i>
      <x v="149"/>
    </i>
    <i>
      <x v="99"/>
    </i>
    <i>
      <x v="96"/>
    </i>
    <i>
      <x v="74"/>
    </i>
    <i>
      <x v="106"/>
    </i>
    <i>
      <x v="14"/>
    </i>
    <i>
      <x v="125"/>
    </i>
    <i>
      <x v="104"/>
    </i>
    <i>
      <x v="40"/>
    </i>
    <i>
      <x v="82"/>
    </i>
    <i>
      <x v="8"/>
    </i>
    <i>
      <x v="4"/>
    </i>
    <i>
      <x v="171"/>
    </i>
    <i>
      <x v="108"/>
    </i>
    <i>
      <x v="126"/>
    </i>
    <i>
      <x v="129"/>
    </i>
    <i>
      <x v="46"/>
    </i>
    <i>
      <x v="98"/>
    </i>
    <i>
      <x v="191"/>
    </i>
    <i>
      <x v="30"/>
    </i>
    <i>
      <x v="123"/>
    </i>
    <i>
      <x v="161"/>
    </i>
    <i>
      <x v="120"/>
    </i>
    <i>
      <x v="177"/>
    </i>
    <i>
      <x v="151"/>
    </i>
    <i>
      <x v="186"/>
    </i>
    <i>
      <x v="110"/>
    </i>
    <i>
      <x v="155"/>
    </i>
    <i>
      <x v="72"/>
    </i>
    <i>
      <x v="15"/>
    </i>
    <i>
      <x v="87"/>
    </i>
    <i>
      <x v="179"/>
    </i>
    <i>
      <x v="162"/>
    </i>
    <i>
      <x/>
    </i>
    <i>
      <x v="144"/>
    </i>
    <i>
      <x v="67"/>
    </i>
    <i>
      <x v="13"/>
    </i>
    <i>
      <x v="44"/>
    </i>
    <i>
      <x v="38"/>
    </i>
    <i>
      <x v="18"/>
    </i>
    <i>
      <x v="41"/>
    </i>
    <i>
      <x v="34"/>
    </i>
    <i>
      <x v="29"/>
    </i>
    <i>
      <x v="112"/>
    </i>
    <i>
      <x v="76"/>
    </i>
    <i>
      <x v="63"/>
    </i>
    <i>
      <x v="68"/>
    </i>
    <i>
      <x v="139"/>
    </i>
    <i>
      <x v="114"/>
    </i>
    <i>
      <x v="11"/>
    </i>
    <i>
      <x v="92"/>
    </i>
    <i>
      <x v="190"/>
    </i>
    <i>
      <x v="167"/>
    </i>
    <i>
      <x v="55"/>
    </i>
    <i>
      <x v="89"/>
    </i>
    <i>
      <x v="90"/>
    </i>
    <i>
      <x v="164"/>
    </i>
    <i>
      <x v="172"/>
    </i>
    <i>
      <x v="28"/>
    </i>
    <i>
      <x v="136"/>
    </i>
    <i>
      <x v="158"/>
    </i>
    <i>
      <x v="91"/>
    </i>
    <i>
      <x v="73"/>
    </i>
    <i>
      <x v="9"/>
    </i>
    <i>
      <x v="3"/>
    </i>
    <i>
      <x v="166"/>
    </i>
    <i>
      <x v="199"/>
    </i>
    <i>
      <x v="140"/>
    </i>
    <i>
      <x v="61"/>
    </i>
    <i>
      <x v="116"/>
    </i>
    <i>
      <x v="118"/>
    </i>
    <i>
      <x v="32"/>
    </i>
    <i>
      <x v="21"/>
    </i>
    <i>
      <x v="66"/>
    </i>
    <i>
      <x v="37"/>
    </i>
    <i>
      <x v="94"/>
    </i>
    <i>
      <x v="170"/>
    </i>
    <i>
      <x v="39"/>
    </i>
    <i>
      <x v="102"/>
    </i>
    <i>
      <x v="97"/>
    </i>
    <i>
      <x v="130"/>
    </i>
    <i>
      <x v="109"/>
    </i>
    <i>
      <x v="131"/>
    </i>
    <i>
      <x v="53"/>
    </i>
    <i>
      <x v="65"/>
    </i>
    <i>
      <x v="168"/>
    </i>
    <i>
      <x v="17"/>
    </i>
    <i>
      <x v="160"/>
    </i>
    <i>
      <x v="135"/>
    </i>
    <i>
      <x v="181"/>
    </i>
    <i>
      <x v="113"/>
    </i>
    <i>
      <x v="83"/>
    </i>
    <i>
      <x v="88"/>
    </i>
    <i>
      <x v="5"/>
    </i>
    <i>
      <x v="79"/>
    </i>
    <i>
      <x v="12"/>
    </i>
    <i>
      <x v="119"/>
    </i>
    <i>
      <x v="43"/>
    </i>
    <i>
      <x v="54"/>
    </i>
    <i>
      <x v="50"/>
    </i>
    <i>
      <x v="42"/>
    </i>
    <i>
      <x v="57"/>
    </i>
    <i>
      <x v="2"/>
    </i>
    <i>
      <x v="48"/>
    </i>
    <i>
      <x v="7"/>
    </i>
    <i>
      <x v="137"/>
    </i>
    <i>
      <x v="115"/>
    </i>
    <i t="grand">
      <x/>
    </i>
  </rowItems>
  <colItems count="1">
    <i/>
  </colItems>
  <dataFields count="1">
    <dataField name="Сумма по полю clients.order_sum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95EBFB-7F3C-4FCE-923F-27CB2CB3D73B}" name="Сводная таблица1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O3:R12" firstHeaderRow="1" firstDataRow="4" firstDataCol="1"/>
  <pivotFields count="15">
    <pivotField showAll="0"/>
    <pivotField numFmtId="14" showAll="0"/>
    <pivotField showAll="0" sortType="de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14" count="1" selected="0">
              <x v="1"/>
            </reference>
          </references>
        </pivotArea>
      </autoSortScope>
    </pivotField>
    <pivotField showAll="0"/>
    <pivotField showAll="0"/>
    <pivotField showAll="0"/>
    <pivotField axis="axisCol" showAll="0">
      <items count="325">
        <item x="237"/>
        <item x="231"/>
        <item x="313"/>
        <item x="297"/>
        <item x="280"/>
        <item x="242"/>
        <item x="188"/>
        <item x="32"/>
        <item x="41"/>
        <item x="67"/>
        <item x="71"/>
        <item x="155"/>
        <item x="229"/>
        <item x="11"/>
        <item x="270"/>
        <item x="111"/>
        <item x="95"/>
        <item x="169"/>
        <item x="143"/>
        <item x="287"/>
        <item x="174"/>
        <item x="118"/>
        <item x="254"/>
        <item x="179"/>
        <item x="78"/>
        <item x="286"/>
        <item x="203"/>
        <item x="123"/>
        <item x="80"/>
        <item x="167"/>
        <item x="74"/>
        <item x="57"/>
        <item x="66"/>
        <item x="303"/>
        <item x="205"/>
        <item x="158"/>
        <item x="170"/>
        <item x="171"/>
        <item x="22"/>
        <item x="119"/>
        <item x="3"/>
        <item x="133"/>
        <item x="247"/>
        <item x="288"/>
        <item x="314"/>
        <item x="273"/>
        <item x="257"/>
        <item x="307"/>
        <item x="217"/>
        <item x="221"/>
        <item x="31"/>
        <item x="164"/>
        <item x="295"/>
        <item x="224"/>
        <item x="260"/>
        <item x="72"/>
        <item x="85"/>
        <item x="235"/>
        <item x="185"/>
        <item x="121"/>
        <item x="99"/>
        <item x="160"/>
        <item x="319"/>
        <item x="34"/>
        <item x="182"/>
        <item x="130"/>
        <item x="94"/>
        <item x="76"/>
        <item x="16"/>
        <item x="44"/>
        <item x="40"/>
        <item x="103"/>
        <item x="289"/>
        <item x="200"/>
        <item x="310"/>
        <item x="151"/>
        <item x="105"/>
        <item x="36"/>
        <item x="299"/>
        <item x="308"/>
        <item x="278"/>
        <item x="255"/>
        <item x="120"/>
        <item x="243"/>
        <item x="15"/>
        <item x="144"/>
        <item x="244"/>
        <item x="12"/>
        <item x="267"/>
        <item x="272"/>
        <item x="190"/>
        <item x="131"/>
        <item x="296"/>
        <item x="137"/>
        <item x="290"/>
        <item x="268"/>
        <item x="122"/>
        <item x="55"/>
        <item x="116"/>
        <item x="91"/>
        <item x="52"/>
        <item x="102"/>
        <item x="219"/>
        <item x="262"/>
        <item x="302"/>
        <item x="220"/>
        <item x="315"/>
        <item x="245"/>
        <item x="92"/>
        <item x="226"/>
        <item x="81"/>
        <item x="216"/>
        <item x="134"/>
        <item x="199"/>
        <item x="298"/>
        <item x="236"/>
        <item x="23"/>
        <item x="194"/>
        <item x="240"/>
        <item x="261"/>
        <item x="283"/>
        <item x="10"/>
        <item x="192"/>
        <item x="312"/>
        <item x="292"/>
        <item x="321"/>
        <item x="157"/>
        <item x="213"/>
        <item x="318"/>
        <item x="54"/>
        <item x="18"/>
        <item x="25"/>
        <item x="241"/>
        <item x="201"/>
        <item x="115"/>
        <item x="110"/>
        <item x="234"/>
        <item x="106"/>
        <item x="100"/>
        <item x="79"/>
        <item x="266"/>
        <item x="187"/>
        <item x="275"/>
        <item x="265"/>
        <item x="218"/>
        <item x="89"/>
        <item x="77"/>
        <item x="64"/>
        <item x="75"/>
        <item x="125"/>
        <item x="249"/>
        <item x="30"/>
        <item x="150"/>
        <item x="163"/>
        <item x="248"/>
        <item x="211"/>
        <item x="166"/>
        <item x="50"/>
        <item x="228"/>
        <item x="109"/>
        <item x="7"/>
        <item x="246"/>
        <item x="28"/>
        <item x="1"/>
        <item x="68"/>
        <item x="38"/>
        <item x="214"/>
        <item x="175"/>
        <item x="140"/>
        <item x="251"/>
        <item x="168"/>
        <item x="269"/>
        <item x="274"/>
        <item x="17"/>
        <item x="311"/>
        <item x="45"/>
        <item x="129"/>
        <item x="113"/>
        <item x="107"/>
        <item x="282"/>
        <item x="56"/>
        <item x="96"/>
        <item x="322"/>
        <item x="176"/>
        <item x="87"/>
        <item x="39"/>
        <item x="148"/>
        <item x="264"/>
        <item x="101"/>
        <item x="197"/>
        <item x="152"/>
        <item x="147"/>
        <item x="184"/>
        <item x="252"/>
        <item x="42"/>
        <item x="222"/>
        <item x="0"/>
        <item x="196"/>
        <item x="59"/>
        <item x="263"/>
        <item x="104"/>
        <item x="304"/>
        <item x="138"/>
        <item x="136"/>
        <item x="20"/>
        <item x="317"/>
        <item x="154"/>
        <item x="291"/>
        <item x="215"/>
        <item x="73"/>
        <item x="186"/>
        <item x="146"/>
        <item x="316"/>
        <item x="165"/>
        <item x="198"/>
        <item x="46"/>
        <item x="301"/>
        <item x="86"/>
        <item x="90"/>
        <item x="93"/>
        <item x="141"/>
        <item x="13"/>
        <item x="285"/>
        <item x="88"/>
        <item x="208"/>
        <item x="284"/>
        <item x="300"/>
        <item x="48"/>
        <item x="279"/>
        <item x="159"/>
        <item x="162"/>
        <item x="124"/>
        <item x="277"/>
        <item x="149"/>
        <item x="5"/>
        <item x="225"/>
        <item x="209"/>
        <item x="189"/>
        <item x="37"/>
        <item x="24"/>
        <item x="183"/>
        <item x="49"/>
        <item x="65"/>
        <item x="6"/>
        <item x="43"/>
        <item x="238"/>
        <item x="320"/>
        <item x="258"/>
        <item x="61"/>
        <item x="128"/>
        <item x="47"/>
        <item x="305"/>
        <item x="97"/>
        <item x="9"/>
        <item x="84"/>
        <item x="232"/>
        <item x="8"/>
        <item x="126"/>
        <item x="142"/>
        <item x="195"/>
        <item x="180"/>
        <item x="62"/>
        <item x="58"/>
        <item x="135"/>
        <item x="117"/>
        <item x="239"/>
        <item x="98"/>
        <item x="161"/>
        <item x="33"/>
        <item x="206"/>
        <item x="60"/>
        <item x="51"/>
        <item x="212"/>
        <item x="83"/>
        <item x="250"/>
        <item x="53"/>
        <item x="29"/>
        <item x="306"/>
        <item x="82"/>
        <item x="223"/>
        <item x="193"/>
        <item x="26"/>
        <item x="178"/>
        <item x="145"/>
        <item x="259"/>
        <item x="253"/>
        <item x="177"/>
        <item x="207"/>
        <item x="309"/>
        <item x="191"/>
        <item x="204"/>
        <item x="35"/>
        <item x="132"/>
        <item x="294"/>
        <item x="4"/>
        <item x="153"/>
        <item x="256"/>
        <item x="14"/>
        <item x="293"/>
        <item x="19"/>
        <item x="127"/>
        <item x="173"/>
        <item x="63"/>
        <item x="172"/>
        <item x="271"/>
        <item x="69"/>
        <item x="230"/>
        <item x="112"/>
        <item x="21"/>
        <item x="70"/>
        <item x="210"/>
        <item x="108"/>
        <item x="202"/>
        <item x="114"/>
        <item x="156"/>
        <item x="181"/>
        <item x="227"/>
        <item x="233"/>
        <item x="276"/>
        <item x="281"/>
        <item x="27"/>
        <item x="2"/>
        <item x="139"/>
        <item x="323"/>
        <item t="default"/>
      </items>
    </pivotField>
    <pivotField axis="axisRow" showAll="0">
      <items count="7">
        <item x="0"/>
        <item x="3"/>
        <item x="2"/>
        <item x="4"/>
        <item x="1"/>
        <item x="5"/>
        <item t="default"/>
      </items>
    </pivotField>
    <pivotField showAll="0"/>
    <pivotField dataField="1"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5">
        <item h="1" sd="0" x="0"/>
        <item sd="0" x="1"/>
        <item sd="0" x="2"/>
        <item sd="0"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3">
    <field x="14"/>
    <field x="12"/>
    <field x="6"/>
  </colFields>
  <colItems count="3">
    <i>
      <x v="1"/>
    </i>
    <i>
      <x v="2"/>
    </i>
    <i t="grand">
      <x/>
    </i>
  </colItems>
  <dataFields count="1">
    <dataField name="Выручка по районам, годовая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207962-5915-4566-9703-EC8F64B636EF}" name="Сводная таблица4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id клиента">
  <location ref="S29:T230" firstHeaderRow="1" firstDataRow="1" firstDataCol="1"/>
  <pivotFields count="15">
    <pivotField axis="axisRow" showAll="0" sortType="descending">
      <items count="201">
        <item x="148"/>
        <item x="1"/>
        <item x="185"/>
        <item x="144"/>
        <item x="5"/>
        <item x="186"/>
        <item x="151"/>
        <item x="187"/>
        <item x="10"/>
        <item x="12"/>
        <item x="14"/>
        <item x="16"/>
        <item x="188"/>
        <item x="143"/>
        <item x="20"/>
        <item x="22"/>
        <item x="24"/>
        <item x="13"/>
        <item x="152"/>
        <item x="27"/>
        <item x="29"/>
        <item x="179"/>
        <item x="31"/>
        <item x="137"/>
        <item x="34"/>
        <item x="36"/>
        <item x="26"/>
        <item x="38"/>
        <item x="176"/>
        <item x="39"/>
        <item x="42"/>
        <item x="134"/>
        <item x="154"/>
        <item x="44"/>
        <item x="45"/>
        <item x="46"/>
        <item x="48"/>
        <item x="184"/>
        <item x="147"/>
        <item x="51"/>
        <item x="53"/>
        <item x="164"/>
        <item x="189"/>
        <item x="190"/>
        <item x="58"/>
        <item x="60"/>
        <item x="61"/>
        <item x="62"/>
        <item x="191"/>
        <item x="25"/>
        <item x="192"/>
        <item x="8"/>
        <item x="67"/>
        <item x="139"/>
        <item x="193"/>
        <item x="64"/>
        <item x="71"/>
        <item x="194"/>
        <item x="159"/>
        <item x="50"/>
        <item x="168"/>
        <item x="155"/>
        <item x="17"/>
        <item x="136"/>
        <item x="77"/>
        <item x="174"/>
        <item x="181"/>
        <item x="80"/>
        <item x="157"/>
        <item x="57"/>
        <item x="84"/>
        <item x="7"/>
        <item x="161"/>
        <item x="55"/>
        <item x="88"/>
        <item x="89"/>
        <item x="3"/>
        <item x="90"/>
        <item x="21"/>
        <item x="195"/>
        <item x="23"/>
        <item x="93"/>
        <item x="138"/>
        <item x="178"/>
        <item x="95"/>
        <item x="0"/>
        <item x="165"/>
        <item x="43"/>
        <item x="196"/>
        <item x="98"/>
        <item x="18"/>
        <item x="150"/>
        <item x="172"/>
        <item x="101"/>
        <item x="63"/>
        <item x="92"/>
        <item x="102"/>
        <item x="167"/>
        <item x="146"/>
        <item x="135"/>
        <item x="169"/>
        <item x="104"/>
        <item x="105"/>
        <item x="158"/>
        <item x="30"/>
        <item x="107"/>
        <item x="2"/>
        <item x="110"/>
        <item x="111"/>
        <item x="182"/>
        <item x="35"/>
        <item x="15"/>
        <item x="113"/>
        <item x="49"/>
        <item x="170"/>
        <item x="197"/>
        <item x="65"/>
        <item x="94"/>
        <item x="91"/>
        <item x="198"/>
        <item x="83"/>
        <item x="153"/>
        <item x="116"/>
        <item x="140"/>
        <item x="117"/>
        <item x="19"/>
        <item x="118"/>
        <item x="145"/>
        <item x="86"/>
        <item x="73"/>
        <item x="177"/>
        <item x="108"/>
        <item x="99"/>
        <item x="121"/>
        <item x="68"/>
        <item x="81"/>
        <item x="78"/>
        <item x="199"/>
        <item x="47"/>
        <item x="162"/>
        <item x="160"/>
        <item x="41"/>
        <item x="59"/>
        <item x="74"/>
        <item x="124"/>
        <item x="142"/>
        <item x="79"/>
        <item x="103"/>
        <item x="56"/>
        <item x="109"/>
        <item x="66"/>
        <item x="133"/>
        <item x="166"/>
        <item x="125"/>
        <item x="82"/>
        <item x="126"/>
        <item x="115"/>
        <item x="120"/>
        <item x="171"/>
        <item x="69"/>
        <item x="180"/>
        <item x="175"/>
        <item x="128"/>
        <item x="52"/>
        <item x="6"/>
        <item x="85"/>
        <item x="129"/>
        <item x="97"/>
        <item x="183"/>
        <item x="32"/>
        <item x="72"/>
        <item x="4"/>
        <item x="119"/>
        <item x="87"/>
        <item x="130"/>
        <item x="127"/>
        <item x="106"/>
        <item x="37"/>
        <item x="122"/>
        <item x="54"/>
        <item x="173"/>
        <item x="149"/>
        <item x="141"/>
        <item x="11"/>
        <item x="70"/>
        <item x="123"/>
        <item x="131"/>
        <item x="132"/>
        <item x="114"/>
        <item x="112"/>
        <item x="163"/>
        <item x="33"/>
        <item x="156"/>
        <item x="76"/>
        <item x="40"/>
        <item x="28"/>
        <item x="9"/>
        <item x="96"/>
        <item x="75"/>
        <item x="10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showAll="0"/>
    <pivotField showAll="0"/>
    <pivotField showAll="0">
      <items count="325">
        <item x="237"/>
        <item x="231"/>
        <item x="313"/>
        <item x="297"/>
        <item x="280"/>
        <item x="242"/>
        <item x="188"/>
        <item x="32"/>
        <item x="41"/>
        <item x="67"/>
        <item x="71"/>
        <item x="155"/>
        <item x="229"/>
        <item x="11"/>
        <item x="270"/>
        <item x="111"/>
        <item x="95"/>
        <item x="169"/>
        <item x="143"/>
        <item x="287"/>
        <item x="174"/>
        <item x="118"/>
        <item x="254"/>
        <item x="179"/>
        <item x="78"/>
        <item x="286"/>
        <item x="203"/>
        <item x="123"/>
        <item x="80"/>
        <item x="167"/>
        <item x="74"/>
        <item x="57"/>
        <item x="66"/>
        <item x="303"/>
        <item x="205"/>
        <item x="158"/>
        <item x="170"/>
        <item x="171"/>
        <item x="22"/>
        <item x="119"/>
        <item x="3"/>
        <item x="133"/>
        <item x="247"/>
        <item x="288"/>
        <item x="314"/>
        <item x="273"/>
        <item x="257"/>
        <item x="307"/>
        <item x="217"/>
        <item x="221"/>
        <item x="31"/>
        <item x="164"/>
        <item x="295"/>
        <item x="224"/>
        <item x="260"/>
        <item x="72"/>
        <item x="85"/>
        <item x="235"/>
        <item x="185"/>
        <item x="121"/>
        <item x="99"/>
        <item x="160"/>
        <item x="319"/>
        <item x="34"/>
        <item x="182"/>
        <item x="130"/>
        <item x="94"/>
        <item x="76"/>
        <item x="16"/>
        <item x="44"/>
        <item x="40"/>
        <item x="103"/>
        <item x="289"/>
        <item x="200"/>
        <item x="310"/>
        <item x="151"/>
        <item x="105"/>
        <item x="36"/>
        <item x="299"/>
        <item x="308"/>
        <item x="278"/>
        <item x="255"/>
        <item x="120"/>
        <item x="243"/>
        <item x="15"/>
        <item x="144"/>
        <item x="244"/>
        <item x="12"/>
        <item x="267"/>
        <item x="272"/>
        <item x="190"/>
        <item x="131"/>
        <item x="296"/>
        <item x="137"/>
        <item x="290"/>
        <item x="268"/>
        <item x="122"/>
        <item x="55"/>
        <item x="116"/>
        <item x="91"/>
        <item x="52"/>
        <item x="102"/>
        <item x="219"/>
        <item x="262"/>
        <item x="302"/>
        <item x="220"/>
        <item x="315"/>
        <item x="245"/>
        <item x="92"/>
        <item x="226"/>
        <item x="81"/>
        <item x="216"/>
        <item x="134"/>
        <item x="199"/>
        <item x="298"/>
        <item x="236"/>
        <item x="23"/>
        <item x="194"/>
        <item x="240"/>
        <item x="261"/>
        <item x="283"/>
        <item x="10"/>
        <item x="192"/>
        <item x="312"/>
        <item x="292"/>
        <item x="321"/>
        <item x="157"/>
        <item x="213"/>
        <item x="318"/>
        <item x="54"/>
        <item x="18"/>
        <item x="25"/>
        <item x="241"/>
        <item x="201"/>
        <item x="115"/>
        <item x="110"/>
        <item x="234"/>
        <item x="106"/>
        <item x="100"/>
        <item x="79"/>
        <item x="266"/>
        <item x="187"/>
        <item x="275"/>
        <item x="265"/>
        <item x="218"/>
        <item x="89"/>
        <item x="77"/>
        <item x="64"/>
        <item x="75"/>
        <item x="125"/>
        <item x="249"/>
        <item x="30"/>
        <item x="150"/>
        <item x="163"/>
        <item x="248"/>
        <item x="211"/>
        <item x="166"/>
        <item x="50"/>
        <item x="228"/>
        <item x="109"/>
        <item x="7"/>
        <item x="246"/>
        <item x="28"/>
        <item x="1"/>
        <item x="68"/>
        <item x="38"/>
        <item x="214"/>
        <item x="175"/>
        <item x="140"/>
        <item x="251"/>
        <item x="168"/>
        <item x="269"/>
        <item x="274"/>
        <item x="17"/>
        <item x="311"/>
        <item x="45"/>
        <item x="129"/>
        <item x="113"/>
        <item x="107"/>
        <item x="282"/>
        <item x="56"/>
        <item x="96"/>
        <item x="322"/>
        <item x="176"/>
        <item x="87"/>
        <item x="39"/>
        <item x="148"/>
        <item x="264"/>
        <item x="101"/>
        <item x="197"/>
        <item x="152"/>
        <item x="147"/>
        <item x="184"/>
        <item x="252"/>
        <item x="42"/>
        <item x="222"/>
        <item x="0"/>
        <item x="196"/>
        <item x="59"/>
        <item x="263"/>
        <item x="104"/>
        <item x="304"/>
        <item x="138"/>
        <item x="136"/>
        <item x="20"/>
        <item x="317"/>
        <item x="154"/>
        <item x="291"/>
        <item x="215"/>
        <item x="73"/>
        <item x="186"/>
        <item x="146"/>
        <item x="316"/>
        <item x="165"/>
        <item x="198"/>
        <item x="46"/>
        <item x="301"/>
        <item x="86"/>
        <item x="90"/>
        <item x="93"/>
        <item x="141"/>
        <item x="13"/>
        <item x="285"/>
        <item x="88"/>
        <item x="208"/>
        <item x="284"/>
        <item x="300"/>
        <item x="48"/>
        <item x="279"/>
        <item x="159"/>
        <item x="162"/>
        <item x="124"/>
        <item x="277"/>
        <item x="149"/>
        <item x="5"/>
        <item x="225"/>
        <item x="209"/>
        <item x="189"/>
        <item x="37"/>
        <item x="24"/>
        <item x="183"/>
        <item x="49"/>
        <item x="65"/>
        <item x="6"/>
        <item x="43"/>
        <item x="238"/>
        <item x="320"/>
        <item x="258"/>
        <item x="61"/>
        <item x="128"/>
        <item x="47"/>
        <item x="305"/>
        <item x="97"/>
        <item x="9"/>
        <item x="84"/>
        <item x="232"/>
        <item x="8"/>
        <item x="126"/>
        <item x="142"/>
        <item x="195"/>
        <item x="180"/>
        <item x="62"/>
        <item x="58"/>
        <item x="135"/>
        <item x="117"/>
        <item x="239"/>
        <item x="98"/>
        <item x="161"/>
        <item x="33"/>
        <item x="206"/>
        <item x="60"/>
        <item x="51"/>
        <item x="212"/>
        <item x="83"/>
        <item x="250"/>
        <item x="53"/>
        <item x="29"/>
        <item x="306"/>
        <item x="82"/>
        <item x="223"/>
        <item x="193"/>
        <item x="26"/>
        <item x="178"/>
        <item x="145"/>
        <item x="259"/>
        <item x="253"/>
        <item x="177"/>
        <item x="207"/>
        <item x="309"/>
        <item x="191"/>
        <item x="204"/>
        <item x="35"/>
        <item x="132"/>
        <item x="294"/>
        <item x="4"/>
        <item x="153"/>
        <item x="256"/>
        <item x="14"/>
        <item x="293"/>
        <item x="19"/>
        <item x="127"/>
        <item x="173"/>
        <item x="63"/>
        <item x="172"/>
        <item x="271"/>
        <item x="69"/>
        <item x="230"/>
        <item x="112"/>
        <item x="21"/>
        <item x="70"/>
        <item x="210"/>
        <item x="108"/>
        <item x="202"/>
        <item x="114"/>
        <item x="156"/>
        <item x="181"/>
        <item x="227"/>
        <item x="233"/>
        <item x="276"/>
        <item x="281"/>
        <item x="27"/>
        <item x="2"/>
        <item x="139"/>
        <item x="323"/>
        <item t="default"/>
      </items>
    </pivotField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0"/>
  </rowFields>
  <rowItems count="201">
    <i>
      <x v="138"/>
    </i>
    <i>
      <x v="117"/>
    </i>
    <i>
      <x v="35"/>
    </i>
    <i>
      <x v="33"/>
    </i>
    <i>
      <x v="25"/>
    </i>
    <i>
      <x v="175"/>
    </i>
    <i>
      <x v="70"/>
    </i>
    <i>
      <x v="148"/>
    </i>
    <i>
      <x v="19"/>
    </i>
    <i>
      <x v="26"/>
    </i>
    <i>
      <x v="197"/>
    </i>
    <i>
      <x v="157"/>
    </i>
    <i>
      <x v="124"/>
    </i>
    <i>
      <x v="105"/>
    </i>
    <i>
      <x v="198"/>
    </i>
    <i>
      <x v="93"/>
    </i>
    <i>
      <x v="142"/>
    </i>
    <i>
      <x v="128"/>
    </i>
    <i>
      <x v="16"/>
    </i>
    <i>
      <x v="10"/>
    </i>
    <i>
      <x v="196"/>
    </i>
    <i>
      <x v="159"/>
    </i>
    <i>
      <x v="169"/>
    </i>
    <i>
      <x v="195"/>
    </i>
    <i>
      <x v="121"/>
    </i>
    <i>
      <x v="143"/>
    </i>
    <i>
      <x v="163"/>
    </i>
    <i>
      <x v="85"/>
    </i>
    <i>
      <x v="173"/>
    </i>
    <i>
      <x v="71"/>
    </i>
    <i>
      <x v="176"/>
    </i>
    <i>
      <x v="153"/>
    </i>
    <i>
      <x v="36"/>
    </i>
    <i>
      <x v="111"/>
    </i>
    <i>
      <x v="188"/>
    </i>
    <i>
      <x v="133"/>
    </i>
    <i>
      <x v="75"/>
    </i>
    <i>
      <x v="101"/>
    </i>
    <i>
      <x v="178"/>
    </i>
    <i>
      <x v="81"/>
    </i>
    <i>
      <x v="154"/>
    </i>
    <i>
      <x v="103"/>
    </i>
    <i>
      <x v="1"/>
    </i>
    <i>
      <x v="59"/>
    </i>
    <i>
      <x v="185"/>
    </i>
    <i>
      <x v="184"/>
    </i>
    <i>
      <x v="77"/>
    </i>
    <i>
      <x v="49"/>
    </i>
    <i>
      <x v="193"/>
    </i>
    <i>
      <x v="146"/>
    </i>
    <i>
      <x v="78"/>
    </i>
    <i>
      <x v="58"/>
    </i>
    <i>
      <x v="60"/>
    </i>
    <i>
      <x v="183"/>
    </i>
    <i>
      <x v="189"/>
    </i>
    <i>
      <x v="182"/>
    </i>
    <i>
      <x v="64"/>
    </i>
    <i>
      <x v="194"/>
    </i>
    <i>
      <x v="24"/>
    </i>
    <i>
      <x v="180"/>
    </i>
    <i>
      <x v="141"/>
    </i>
    <i>
      <x v="95"/>
    </i>
    <i>
      <x v="27"/>
    </i>
    <i>
      <x v="145"/>
    </i>
    <i>
      <x v="6"/>
    </i>
    <i>
      <x v="165"/>
    </i>
    <i>
      <x v="187"/>
    </i>
    <i>
      <x v="122"/>
    </i>
    <i>
      <x v="127"/>
    </i>
    <i>
      <x v="174"/>
    </i>
    <i>
      <x v="51"/>
    </i>
    <i>
      <x v="45"/>
    </i>
    <i>
      <x v="22"/>
    </i>
    <i>
      <x v="132"/>
    </i>
    <i>
      <x v="31"/>
    </i>
    <i>
      <x v="100"/>
    </i>
    <i>
      <x v="84"/>
    </i>
    <i>
      <x v="56"/>
    </i>
    <i>
      <x v="192"/>
    </i>
    <i>
      <x v="69"/>
    </i>
    <i>
      <x v="107"/>
    </i>
    <i>
      <x v="23"/>
    </i>
    <i>
      <x v="152"/>
    </i>
    <i>
      <x v="47"/>
    </i>
    <i>
      <x v="20"/>
    </i>
    <i>
      <x v="147"/>
    </i>
    <i>
      <x v="150"/>
    </i>
    <i>
      <x v="134"/>
    </i>
    <i>
      <x v="80"/>
    </i>
    <i>
      <x v="86"/>
    </i>
    <i>
      <x v="52"/>
    </i>
    <i>
      <x v="156"/>
    </i>
    <i>
      <x v="62"/>
    </i>
    <i>
      <x v="149"/>
    </i>
    <i>
      <x v="99"/>
    </i>
    <i>
      <x v="96"/>
    </i>
    <i>
      <x v="74"/>
    </i>
    <i>
      <x v="106"/>
    </i>
    <i>
      <x v="14"/>
    </i>
    <i>
      <x v="125"/>
    </i>
    <i>
      <x v="104"/>
    </i>
    <i>
      <x v="40"/>
    </i>
    <i>
      <x v="82"/>
    </i>
    <i>
      <x v="8"/>
    </i>
    <i>
      <x v="4"/>
    </i>
    <i>
      <x v="171"/>
    </i>
    <i>
      <x v="108"/>
    </i>
    <i>
      <x v="126"/>
    </i>
    <i>
      <x v="129"/>
    </i>
    <i>
      <x v="46"/>
    </i>
    <i>
      <x v="98"/>
    </i>
    <i>
      <x v="191"/>
    </i>
    <i>
      <x v="30"/>
    </i>
    <i>
      <x v="123"/>
    </i>
    <i>
      <x v="161"/>
    </i>
    <i>
      <x v="120"/>
    </i>
    <i>
      <x v="177"/>
    </i>
    <i>
      <x v="151"/>
    </i>
    <i>
      <x v="186"/>
    </i>
    <i>
      <x v="110"/>
    </i>
    <i>
      <x v="155"/>
    </i>
    <i>
      <x v="72"/>
    </i>
    <i>
      <x v="15"/>
    </i>
    <i>
      <x v="87"/>
    </i>
    <i>
      <x v="179"/>
    </i>
    <i>
      <x v="162"/>
    </i>
    <i>
      <x/>
    </i>
    <i>
      <x v="144"/>
    </i>
    <i>
      <x v="67"/>
    </i>
    <i>
      <x v="13"/>
    </i>
    <i>
      <x v="44"/>
    </i>
    <i>
      <x v="38"/>
    </i>
    <i>
      <x v="18"/>
    </i>
    <i>
      <x v="41"/>
    </i>
    <i>
      <x v="34"/>
    </i>
    <i>
      <x v="29"/>
    </i>
    <i>
      <x v="112"/>
    </i>
    <i>
      <x v="76"/>
    </i>
    <i>
      <x v="63"/>
    </i>
    <i>
      <x v="68"/>
    </i>
    <i>
      <x v="139"/>
    </i>
    <i>
      <x v="114"/>
    </i>
    <i>
      <x v="11"/>
    </i>
    <i>
      <x v="92"/>
    </i>
    <i>
      <x v="190"/>
    </i>
    <i>
      <x v="167"/>
    </i>
    <i>
      <x v="55"/>
    </i>
    <i>
      <x v="89"/>
    </i>
    <i>
      <x v="90"/>
    </i>
    <i>
      <x v="164"/>
    </i>
    <i>
      <x v="172"/>
    </i>
    <i>
      <x v="28"/>
    </i>
    <i>
      <x v="136"/>
    </i>
    <i>
      <x v="158"/>
    </i>
    <i>
      <x v="91"/>
    </i>
    <i>
      <x v="73"/>
    </i>
    <i>
      <x v="9"/>
    </i>
    <i>
      <x v="3"/>
    </i>
    <i>
      <x v="166"/>
    </i>
    <i>
      <x v="199"/>
    </i>
    <i>
      <x v="140"/>
    </i>
    <i>
      <x v="61"/>
    </i>
    <i>
      <x v="116"/>
    </i>
    <i>
      <x v="118"/>
    </i>
    <i>
      <x v="32"/>
    </i>
    <i>
      <x v="21"/>
    </i>
    <i>
      <x v="66"/>
    </i>
    <i>
      <x v="37"/>
    </i>
    <i>
      <x v="94"/>
    </i>
    <i>
      <x v="170"/>
    </i>
    <i>
      <x v="39"/>
    </i>
    <i>
      <x v="102"/>
    </i>
    <i>
      <x v="97"/>
    </i>
    <i>
      <x v="130"/>
    </i>
    <i>
      <x v="109"/>
    </i>
    <i>
      <x v="131"/>
    </i>
    <i>
      <x v="53"/>
    </i>
    <i>
      <x v="65"/>
    </i>
    <i>
      <x v="168"/>
    </i>
    <i>
      <x v="17"/>
    </i>
    <i>
      <x v="160"/>
    </i>
    <i>
      <x v="135"/>
    </i>
    <i>
      <x v="181"/>
    </i>
    <i>
      <x v="113"/>
    </i>
    <i>
      <x v="83"/>
    </i>
    <i>
      <x v="88"/>
    </i>
    <i>
      <x v="5"/>
    </i>
    <i>
      <x v="79"/>
    </i>
    <i>
      <x v="12"/>
    </i>
    <i>
      <x v="119"/>
    </i>
    <i>
      <x v="43"/>
    </i>
    <i>
      <x v="54"/>
    </i>
    <i>
      <x v="50"/>
    </i>
    <i>
      <x v="42"/>
    </i>
    <i>
      <x v="57"/>
    </i>
    <i>
      <x v="2"/>
    </i>
    <i>
      <x v="48"/>
    </i>
    <i>
      <x v="7"/>
    </i>
    <i>
      <x v="137"/>
    </i>
    <i>
      <x v="115"/>
    </i>
    <i t="grand">
      <x/>
    </i>
  </rowItems>
  <colItems count="1">
    <i/>
  </colItems>
  <dataFields count="1">
    <dataField name="Сумма" fld="9" baseField="0" baseItem="13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8C6C6E4-4F4F-4D7A-9D51-8A6D6FB0AB5B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clients.status" tableColumnId="2"/>
      <queryTableField id="3" name="Количество заказов" tableColumnId="3"/>
      <queryTableField id="4" name="Сумма выручки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2639E3E3-C252-469E-9D48-B9DEB23A3527}" autoFormatId="16" applyNumberFormats="0" applyBorderFormats="0" applyFontFormats="0" applyPatternFormats="0" applyAlignmentFormats="0" applyWidthHeightFormats="0">
  <queryTableRefresh nextId="28">
    <queryTableFields count="14">
      <queryTableField id="2" name="client_id" tableColumnId="2"/>
      <queryTableField id="13" name="registration_date" tableColumnId="13"/>
      <queryTableField id="14" name="region" tableColumnId="14"/>
      <queryTableField id="15" name="age" tableColumnId="15"/>
      <queryTableField id="16" name="total_orders" tableColumnId="16"/>
      <queryTableField id="17" name="clients.order_id" tableColumnId="17"/>
      <queryTableField id="18" name="clients.order_date" tableColumnId="18"/>
      <queryTableField id="19" name="clients.delivery_zone" tableColumnId="19"/>
      <queryTableField id="20" name="clients.delivery_cost" tableColumnId="20"/>
      <queryTableField id="21" name="clients.order_sum" tableColumnId="21"/>
      <queryTableField id="22" name="clients.payment_type" tableColumnId="22"/>
      <queryTableField id="23" name="clients.status" tableColumnId="23"/>
      <queryTableField id="24" name="возрастная категория" tableColumnId="1"/>
      <queryTableField id="25" name="Категория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F86908CE-2AAE-47FA-B399-2FDEC4C101EB}" autoFormatId="16" applyNumberFormats="0" applyBorderFormats="0" applyFontFormats="0" applyPatternFormats="0" applyAlignmentFormats="0" applyWidthHeightFormats="0">
  <queryTableRefresh nextId="5">
    <queryTableFields count="4">
      <queryTableField id="1" name="product_id" tableColumnId="1"/>
      <queryTableField id="2" name="product_name" tableColumnId="2"/>
      <queryTableField id="3" name="category" tableColumnId="3"/>
      <queryTableField id="4" name="pric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9F9ACFDD-5A10-4119-9051-F007D0B13E97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lient_id" tableColumnId="2"/>
      <queryTableField id="3" name="order_date" tableColumnId="3"/>
      <queryTableField id="4" name="delivery_zone" tableColumnId="4"/>
      <queryTableField id="5" name="delivery_cost" tableColumnId="5"/>
      <queryTableField id="6" name="order_sum" tableColumnId="6"/>
      <queryTableField id="7" name="payment_type" tableColumnId="7"/>
      <queryTableField id="8" name="status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3C754865-0793-4962-BED3-EE5D7E0317E5}" autoFormatId="16" applyNumberFormats="0" applyBorderFormats="0" applyFontFormats="0" applyPatternFormats="0" applyAlignmentFormats="0" applyWidthHeightFormats="0">
  <queryTableRefresh nextId="5">
    <queryTableFields count="4">
      <queryTableField id="1" name="client_id" tableColumnId="1"/>
      <queryTableField id="2" name="channel" tableColumnId="2"/>
      <queryTableField id="3" name="month" tableColumnId="3"/>
      <queryTableField id="4" name="spend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170D39-646D-442F-BFC1-8EF861A32492}" autoFormatId="16" applyNumberFormats="0" applyBorderFormats="0" applyFontFormats="0" applyPatternFormats="0" applyAlignmentFormats="0" applyWidthHeightFormats="0">
  <queryTableRefresh nextId="6">
    <queryTableFields count="5">
      <queryTableField id="1" name="client_id" tableColumnId="1"/>
      <queryTableField id="2" name="registration_date" tableColumnId="2"/>
      <queryTableField id="3" name="region" tableColumnId="3"/>
      <queryTableField id="4" name="age" tableColumnId="4"/>
      <queryTableField id="5" name="total_order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815440-F9DE-4290-A655-60FE9AFFB324}" name="группировка_по_районам_и_выручке" displayName="группировка_по_районам_и_выручке" ref="A1:D21" tableType="queryTable" totalsRowShown="0">
  <autoFilter ref="A1:D21" xr:uid="{0F815440-F9DE-4290-A655-60FE9AFFB324}"/>
  <tableColumns count="4">
    <tableColumn id="1" xr3:uid="{1F68795E-8ED2-4781-8A36-8ED4A14748AD}" uniqueName="1" name="region" queryTableFieldId="1" dataDxfId="23"/>
    <tableColumn id="2" xr3:uid="{D18663B6-76DC-4E00-9EF3-D9955D3D7097}" uniqueName="2" name="clients.status" queryTableFieldId="2" dataDxfId="22"/>
    <tableColumn id="3" xr3:uid="{9D83B6C6-E26E-4501-87E1-D0D1349E7483}" uniqueName="3" name="Количество заказов" queryTableFieldId="3"/>
    <tableColumn id="4" xr3:uid="{BB9622F2-7EE8-4380-9E54-2F05A70633DE}" uniqueName="4" name="Сумма выручки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F70AF3-3DE8-4D8F-8D34-5C329D7B2964}" name="клиенты_и_заказы" displayName="клиенты_и_заказы" ref="A1:N517" tableType="queryTable" totalsRowCount="1">
  <autoFilter ref="A1:N516" xr:uid="{B0F70AF3-3DE8-4D8F-8D34-5C329D7B2964}"/>
  <tableColumns count="14">
    <tableColumn id="2" xr3:uid="{242CD5D5-BF1C-405A-8768-E0A1CFFFC3C5}" uniqueName="2" name="client_id" queryTableFieldId="2"/>
    <tableColumn id="13" xr3:uid="{F9D60BDD-21B0-4AFF-A279-7909651C9915}" uniqueName="13" name="registration_date" queryTableFieldId="13" dataDxfId="21" totalsRowDxfId="20"/>
    <tableColumn id="14" xr3:uid="{015B4CD3-E31D-48D6-A4D6-6BEB9295A269}" uniqueName="14" name="region" queryTableFieldId="14" dataDxfId="19" totalsRowDxfId="18"/>
    <tableColumn id="15" xr3:uid="{AB8EED4D-A9EC-44B2-8E70-8CF3611E2017}" uniqueName="15" name="age" queryTableFieldId="15"/>
    <tableColumn id="16" xr3:uid="{8D937A8C-C78C-4F10-B075-9473DAE42407}" uniqueName="16" name="total_orders" queryTableFieldId="16"/>
    <tableColumn id="17" xr3:uid="{2FB9CBCD-1229-4E74-BE4C-64E4D4D557D3}" uniqueName="17" name="clients.order_id" queryTableFieldId="17"/>
    <tableColumn id="18" xr3:uid="{7AA323B7-4911-4C23-8261-8B3FD217C315}" uniqueName="18" name="clients.order_date" queryTableFieldId="18" dataDxfId="17" totalsRowDxfId="16"/>
    <tableColumn id="19" xr3:uid="{4907126C-8AC8-4910-9F4E-C879DB1C71EB}" uniqueName="19" name="clients.delivery_zone" queryTableFieldId="19" dataDxfId="15" totalsRowDxfId="14"/>
    <tableColumn id="20" xr3:uid="{DEDA306C-5E8E-48C7-828C-2B5333996F10}" uniqueName="20" name="clients.delivery_cost" queryTableFieldId="20"/>
    <tableColumn id="21" xr3:uid="{CEB73A90-6A75-47D5-853F-664201E4CD5A}" uniqueName="21" name="clients.order_sum" totalsRowFunction="sum" queryTableFieldId="21"/>
    <tableColumn id="22" xr3:uid="{C843A4B2-276A-45E6-AEF5-75302BF4DF21}" uniqueName="22" name="clients.payment_type" queryTableFieldId="22" dataDxfId="13" totalsRowDxfId="12"/>
    <tableColumn id="23" xr3:uid="{42AB2021-C386-43AC-91E0-1557ED7FCC6C}" uniqueName="23" name="clients.status" queryTableFieldId="23" dataDxfId="11" totalsRowDxfId="10"/>
    <tableColumn id="1" xr3:uid="{F6087B2D-872E-4D4D-80F6-4296513AF9A0}" uniqueName="1" name="возрастная категория" queryTableFieldId="24"/>
    <tableColumn id="3" xr3:uid="{59780F52-2D08-4149-8A07-BD4D2E9729EE}" uniqueName="3" name="Категория" queryTableField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884AD6-E766-462A-B0F8-52AAD168A6FC}" name="products" displayName="products" ref="A1:D11" tableType="queryTable" totalsRowShown="0">
  <autoFilter ref="A1:D11" xr:uid="{DB884AD6-E766-462A-B0F8-52AAD168A6FC}"/>
  <tableColumns count="4">
    <tableColumn id="1" xr3:uid="{80CD36EF-5791-4786-A2F5-814DAFA533C3}" uniqueName="1" name="product_id" queryTableFieldId="1"/>
    <tableColumn id="2" xr3:uid="{6228497A-B2CB-4606-BE44-255B08900F39}" uniqueName="2" name="product_name" queryTableFieldId="2" dataDxfId="9"/>
    <tableColumn id="3" xr3:uid="{2E55DE64-0677-4330-92D1-C2ACECF58C1D}" uniqueName="3" name="category" queryTableFieldId="3" dataDxfId="8"/>
    <tableColumn id="4" xr3:uid="{35E898E3-1C4C-4F44-B04B-9188488D8863}" uniqueName="4" name="price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691AAD-8D4A-4F76-BF9B-08CC1FD8A98E}" name="orders" displayName="orders" ref="A1:H501" tableType="queryTable" totalsRowShown="0">
  <autoFilter ref="A1:H501" xr:uid="{E8691AAD-8D4A-4F76-BF9B-08CC1FD8A98E}"/>
  <tableColumns count="8">
    <tableColumn id="1" xr3:uid="{1578EADB-E5B1-4A4B-A2A6-C1D8D51EDAA7}" uniqueName="1" name="order_id" queryTableFieldId="1"/>
    <tableColumn id="2" xr3:uid="{0250762A-82A8-414D-9138-82A2EFDBD673}" uniqueName="2" name="client_id" queryTableFieldId="2"/>
    <tableColumn id="3" xr3:uid="{B3A14D1B-4B63-49F0-AB8B-30184E0D9752}" uniqueName="3" name="order_date" queryTableFieldId="3" dataDxfId="7"/>
    <tableColumn id="4" xr3:uid="{358256D9-5797-448D-9E3D-8143C343C7FB}" uniqueName="4" name="delivery_zone" queryTableFieldId="4" dataDxfId="6"/>
    <tableColumn id="5" xr3:uid="{9E2C9221-55BC-4026-B720-2E7E593283D9}" uniqueName="5" name="delivery_cost" queryTableFieldId="5"/>
    <tableColumn id="6" xr3:uid="{4EA167EA-CBEF-4114-A658-11CC2500DA58}" uniqueName="6" name="order_sum" queryTableFieldId="6"/>
    <tableColumn id="7" xr3:uid="{BEB5F539-1DC9-42D4-9CC2-943A38FB6A8B}" uniqueName="7" name="payment_type" queryTableFieldId="7" dataDxfId="5"/>
    <tableColumn id="8" xr3:uid="{0C4FD597-A4E7-4EEB-9801-1CF9D41FBBB3}" uniqueName="8" name="status" queryTableFieldId="8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EFB789-2A43-478F-8C5A-DD38C7E4A60D}" name="marketing" displayName="marketing" ref="A1:D1201" tableType="queryTable" totalsRowShown="0">
  <autoFilter ref="A1:D1201" xr:uid="{F4EFB789-2A43-478F-8C5A-DD38C7E4A60D}"/>
  <tableColumns count="4">
    <tableColumn id="1" xr3:uid="{FACC9BEF-BB24-4E17-BDEF-9148984008AB}" uniqueName="1" name="client_id" queryTableFieldId="1"/>
    <tableColumn id="2" xr3:uid="{0DC2F2E0-9CC4-4315-B954-4C311E1D7C6B}" uniqueName="2" name="channel" queryTableFieldId="2" dataDxfId="3"/>
    <tableColumn id="3" xr3:uid="{ACD57208-9DCE-4EF4-9F21-D45F60674AE7}" uniqueName="3" name="month" queryTableFieldId="3" dataDxfId="2"/>
    <tableColumn id="4" xr3:uid="{2D5E42EB-0A87-4C7F-85A2-51B78079A055}" uniqueName="4" name="spend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827721-AA75-4753-9463-E9F822B75D17}" name="clients" displayName="clients" ref="A1:E201" tableType="queryTable" totalsRowShown="0">
  <autoFilter ref="A1:E201" xr:uid="{8D827721-AA75-4753-9463-E9F822B75D17}"/>
  <tableColumns count="5">
    <tableColumn id="1" xr3:uid="{DA2A5A9C-EA2B-41CB-90E6-7BB551E82DC2}" uniqueName="1" name="client_id" queryTableFieldId="1"/>
    <tableColumn id="2" xr3:uid="{D6215ECB-B2F2-4108-A684-B363ED899C06}" uniqueName="2" name="registration_date" queryTableFieldId="2" dataDxfId="1"/>
    <tableColumn id="3" xr3:uid="{F27DB152-ED9F-41F0-863B-7E6F327A3052}" uniqueName="3" name="region" queryTableFieldId="3" dataDxfId="0"/>
    <tableColumn id="4" xr3:uid="{986AC01F-32E2-42CC-B098-EF7F07F9F2D5}" uniqueName="4" name="age" queryTableFieldId="4"/>
    <tableColumn id="5" xr3:uid="{540AAD6E-B608-4EFB-97D4-3C9D54C2FFA6}" uniqueName="5" name="total_order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BB1E-665F-4F90-94AD-F5D3915DF729}">
  <dimension ref="A1:D21"/>
  <sheetViews>
    <sheetView workbookViewId="0"/>
  </sheetViews>
  <sheetFormatPr defaultRowHeight="15" x14ac:dyDescent="0.25"/>
  <cols>
    <col min="1" max="1" width="9" bestFit="1" customWidth="1"/>
    <col min="2" max="2" width="15" bestFit="1" customWidth="1"/>
    <col min="3" max="3" width="21.42578125" bestFit="1" customWidth="1"/>
    <col min="4" max="4" width="18" bestFit="1" customWidth="1"/>
  </cols>
  <sheetData>
    <row r="1" spans="1:4" x14ac:dyDescent="0.25">
      <c r="A1" t="s">
        <v>2</v>
      </c>
      <c r="B1" t="s">
        <v>56</v>
      </c>
      <c r="C1" t="s">
        <v>76</v>
      </c>
      <c r="D1" t="s">
        <v>77</v>
      </c>
    </row>
    <row r="2" spans="1:4" x14ac:dyDescent="0.25">
      <c r="A2" t="s">
        <v>8</v>
      </c>
      <c r="B2" t="s">
        <v>26</v>
      </c>
      <c r="C2">
        <v>76</v>
      </c>
      <c r="D2">
        <v>51726</v>
      </c>
    </row>
    <row r="3" spans="1:4" x14ac:dyDescent="0.25">
      <c r="A3" t="s">
        <v>6</v>
      </c>
      <c r="B3" t="s">
        <v>26</v>
      </c>
      <c r="C3">
        <v>121</v>
      </c>
      <c r="D3">
        <v>76087</v>
      </c>
    </row>
    <row r="4" spans="1:4" x14ac:dyDescent="0.25">
      <c r="A4" t="s">
        <v>5</v>
      </c>
      <c r="B4" t="s">
        <v>26</v>
      </c>
      <c r="C4">
        <v>75</v>
      </c>
      <c r="D4">
        <v>48859</v>
      </c>
    </row>
    <row r="5" spans="1:4" x14ac:dyDescent="0.25">
      <c r="A5" t="s">
        <v>5</v>
      </c>
      <c r="B5" t="s">
        <v>28</v>
      </c>
      <c r="C5">
        <v>9</v>
      </c>
      <c r="D5">
        <v>4893</v>
      </c>
    </row>
    <row r="6" spans="1:4" x14ac:dyDescent="0.25">
      <c r="A6" t="s">
        <v>7</v>
      </c>
      <c r="B6" t="s">
        <v>26</v>
      </c>
      <c r="C6">
        <v>77</v>
      </c>
      <c r="D6">
        <v>45358</v>
      </c>
    </row>
    <row r="7" spans="1:4" x14ac:dyDescent="0.25">
      <c r="A7" t="s">
        <v>9</v>
      </c>
      <c r="B7" t="s">
        <v>26</v>
      </c>
      <c r="C7">
        <v>76</v>
      </c>
      <c r="D7">
        <v>49005</v>
      </c>
    </row>
    <row r="8" spans="1:4" x14ac:dyDescent="0.25">
      <c r="A8" t="s">
        <v>6</v>
      </c>
      <c r="B8" t="s">
        <v>28</v>
      </c>
      <c r="C8">
        <v>11</v>
      </c>
      <c r="D8">
        <v>7585</v>
      </c>
    </row>
    <row r="9" spans="1:4" x14ac:dyDescent="0.25">
      <c r="A9" t="s">
        <v>8</v>
      </c>
      <c r="B9" t="s">
        <v>29</v>
      </c>
      <c r="C9">
        <v>5</v>
      </c>
      <c r="D9">
        <v>3643</v>
      </c>
    </row>
    <row r="10" spans="1:4" x14ac:dyDescent="0.25">
      <c r="A10" t="s">
        <v>7</v>
      </c>
      <c r="B10" t="s">
        <v>29</v>
      </c>
      <c r="C10">
        <v>7</v>
      </c>
      <c r="D10">
        <v>4835</v>
      </c>
    </row>
    <row r="11" spans="1:4" x14ac:dyDescent="0.25">
      <c r="A11" t="s">
        <v>8</v>
      </c>
      <c r="B11" t="s">
        <v>28</v>
      </c>
      <c r="C11">
        <v>10</v>
      </c>
      <c r="D11">
        <v>6404</v>
      </c>
    </row>
    <row r="12" spans="1:4" x14ac:dyDescent="0.25">
      <c r="A12" t="s">
        <v>6</v>
      </c>
      <c r="B12" t="s">
        <v>29</v>
      </c>
      <c r="C12">
        <v>10</v>
      </c>
      <c r="D12">
        <v>6631</v>
      </c>
    </row>
    <row r="13" spans="1:4" x14ac:dyDescent="0.25">
      <c r="A13" t="s">
        <v>5</v>
      </c>
      <c r="B13" t="s">
        <v>29</v>
      </c>
      <c r="C13">
        <v>6</v>
      </c>
      <c r="D13">
        <v>4770</v>
      </c>
    </row>
    <row r="14" spans="1:4" x14ac:dyDescent="0.25">
      <c r="A14" t="s">
        <v>9</v>
      </c>
      <c r="B14" t="s">
        <v>28</v>
      </c>
      <c r="C14">
        <v>6</v>
      </c>
      <c r="D14">
        <v>3274</v>
      </c>
    </row>
    <row r="15" spans="1:4" x14ac:dyDescent="0.25">
      <c r="A15" t="s">
        <v>7</v>
      </c>
      <c r="B15" t="s">
        <v>28</v>
      </c>
      <c r="C15">
        <v>9</v>
      </c>
      <c r="D15">
        <v>5430</v>
      </c>
    </row>
    <row r="16" spans="1:4" x14ac:dyDescent="0.25">
      <c r="A16" t="s">
        <v>9</v>
      </c>
      <c r="B16" t="s">
        <v>29</v>
      </c>
      <c r="C16">
        <v>2</v>
      </c>
      <c r="D16">
        <v>963</v>
      </c>
    </row>
    <row r="17" spans="1:3" x14ac:dyDescent="0.25">
      <c r="A17" t="s">
        <v>5</v>
      </c>
      <c r="C17">
        <v>3</v>
      </c>
    </row>
    <row r="18" spans="1:3" x14ac:dyDescent="0.25">
      <c r="A18" t="s">
        <v>6</v>
      </c>
      <c r="C18">
        <v>8</v>
      </c>
    </row>
    <row r="19" spans="1:3" x14ac:dyDescent="0.25">
      <c r="A19" t="s">
        <v>7</v>
      </c>
      <c r="C19">
        <v>2</v>
      </c>
    </row>
    <row r="20" spans="1:3" x14ac:dyDescent="0.25">
      <c r="A20" t="s">
        <v>9</v>
      </c>
      <c r="C20">
        <v>1</v>
      </c>
    </row>
    <row r="21" spans="1:3" x14ac:dyDescent="0.25">
      <c r="A21" t="s">
        <v>8</v>
      </c>
      <c r="C2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8FC6F-E995-4D97-9BE9-83C674C8E563}">
  <dimension ref="A1:AB517"/>
  <sheetViews>
    <sheetView tabSelected="1" workbookViewId="0">
      <selection activeCell="T8" sqref="T8"/>
    </sheetView>
  </sheetViews>
  <sheetFormatPr defaultRowHeight="15" x14ac:dyDescent="0.25"/>
  <cols>
    <col min="1" max="1" width="11" bestFit="1" customWidth="1"/>
    <col min="2" max="2" width="18.7109375" bestFit="1" customWidth="1"/>
    <col min="3" max="3" width="9" bestFit="1" customWidth="1"/>
    <col min="4" max="4" width="6.42578125" bestFit="1" customWidth="1"/>
    <col min="5" max="5" width="14.140625" bestFit="1" customWidth="1"/>
    <col min="6" max="6" width="17.42578125" bestFit="1" customWidth="1"/>
    <col min="7" max="7" width="19.85546875" bestFit="1" customWidth="1"/>
    <col min="8" max="8" width="22.5703125" bestFit="1" customWidth="1"/>
    <col min="9" max="9" width="21.85546875" bestFit="1" customWidth="1"/>
    <col min="10" max="10" width="19.5703125" bestFit="1" customWidth="1"/>
    <col min="11" max="11" width="22.85546875" bestFit="1" customWidth="1"/>
    <col min="12" max="12" width="15" bestFit="1" customWidth="1"/>
    <col min="13" max="13" width="23.140625" bestFit="1" customWidth="1"/>
    <col min="14" max="14" width="12.5703125" bestFit="1" customWidth="1"/>
    <col min="15" max="15" width="29" bestFit="1" customWidth="1"/>
    <col min="16" max="16" width="20.85546875" bestFit="1" customWidth="1"/>
    <col min="17" max="17" width="6.85546875" bestFit="1" customWidth="1"/>
    <col min="18" max="19" width="11.85546875" bestFit="1" customWidth="1"/>
    <col min="20" max="20" width="17.28515625" bestFit="1" customWidth="1"/>
    <col min="21" max="21" width="7.28515625" bestFit="1" customWidth="1"/>
    <col min="22" max="22" width="10.5703125" bestFit="1" customWidth="1"/>
    <col min="23" max="23" width="13.7109375" customWidth="1"/>
    <col min="24" max="24" width="11.85546875" bestFit="1" customWidth="1"/>
    <col min="25" max="25" width="9.42578125" hidden="1" customWidth="1"/>
    <col min="26" max="26" width="7.5703125" hidden="1" customWidth="1"/>
    <col min="27" max="27" width="9.7109375" hidden="1" customWidth="1"/>
    <col min="28" max="28" width="15.28515625" customWidth="1"/>
    <col min="29" max="29" width="18.28515625" bestFit="1" customWidth="1"/>
    <col min="30" max="30" width="11.85546875" bestFit="1" customWidth="1"/>
    <col min="31" max="339" width="10.140625" bestFit="1" customWidth="1"/>
    <col min="340" max="340" width="7.42578125" bestFit="1" customWidth="1"/>
    <col min="341" max="341" width="11.855468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68</v>
      </c>
      <c r="N1" t="s">
        <v>69</v>
      </c>
    </row>
    <row r="2" spans="1:18" x14ac:dyDescent="0.25">
      <c r="A2">
        <v>86</v>
      </c>
      <c r="B2" s="1">
        <v>45841</v>
      </c>
      <c r="C2" t="s">
        <v>8</v>
      </c>
      <c r="D2">
        <v>26</v>
      </c>
      <c r="E2">
        <v>3</v>
      </c>
      <c r="F2">
        <v>1000</v>
      </c>
      <c r="G2" s="1">
        <v>45985</v>
      </c>
      <c r="H2" t="s">
        <v>7</v>
      </c>
      <c r="I2">
        <v>318</v>
      </c>
      <c r="J2">
        <v>1053</v>
      </c>
      <c r="K2" t="s">
        <v>25</v>
      </c>
      <c r="L2" t="s">
        <v>26</v>
      </c>
      <c r="M2" t="s">
        <v>70</v>
      </c>
      <c r="N2" t="s">
        <v>71</v>
      </c>
    </row>
    <row r="3" spans="1:18" x14ac:dyDescent="0.25">
      <c r="A3">
        <v>2</v>
      </c>
      <c r="B3" s="1">
        <v>45573</v>
      </c>
      <c r="C3" t="s">
        <v>6</v>
      </c>
      <c r="D3">
        <v>32</v>
      </c>
      <c r="E3">
        <v>3</v>
      </c>
      <c r="F3">
        <v>1123</v>
      </c>
      <c r="G3" s="1">
        <v>45925</v>
      </c>
      <c r="H3" t="s">
        <v>8</v>
      </c>
      <c r="I3">
        <v>368</v>
      </c>
      <c r="J3">
        <v>428</v>
      </c>
      <c r="K3" t="s">
        <v>27</v>
      </c>
      <c r="L3" t="s">
        <v>26</v>
      </c>
      <c r="M3" t="s">
        <v>72</v>
      </c>
      <c r="N3" t="s">
        <v>73</v>
      </c>
      <c r="O3" s="2" t="s">
        <v>63</v>
      </c>
      <c r="P3" s="2" t="s">
        <v>60</v>
      </c>
    </row>
    <row r="4" spans="1:18" x14ac:dyDescent="0.25">
      <c r="A4">
        <v>2</v>
      </c>
      <c r="B4" s="1">
        <v>45573</v>
      </c>
      <c r="C4" t="s">
        <v>6</v>
      </c>
      <c r="D4">
        <v>32</v>
      </c>
      <c r="E4">
        <v>3</v>
      </c>
      <c r="F4">
        <v>1144</v>
      </c>
      <c r="G4" s="1">
        <v>46202</v>
      </c>
      <c r="H4" t="s">
        <v>7</v>
      </c>
      <c r="I4">
        <v>471</v>
      </c>
      <c r="J4">
        <v>741</v>
      </c>
      <c r="K4" t="s">
        <v>25</v>
      </c>
      <c r="L4" t="s">
        <v>26</v>
      </c>
      <c r="M4" t="s">
        <v>72</v>
      </c>
      <c r="N4" t="s">
        <v>74</v>
      </c>
      <c r="P4" t="s">
        <v>61</v>
      </c>
      <c r="Q4" t="s">
        <v>62</v>
      </c>
      <c r="R4" t="s">
        <v>58</v>
      </c>
    </row>
    <row r="5" spans="1:18" x14ac:dyDescent="0.25">
      <c r="A5">
        <v>107</v>
      </c>
      <c r="B5" s="1">
        <v>45875</v>
      </c>
      <c r="C5" t="s">
        <v>6</v>
      </c>
      <c r="D5">
        <v>55</v>
      </c>
      <c r="E5">
        <v>3</v>
      </c>
      <c r="F5">
        <v>1001</v>
      </c>
      <c r="G5" s="1">
        <v>45721</v>
      </c>
      <c r="H5" t="s">
        <v>6</v>
      </c>
      <c r="I5">
        <v>499</v>
      </c>
      <c r="J5">
        <v>304</v>
      </c>
      <c r="K5" t="s">
        <v>27</v>
      </c>
      <c r="L5" t="s">
        <v>26</v>
      </c>
      <c r="M5" t="s">
        <v>75</v>
      </c>
      <c r="N5" t="s">
        <v>73</v>
      </c>
    </row>
    <row r="6" spans="1:18" x14ac:dyDescent="0.25">
      <c r="A6">
        <v>107</v>
      </c>
      <c r="B6" s="1">
        <v>45875</v>
      </c>
      <c r="C6" t="s">
        <v>6</v>
      </c>
      <c r="D6">
        <v>55</v>
      </c>
      <c r="E6">
        <v>3</v>
      </c>
      <c r="F6">
        <v>1030</v>
      </c>
      <c r="G6" s="1">
        <v>46152</v>
      </c>
      <c r="H6" t="s">
        <v>8</v>
      </c>
      <c r="I6">
        <v>396</v>
      </c>
      <c r="J6">
        <v>529</v>
      </c>
      <c r="K6" t="s">
        <v>25</v>
      </c>
      <c r="L6" t="s">
        <v>26</v>
      </c>
      <c r="M6" t="s">
        <v>75</v>
      </c>
      <c r="N6" t="s">
        <v>74</v>
      </c>
      <c r="O6" s="2" t="s">
        <v>57</v>
      </c>
    </row>
    <row r="7" spans="1:18" x14ac:dyDescent="0.25">
      <c r="A7">
        <v>77</v>
      </c>
      <c r="B7" s="1">
        <v>45789</v>
      </c>
      <c r="C7" t="s">
        <v>6</v>
      </c>
      <c r="D7">
        <v>52</v>
      </c>
      <c r="E7">
        <v>2</v>
      </c>
      <c r="F7">
        <v>1002</v>
      </c>
      <c r="G7" s="1">
        <v>46057</v>
      </c>
      <c r="H7" t="s">
        <v>8</v>
      </c>
      <c r="I7">
        <v>449</v>
      </c>
      <c r="J7">
        <v>383</v>
      </c>
      <c r="K7" t="s">
        <v>25</v>
      </c>
      <c r="L7" t="s">
        <v>26</v>
      </c>
      <c r="M7" t="s">
        <v>75</v>
      </c>
      <c r="N7" t="s">
        <v>73</v>
      </c>
      <c r="O7" s="3" t="s">
        <v>7</v>
      </c>
      <c r="P7" s="6">
        <v>55301</v>
      </c>
      <c r="Q7" s="6">
        <v>20597</v>
      </c>
      <c r="R7" s="6">
        <v>75898</v>
      </c>
    </row>
    <row r="8" spans="1:18" x14ac:dyDescent="0.25">
      <c r="A8">
        <v>172</v>
      </c>
      <c r="B8" s="1">
        <v>45853</v>
      </c>
      <c r="C8" t="s">
        <v>5</v>
      </c>
      <c r="D8">
        <v>37</v>
      </c>
      <c r="E8">
        <v>3</v>
      </c>
      <c r="F8">
        <v>1003</v>
      </c>
      <c r="G8" s="1">
        <v>46072</v>
      </c>
      <c r="H8" t="s">
        <v>6</v>
      </c>
      <c r="I8">
        <v>473</v>
      </c>
      <c r="J8">
        <v>378</v>
      </c>
      <c r="K8" t="s">
        <v>25</v>
      </c>
      <c r="L8" t="s">
        <v>26</v>
      </c>
      <c r="M8" t="s">
        <v>72</v>
      </c>
      <c r="N8" t="s">
        <v>73</v>
      </c>
      <c r="O8" s="3" t="s">
        <v>9</v>
      </c>
      <c r="P8" s="6">
        <v>37332</v>
      </c>
      <c r="Q8" s="6">
        <v>19825</v>
      </c>
      <c r="R8" s="6">
        <v>57157</v>
      </c>
    </row>
    <row r="9" spans="1:18" x14ac:dyDescent="0.25">
      <c r="A9">
        <v>5</v>
      </c>
      <c r="B9" s="1">
        <v>45724</v>
      </c>
      <c r="C9" t="s">
        <v>5</v>
      </c>
      <c r="D9">
        <v>19</v>
      </c>
      <c r="E9">
        <v>2</v>
      </c>
      <c r="F9">
        <v>1082</v>
      </c>
      <c r="G9" s="1">
        <v>45920</v>
      </c>
      <c r="H9" t="s">
        <v>6</v>
      </c>
      <c r="I9">
        <v>256</v>
      </c>
      <c r="J9">
        <v>244</v>
      </c>
      <c r="K9" t="s">
        <v>27</v>
      </c>
      <c r="L9" t="s">
        <v>26</v>
      </c>
      <c r="M9" t="s">
        <v>70</v>
      </c>
      <c r="N9" t="s">
        <v>73</v>
      </c>
      <c r="O9" s="3" t="s">
        <v>6</v>
      </c>
      <c r="P9" s="6">
        <v>47191</v>
      </c>
      <c r="Q9" s="6">
        <v>16922</v>
      </c>
      <c r="R9" s="6">
        <v>64113</v>
      </c>
    </row>
    <row r="10" spans="1:18" x14ac:dyDescent="0.25">
      <c r="A10">
        <v>165</v>
      </c>
      <c r="B10" s="1">
        <v>45613</v>
      </c>
      <c r="C10" t="s">
        <v>5</v>
      </c>
      <c r="D10">
        <v>64</v>
      </c>
      <c r="E10">
        <v>2</v>
      </c>
      <c r="F10">
        <v>1004</v>
      </c>
      <c r="G10" s="1">
        <v>46096</v>
      </c>
      <c r="H10" t="s">
        <v>6</v>
      </c>
      <c r="I10">
        <v>225</v>
      </c>
      <c r="J10">
        <v>572</v>
      </c>
      <c r="K10" t="s">
        <v>25</v>
      </c>
      <c r="L10" t="s">
        <v>28</v>
      </c>
      <c r="M10" t="s">
        <v>75</v>
      </c>
      <c r="N10" t="s">
        <v>74</v>
      </c>
      <c r="O10" s="3" t="s">
        <v>5</v>
      </c>
      <c r="P10" s="6">
        <v>44066</v>
      </c>
      <c r="Q10" s="6">
        <v>16678</v>
      </c>
      <c r="R10" s="6">
        <v>60744</v>
      </c>
    </row>
    <row r="11" spans="1:18" x14ac:dyDescent="0.25">
      <c r="A11">
        <v>72</v>
      </c>
      <c r="B11" s="1">
        <v>45527</v>
      </c>
      <c r="C11" t="s">
        <v>7</v>
      </c>
      <c r="D11">
        <v>32</v>
      </c>
      <c r="E11">
        <v>4</v>
      </c>
      <c r="F11">
        <v>1005</v>
      </c>
      <c r="G11" s="1">
        <v>46089</v>
      </c>
      <c r="H11" t="s">
        <v>9</v>
      </c>
      <c r="I11">
        <v>209</v>
      </c>
      <c r="J11">
        <v>819</v>
      </c>
      <c r="K11" t="s">
        <v>27</v>
      </c>
      <c r="L11" t="s">
        <v>26</v>
      </c>
      <c r="M11" t="s">
        <v>72</v>
      </c>
      <c r="N11" t="s">
        <v>74</v>
      </c>
      <c r="O11" s="3" t="s">
        <v>8</v>
      </c>
      <c r="P11" s="6">
        <v>36976</v>
      </c>
      <c r="Q11" s="6">
        <v>24575</v>
      </c>
      <c r="R11" s="6">
        <v>61551</v>
      </c>
    </row>
    <row r="12" spans="1:18" x14ac:dyDescent="0.25">
      <c r="A12">
        <v>72</v>
      </c>
      <c r="B12" s="1">
        <v>45527</v>
      </c>
      <c r="C12" t="s">
        <v>7</v>
      </c>
      <c r="D12">
        <v>32</v>
      </c>
      <c r="E12">
        <v>4</v>
      </c>
      <c r="F12">
        <v>1025</v>
      </c>
      <c r="G12" s="1">
        <v>45843</v>
      </c>
      <c r="H12" t="s">
        <v>7</v>
      </c>
      <c r="I12">
        <v>246</v>
      </c>
      <c r="J12">
        <v>703</v>
      </c>
      <c r="K12" t="s">
        <v>27</v>
      </c>
      <c r="L12" t="s">
        <v>26</v>
      </c>
      <c r="M12" t="s">
        <v>72</v>
      </c>
      <c r="N12" t="s">
        <v>74</v>
      </c>
      <c r="O12" s="3" t="s">
        <v>58</v>
      </c>
      <c r="P12" s="6">
        <v>220866</v>
      </c>
      <c r="Q12" s="6">
        <v>98597</v>
      </c>
      <c r="R12" s="6">
        <v>319463</v>
      </c>
    </row>
    <row r="13" spans="1:18" x14ac:dyDescent="0.25">
      <c r="A13">
        <v>52</v>
      </c>
      <c r="B13" s="1">
        <v>45295</v>
      </c>
      <c r="C13" t="s">
        <v>9</v>
      </c>
      <c r="D13">
        <v>50</v>
      </c>
      <c r="E13">
        <v>4</v>
      </c>
      <c r="F13">
        <v>1006</v>
      </c>
      <c r="G13" s="1">
        <v>45678</v>
      </c>
      <c r="H13" t="s">
        <v>7</v>
      </c>
      <c r="I13">
        <v>442</v>
      </c>
      <c r="J13">
        <v>221</v>
      </c>
      <c r="K13" t="s">
        <v>25</v>
      </c>
      <c r="L13" t="s">
        <v>26</v>
      </c>
      <c r="M13" t="s">
        <v>75</v>
      </c>
      <c r="N13" t="s">
        <v>73</v>
      </c>
    </row>
    <row r="14" spans="1:18" x14ac:dyDescent="0.25">
      <c r="A14">
        <v>52</v>
      </c>
      <c r="B14" s="1">
        <v>45295</v>
      </c>
      <c r="C14" t="s">
        <v>9</v>
      </c>
      <c r="D14">
        <v>50</v>
      </c>
      <c r="E14">
        <v>4</v>
      </c>
      <c r="F14">
        <v>1180</v>
      </c>
      <c r="G14" s="1">
        <v>45793</v>
      </c>
      <c r="H14" t="s">
        <v>9</v>
      </c>
      <c r="I14">
        <v>247</v>
      </c>
      <c r="J14">
        <v>314</v>
      </c>
      <c r="K14" t="s">
        <v>27</v>
      </c>
      <c r="L14" t="s">
        <v>26</v>
      </c>
      <c r="M14" t="s">
        <v>75</v>
      </c>
      <c r="N14" t="s">
        <v>73</v>
      </c>
    </row>
    <row r="15" spans="1:18" x14ac:dyDescent="0.25">
      <c r="A15">
        <v>197</v>
      </c>
      <c r="B15" s="1">
        <v>45545</v>
      </c>
      <c r="C15" t="s">
        <v>9</v>
      </c>
      <c r="D15">
        <v>51</v>
      </c>
      <c r="E15">
        <v>6</v>
      </c>
      <c r="F15">
        <v>1007</v>
      </c>
      <c r="G15" s="1">
        <v>46035</v>
      </c>
      <c r="H15" t="s">
        <v>6</v>
      </c>
      <c r="I15">
        <v>283</v>
      </c>
      <c r="J15">
        <v>483</v>
      </c>
      <c r="K15" t="s">
        <v>25</v>
      </c>
      <c r="L15" t="s">
        <v>26</v>
      </c>
      <c r="M15" t="s">
        <v>75</v>
      </c>
      <c r="N15" t="s">
        <v>73</v>
      </c>
    </row>
    <row r="16" spans="1:18" x14ac:dyDescent="0.25">
      <c r="A16">
        <v>197</v>
      </c>
      <c r="B16" s="1">
        <v>45545</v>
      </c>
      <c r="C16" t="s">
        <v>9</v>
      </c>
      <c r="D16">
        <v>51</v>
      </c>
      <c r="E16">
        <v>6</v>
      </c>
      <c r="F16">
        <v>1075</v>
      </c>
      <c r="G16" s="1">
        <v>46155</v>
      </c>
      <c r="H16" t="s">
        <v>6</v>
      </c>
      <c r="I16">
        <v>279</v>
      </c>
      <c r="J16">
        <v>96</v>
      </c>
      <c r="K16" t="s">
        <v>25</v>
      </c>
      <c r="L16" t="s">
        <v>26</v>
      </c>
      <c r="M16" t="s">
        <v>75</v>
      </c>
      <c r="N16" t="s">
        <v>73</v>
      </c>
    </row>
    <row r="17" spans="1:28" x14ac:dyDescent="0.25">
      <c r="A17">
        <v>197</v>
      </c>
      <c r="B17" s="1">
        <v>45545</v>
      </c>
      <c r="C17" t="s">
        <v>9</v>
      </c>
      <c r="D17">
        <v>51</v>
      </c>
      <c r="E17">
        <v>6</v>
      </c>
      <c r="F17">
        <v>1098</v>
      </c>
      <c r="G17" s="1">
        <v>45790</v>
      </c>
      <c r="H17" t="s">
        <v>8</v>
      </c>
      <c r="I17">
        <v>263</v>
      </c>
      <c r="J17">
        <v>895</v>
      </c>
      <c r="K17" t="s">
        <v>25</v>
      </c>
      <c r="L17" t="s">
        <v>26</v>
      </c>
      <c r="M17" t="s">
        <v>75</v>
      </c>
      <c r="N17" t="s">
        <v>74</v>
      </c>
      <c r="O17" s="2" t="s">
        <v>57</v>
      </c>
      <c r="P17" t="s">
        <v>59</v>
      </c>
      <c r="S17" s="2" t="s">
        <v>65</v>
      </c>
      <c r="T17" s="2" t="s">
        <v>60</v>
      </c>
    </row>
    <row r="18" spans="1:28" x14ac:dyDescent="0.25">
      <c r="A18">
        <v>9</v>
      </c>
      <c r="B18" s="1">
        <v>45850</v>
      </c>
      <c r="C18" t="s">
        <v>8</v>
      </c>
      <c r="D18">
        <v>32</v>
      </c>
      <c r="E18">
        <v>2</v>
      </c>
      <c r="F18">
        <v>1112</v>
      </c>
      <c r="G18" s="1">
        <v>45770</v>
      </c>
      <c r="H18" t="s">
        <v>6</v>
      </c>
      <c r="I18">
        <v>414</v>
      </c>
      <c r="J18">
        <v>420</v>
      </c>
      <c r="K18" t="s">
        <v>27</v>
      </c>
      <c r="L18" t="s">
        <v>26</v>
      </c>
      <c r="M18" t="s">
        <v>72</v>
      </c>
      <c r="N18" t="s">
        <v>73</v>
      </c>
      <c r="O18" s="3">
        <v>139</v>
      </c>
      <c r="P18">
        <v>5652</v>
      </c>
      <c r="S18" s="2" t="s">
        <v>57</v>
      </c>
      <c r="T18" t="s">
        <v>29</v>
      </c>
      <c r="U18" t="s">
        <v>26</v>
      </c>
      <c r="V18" t="s">
        <v>28</v>
      </c>
      <c r="W18" t="s">
        <v>58</v>
      </c>
      <c r="AA18" t="s">
        <v>64</v>
      </c>
    </row>
    <row r="19" spans="1:28" x14ac:dyDescent="0.25">
      <c r="A19">
        <v>9</v>
      </c>
      <c r="B19" s="1">
        <v>45850</v>
      </c>
      <c r="C19" t="s">
        <v>8</v>
      </c>
      <c r="D19">
        <v>32</v>
      </c>
      <c r="E19">
        <v>2</v>
      </c>
      <c r="F19">
        <v>1172</v>
      </c>
      <c r="G19" s="1">
        <v>45939</v>
      </c>
      <c r="H19" t="s">
        <v>6</v>
      </c>
      <c r="I19">
        <v>434</v>
      </c>
      <c r="J19">
        <v>926</v>
      </c>
      <c r="K19" t="s">
        <v>25</v>
      </c>
      <c r="L19" t="s">
        <v>26</v>
      </c>
      <c r="M19" t="s">
        <v>72</v>
      </c>
      <c r="N19" t="s">
        <v>74</v>
      </c>
      <c r="O19" s="3">
        <v>118</v>
      </c>
      <c r="P19">
        <v>5072</v>
      </c>
      <c r="S19" s="3" t="s">
        <v>6</v>
      </c>
      <c r="T19">
        <v>12019</v>
      </c>
      <c r="U19">
        <v>149625</v>
      </c>
      <c r="V19">
        <v>14261</v>
      </c>
      <c r="W19">
        <v>175905</v>
      </c>
      <c r="X19">
        <v>12019</v>
      </c>
      <c r="Y19">
        <v>149625</v>
      </c>
      <c r="Z19">
        <v>14261</v>
      </c>
      <c r="AA19" s="4">
        <f>$X19/($Y19+$Z19+$X19)</f>
        <v>6.8326653591427186E-2</v>
      </c>
    </row>
    <row r="20" spans="1:28" x14ac:dyDescent="0.25">
      <c r="A20">
        <v>184</v>
      </c>
      <c r="B20" s="1">
        <v>45881</v>
      </c>
      <c r="C20" t="s">
        <v>6</v>
      </c>
      <c r="D20">
        <v>63</v>
      </c>
      <c r="E20">
        <v>3</v>
      </c>
      <c r="F20">
        <v>1008</v>
      </c>
      <c r="G20" s="1">
        <v>45861</v>
      </c>
      <c r="H20" t="s">
        <v>5</v>
      </c>
      <c r="I20">
        <v>252</v>
      </c>
      <c r="J20">
        <v>431</v>
      </c>
      <c r="K20" t="s">
        <v>25</v>
      </c>
      <c r="L20" t="s">
        <v>26</v>
      </c>
      <c r="M20" t="s">
        <v>75</v>
      </c>
      <c r="N20" t="s">
        <v>73</v>
      </c>
      <c r="O20" s="3">
        <v>36</v>
      </c>
      <c r="P20">
        <v>4921</v>
      </c>
      <c r="S20" s="3" t="s">
        <v>7</v>
      </c>
      <c r="T20">
        <v>8549</v>
      </c>
      <c r="U20">
        <v>96392</v>
      </c>
      <c r="V20">
        <v>10816</v>
      </c>
      <c r="W20">
        <v>115757</v>
      </c>
      <c r="X20">
        <v>8549</v>
      </c>
      <c r="Y20">
        <v>96392</v>
      </c>
      <c r="Z20">
        <v>10816</v>
      </c>
      <c r="AA20" s="4">
        <f>$X20/($Y20+$Z20+$X20)</f>
        <v>7.3852985132648569E-2</v>
      </c>
    </row>
    <row r="21" spans="1:28" x14ac:dyDescent="0.25">
      <c r="A21">
        <v>184</v>
      </c>
      <c r="B21" s="1">
        <v>45881</v>
      </c>
      <c r="C21" t="s">
        <v>6</v>
      </c>
      <c r="D21">
        <v>63</v>
      </c>
      <c r="E21">
        <v>3</v>
      </c>
      <c r="F21">
        <v>1127</v>
      </c>
      <c r="G21" s="1">
        <v>46158</v>
      </c>
      <c r="H21" t="s">
        <v>5</v>
      </c>
      <c r="I21">
        <v>228</v>
      </c>
      <c r="J21">
        <v>1168</v>
      </c>
      <c r="K21" t="s">
        <v>27</v>
      </c>
      <c r="L21" t="s">
        <v>28</v>
      </c>
      <c r="M21" t="s">
        <v>75</v>
      </c>
      <c r="N21" t="s">
        <v>71</v>
      </c>
      <c r="O21" s="3">
        <v>34</v>
      </c>
      <c r="P21">
        <v>4532</v>
      </c>
      <c r="S21" s="3" t="s">
        <v>5</v>
      </c>
      <c r="T21">
        <v>7314</v>
      </c>
      <c r="U21">
        <v>95405</v>
      </c>
      <c r="V21">
        <v>10966</v>
      </c>
      <c r="W21">
        <v>113685</v>
      </c>
      <c r="X21">
        <v>7314</v>
      </c>
      <c r="Y21">
        <v>95405</v>
      </c>
      <c r="Z21">
        <v>10966</v>
      </c>
      <c r="AA21" s="4">
        <f>$X21/($Y21+$Z21+$X21)</f>
        <v>6.433566433566433E-2</v>
      </c>
    </row>
    <row r="22" spans="1:28" x14ac:dyDescent="0.25">
      <c r="A22">
        <v>10</v>
      </c>
      <c r="B22" s="1">
        <v>45751</v>
      </c>
      <c r="C22" t="s">
        <v>7</v>
      </c>
      <c r="D22">
        <v>35</v>
      </c>
      <c r="E22">
        <v>1</v>
      </c>
      <c r="F22">
        <v>1076</v>
      </c>
      <c r="G22" s="1">
        <v>46002</v>
      </c>
      <c r="H22" t="s">
        <v>7</v>
      </c>
      <c r="I22">
        <v>278</v>
      </c>
      <c r="J22">
        <v>654</v>
      </c>
      <c r="K22" t="s">
        <v>27</v>
      </c>
      <c r="L22" t="s">
        <v>26</v>
      </c>
      <c r="M22" t="s">
        <v>72</v>
      </c>
      <c r="N22" t="s">
        <v>74</v>
      </c>
      <c r="O22" s="3">
        <v>26</v>
      </c>
      <c r="P22">
        <v>4526</v>
      </c>
      <c r="S22" s="3" t="s">
        <v>8</v>
      </c>
      <c r="T22">
        <v>6349</v>
      </c>
      <c r="U22">
        <v>95107</v>
      </c>
      <c r="V22">
        <v>12205</v>
      </c>
      <c r="W22">
        <v>113661</v>
      </c>
      <c r="X22">
        <v>6349</v>
      </c>
      <c r="Y22">
        <v>95107</v>
      </c>
      <c r="Z22">
        <v>12205</v>
      </c>
      <c r="AA22" s="4">
        <f>$X22/($Y22+$Z22+$X22)</f>
        <v>5.5859089749342346E-2</v>
      </c>
    </row>
    <row r="23" spans="1:28" x14ac:dyDescent="0.25">
      <c r="A23">
        <v>18</v>
      </c>
      <c r="B23" s="1">
        <v>45679</v>
      </c>
      <c r="C23" t="s">
        <v>5</v>
      </c>
      <c r="D23">
        <v>53</v>
      </c>
      <c r="E23">
        <v>1</v>
      </c>
      <c r="F23">
        <v>1009</v>
      </c>
      <c r="G23" s="1">
        <v>46176</v>
      </c>
      <c r="H23" t="s">
        <v>9</v>
      </c>
      <c r="I23">
        <v>450</v>
      </c>
      <c r="J23">
        <v>275</v>
      </c>
      <c r="K23" t="s">
        <v>27</v>
      </c>
      <c r="L23" t="s">
        <v>26</v>
      </c>
      <c r="M23" t="s">
        <v>75</v>
      </c>
      <c r="N23" t="s">
        <v>73</v>
      </c>
      <c r="O23" s="3">
        <v>176</v>
      </c>
      <c r="P23">
        <v>4421</v>
      </c>
      <c r="S23" s="3" t="s">
        <v>9</v>
      </c>
      <c r="T23">
        <v>2377</v>
      </c>
      <c r="U23">
        <v>95278</v>
      </c>
      <c r="V23">
        <v>8087</v>
      </c>
      <c r="W23">
        <v>105742</v>
      </c>
      <c r="X23">
        <v>2377</v>
      </c>
      <c r="Y23">
        <v>95278</v>
      </c>
      <c r="Z23">
        <v>8087</v>
      </c>
      <c r="AA23" s="4">
        <f>$X23/($Y23+$Z23+$X23)</f>
        <v>2.2479241928467401E-2</v>
      </c>
    </row>
    <row r="24" spans="1:28" x14ac:dyDescent="0.25">
      <c r="A24">
        <v>11</v>
      </c>
      <c r="B24" s="1">
        <v>45298</v>
      </c>
      <c r="C24" t="s">
        <v>6</v>
      </c>
      <c r="D24">
        <v>62</v>
      </c>
      <c r="E24">
        <v>4</v>
      </c>
      <c r="F24">
        <v>1189</v>
      </c>
      <c r="G24" s="1">
        <v>45719</v>
      </c>
      <c r="H24" t="s">
        <v>8</v>
      </c>
      <c r="I24">
        <v>416</v>
      </c>
      <c r="J24">
        <v>1017</v>
      </c>
      <c r="K24" t="s">
        <v>27</v>
      </c>
      <c r="L24" t="s">
        <v>26</v>
      </c>
      <c r="M24" t="s">
        <v>75</v>
      </c>
      <c r="N24" t="s">
        <v>71</v>
      </c>
      <c r="O24" s="3">
        <v>71</v>
      </c>
      <c r="P24">
        <v>4241</v>
      </c>
      <c r="S24" s="3" t="s">
        <v>58</v>
      </c>
      <c r="T24">
        <v>36608</v>
      </c>
      <c r="U24">
        <v>531807</v>
      </c>
      <c r="V24">
        <v>56335</v>
      </c>
      <c r="W24">
        <v>624750</v>
      </c>
    </row>
    <row r="25" spans="1:28" x14ac:dyDescent="0.25">
      <c r="A25">
        <v>112</v>
      </c>
      <c r="B25" s="1">
        <v>45563</v>
      </c>
      <c r="C25" t="s">
        <v>8</v>
      </c>
      <c r="D25">
        <v>26</v>
      </c>
      <c r="E25">
        <v>4</v>
      </c>
      <c r="F25">
        <v>1010</v>
      </c>
      <c r="G25" s="1">
        <v>45838</v>
      </c>
      <c r="H25" t="s">
        <v>7</v>
      </c>
      <c r="I25">
        <v>475</v>
      </c>
      <c r="J25">
        <v>830</v>
      </c>
      <c r="K25" t="s">
        <v>27</v>
      </c>
      <c r="L25" t="s">
        <v>29</v>
      </c>
      <c r="M25" t="s">
        <v>70</v>
      </c>
      <c r="N25" t="s">
        <v>74</v>
      </c>
      <c r="O25" s="3">
        <v>149</v>
      </c>
      <c r="P25">
        <v>4082</v>
      </c>
    </row>
    <row r="26" spans="1:28" x14ac:dyDescent="0.25">
      <c r="A26">
        <v>112</v>
      </c>
      <c r="B26" s="1">
        <v>45563</v>
      </c>
      <c r="C26" t="s">
        <v>8</v>
      </c>
      <c r="D26">
        <v>26</v>
      </c>
      <c r="E26">
        <v>4</v>
      </c>
      <c r="F26">
        <v>1066</v>
      </c>
      <c r="G26" s="1">
        <v>46068</v>
      </c>
      <c r="H26" t="s">
        <v>7</v>
      </c>
      <c r="I26">
        <v>373</v>
      </c>
      <c r="J26">
        <v>489</v>
      </c>
      <c r="K26" t="s">
        <v>27</v>
      </c>
      <c r="L26" t="s">
        <v>26</v>
      </c>
      <c r="M26" t="s">
        <v>70</v>
      </c>
      <c r="N26" t="s">
        <v>73</v>
      </c>
      <c r="O26" s="3">
        <v>20</v>
      </c>
      <c r="P26">
        <v>4014</v>
      </c>
    </row>
    <row r="27" spans="1:28" x14ac:dyDescent="0.25">
      <c r="A27">
        <v>12</v>
      </c>
      <c r="B27" s="1">
        <v>45724</v>
      </c>
      <c r="C27" t="s">
        <v>9</v>
      </c>
      <c r="D27">
        <v>35</v>
      </c>
      <c r="E27">
        <v>1</v>
      </c>
      <c r="F27">
        <v>1087</v>
      </c>
      <c r="G27" s="1">
        <v>45862</v>
      </c>
      <c r="H27" t="s">
        <v>5</v>
      </c>
      <c r="I27">
        <v>463</v>
      </c>
      <c r="J27">
        <v>831</v>
      </c>
      <c r="K27" t="s">
        <v>27</v>
      </c>
      <c r="L27" t="s">
        <v>26</v>
      </c>
      <c r="M27" t="s">
        <v>72</v>
      </c>
      <c r="N27" t="s">
        <v>74</v>
      </c>
      <c r="O27" s="3">
        <v>27</v>
      </c>
      <c r="P27">
        <v>3938</v>
      </c>
    </row>
    <row r="28" spans="1:28" x14ac:dyDescent="0.25">
      <c r="A28">
        <v>63</v>
      </c>
      <c r="B28" s="1">
        <v>45420</v>
      </c>
      <c r="C28" t="s">
        <v>6</v>
      </c>
      <c r="D28">
        <v>60</v>
      </c>
      <c r="E28">
        <v>3</v>
      </c>
      <c r="F28">
        <v>1011</v>
      </c>
      <c r="G28" s="1">
        <v>46133</v>
      </c>
      <c r="H28" t="s">
        <v>7</v>
      </c>
      <c r="I28">
        <v>372</v>
      </c>
      <c r="J28">
        <v>416</v>
      </c>
      <c r="K28" t="s">
        <v>27</v>
      </c>
      <c r="L28" t="s">
        <v>26</v>
      </c>
      <c r="M28" t="s">
        <v>75</v>
      </c>
      <c r="N28" t="s">
        <v>73</v>
      </c>
      <c r="O28" s="3">
        <v>198</v>
      </c>
      <c r="P28">
        <v>3928</v>
      </c>
    </row>
    <row r="29" spans="1:28" x14ac:dyDescent="0.25">
      <c r="A29">
        <v>63</v>
      </c>
      <c r="B29" s="1">
        <v>45420</v>
      </c>
      <c r="C29" t="s">
        <v>6</v>
      </c>
      <c r="D29">
        <v>60</v>
      </c>
      <c r="E29">
        <v>3</v>
      </c>
      <c r="F29">
        <v>1037</v>
      </c>
      <c r="G29" s="1">
        <v>46201</v>
      </c>
      <c r="H29" t="s">
        <v>8</v>
      </c>
      <c r="I29">
        <v>287</v>
      </c>
      <c r="J29">
        <v>268</v>
      </c>
      <c r="K29" t="s">
        <v>25</v>
      </c>
      <c r="L29" t="s">
        <v>26</v>
      </c>
      <c r="M29" t="s">
        <v>75</v>
      </c>
      <c r="N29" t="s">
        <v>73</v>
      </c>
      <c r="O29" s="3">
        <v>158</v>
      </c>
      <c r="P29">
        <v>3874</v>
      </c>
      <c r="S29" s="2" t="s">
        <v>67</v>
      </c>
      <c r="T29" t="s">
        <v>66</v>
      </c>
    </row>
    <row r="30" spans="1:28" x14ac:dyDescent="0.25">
      <c r="A30">
        <v>91</v>
      </c>
      <c r="B30" s="1">
        <v>45387</v>
      </c>
      <c r="C30" t="s">
        <v>6</v>
      </c>
      <c r="D30">
        <v>28</v>
      </c>
      <c r="E30">
        <v>2</v>
      </c>
      <c r="F30">
        <v>1012</v>
      </c>
      <c r="G30" s="1">
        <v>45922</v>
      </c>
      <c r="H30" t="s">
        <v>9</v>
      </c>
      <c r="I30">
        <v>484</v>
      </c>
      <c r="J30">
        <v>447</v>
      </c>
      <c r="K30" t="s">
        <v>27</v>
      </c>
      <c r="L30" t="s">
        <v>26</v>
      </c>
      <c r="M30" t="s">
        <v>72</v>
      </c>
      <c r="N30" t="s">
        <v>73</v>
      </c>
      <c r="O30" s="3">
        <v>125</v>
      </c>
      <c r="P30">
        <v>3831</v>
      </c>
      <c r="S30" s="3">
        <v>139</v>
      </c>
      <c r="T30">
        <v>5652</v>
      </c>
      <c r="AA30" s="5"/>
      <c r="AB30" s="5"/>
    </row>
    <row r="31" spans="1:28" x14ac:dyDescent="0.25">
      <c r="A31">
        <v>91</v>
      </c>
      <c r="B31" s="1">
        <v>45387</v>
      </c>
      <c r="C31" t="s">
        <v>6</v>
      </c>
      <c r="D31">
        <v>28</v>
      </c>
      <c r="E31">
        <v>2</v>
      </c>
      <c r="F31">
        <v>1168</v>
      </c>
      <c r="G31" s="1">
        <v>46126</v>
      </c>
      <c r="H31" t="s">
        <v>7</v>
      </c>
      <c r="I31">
        <v>243</v>
      </c>
      <c r="J31">
        <v>307</v>
      </c>
      <c r="K31" t="s">
        <v>27</v>
      </c>
      <c r="L31" t="s">
        <v>26</v>
      </c>
      <c r="M31" t="s">
        <v>72</v>
      </c>
      <c r="N31" t="s">
        <v>73</v>
      </c>
      <c r="O31" s="3">
        <v>106</v>
      </c>
      <c r="P31">
        <v>3555</v>
      </c>
      <c r="S31" s="3">
        <v>118</v>
      </c>
      <c r="T31">
        <v>5072</v>
      </c>
      <c r="AA31" s="5"/>
      <c r="AB31" s="5"/>
    </row>
    <row r="32" spans="1:28" x14ac:dyDescent="0.25">
      <c r="A32">
        <v>126</v>
      </c>
      <c r="B32" s="1">
        <v>45580</v>
      </c>
      <c r="C32" t="s">
        <v>7</v>
      </c>
      <c r="D32">
        <v>31</v>
      </c>
      <c r="E32">
        <v>4</v>
      </c>
      <c r="F32">
        <v>1013</v>
      </c>
      <c r="G32" s="1">
        <v>45904</v>
      </c>
      <c r="H32" t="s">
        <v>8</v>
      </c>
      <c r="I32">
        <v>429</v>
      </c>
      <c r="J32">
        <v>205</v>
      </c>
      <c r="K32" t="s">
        <v>27</v>
      </c>
      <c r="L32" t="s">
        <v>26</v>
      </c>
      <c r="M32" t="s">
        <v>72</v>
      </c>
      <c r="N32" t="s">
        <v>73</v>
      </c>
      <c r="O32" s="3">
        <v>199</v>
      </c>
      <c r="P32">
        <v>3524</v>
      </c>
      <c r="S32" s="3">
        <v>36</v>
      </c>
      <c r="T32">
        <v>4921</v>
      </c>
      <c r="AA32" s="5"/>
      <c r="AB32" s="5"/>
    </row>
    <row r="33" spans="1:28" x14ac:dyDescent="0.25">
      <c r="A33">
        <v>126</v>
      </c>
      <c r="B33" s="1">
        <v>45580</v>
      </c>
      <c r="C33" t="s">
        <v>7</v>
      </c>
      <c r="D33">
        <v>31</v>
      </c>
      <c r="E33">
        <v>4</v>
      </c>
      <c r="F33">
        <v>1018</v>
      </c>
      <c r="G33" s="1">
        <v>45733</v>
      </c>
      <c r="H33" t="s">
        <v>7</v>
      </c>
      <c r="I33">
        <v>277</v>
      </c>
      <c r="J33">
        <v>198</v>
      </c>
      <c r="K33" t="s">
        <v>25</v>
      </c>
      <c r="L33" t="s">
        <v>26</v>
      </c>
      <c r="M33" t="s">
        <v>72</v>
      </c>
      <c r="N33" t="s">
        <v>73</v>
      </c>
      <c r="O33" s="3">
        <v>94</v>
      </c>
      <c r="P33">
        <v>3446</v>
      </c>
      <c r="S33" s="3">
        <v>34</v>
      </c>
      <c r="T33">
        <v>4532</v>
      </c>
      <c r="AA33" s="5"/>
      <c r="AB33" s="5"/>
    </row>
    <row r="34" spans="1:28" x14ac:dyDescent="0.25">
      <c r="A34">
        <v>15</v>
      </c>
      <c r="B34" s="1">
        <v>45391</v>
      </c>
      <c r="C34" t="s">
        <v>9</v>
      </c>
      <c r="D34">
        <v>40</v>
      </c>
      <c r="E34">
        <v>2</v>
      </c>
      <c r="F34">
        <v>1147</v>
      </c>
      <c r="G34" s="1">
        <v>45667</v>
      </c>
      <c r="H34" t="s">
        <v>6</v>
      </c>
      <c r="I34">
        <v>369</v>
      </c>
      <c r="J34">
        <v>984</v>
      </c>
      <c r="K34" t="s">
        <v>27</v>
      </c>
      <c r="L34" t="s">
        <v>26</v>
      </c>
      <c r="M34" t="s">
        <v>72</v>
      </c>
      <c r="N34" t="s">
        <v>74</v>
      </c>
      <c r="O34" s="3">
        <v>143</v>
      </c>
      <c r="P34">
        <v>3406</v>
      </c>
      <c r="S34" s="3">
        <v>26</v>
      </c>
      <c r="T34">
        <v>4526</v>
      </c>
      <c r="AA34" s="5"/>
      <c r="AB34" s="5"/>
    </row>
    <row r="35" spans="1:28" x14ac:dyDescent="0.25">
      <c r="A35">
        <v>79</v>
      </c>
      <c r="B35" s="1">
        <v>45776</v>
      </c>
      <c r="C35" t="s">
        <v>6</v>
      </c>
      <c r="D35">
        <v>48</v>
      </c>
      <c r="E35">
        <v>4</v>
      </c>
      <c r="F35">
        <v>1014</v>
      </c>
      <c r="G35" s="1">
        <v>46035</v>
      </c>
      <c r="H35" t="s">
        <v>8</v>
      </c>
      <c r="I35">
        <v>417</v>
      </c>
      <c r="J35">
        <v>1028</v>
      </c>
      <c r="K35" t="s">
        <v>27</v>
      </c>
      <c r="L35" t="s">
        <v>26</v>
      </c>
      <c r="M35" t="s">
        <v>72</v>
      </c>
      <c r="N35" t="s">
        <v>71</v>
      </c>
      <c r="O35" s="3">
        <v>129</v>
      </c>
      <c r="P35">
        <v>3404</v>
      </c>
      <c r="S35" s="3">
        <v>176</v>
      </c>
      <c r="T35">
        <v>4421</v>
      </c>
      <c r="AA35" s="5"/>
      <c r="AB35" s="5"/>
    </row>
    <row r="36" spans="1:28" x14ac:dyDescent="0.25">
      <c r="A36">
        <v>79</v>
      </c>
      <c r="B36" s="1">
        <v>45776</v>
      </c>
      <c r="C36" t="s">
        <v>6</v>
      </c>
      <c r="D36">
        <v>48</v>
      </c>
      <c r="E36">
        <v>4</v>
      </c>
      <c r="F36">
        <v>1090</v>
      </c>
      <c r="G36" s="1">
        <v>46114</v>
      </c>
      <c r="H36" t="s">
        <v>7</v>
      </c>
      <c r="I36">
        <v>427</v>
      </c>
      <c r="J36">
        <v>691</v>
      </c>
      <c r="K36" t="s">
        <v>25</v>
      </c>
      <c r="L36" t="s">
        <v>26</v>
      </c>
      <c r="M36" t="s">
        <v>72</v>
      </c>
      <c r="N36" t="s">
        <v>74</v>
      </c>
      <c r="O36" s="3">
        <v>17</v>
      </c>
      <c r="P36">
        <v>3403</v>
      </c>
      <c r="S36" s="3">
        <v>71</v>
      </c>
      <c r="T36">
        <v>4241</v>
      </c>
      <c r="AA36" s="5"/>
      <c r="AB36" s="5"/>
    </row>
    <row r="37" spans="1:28" x14ac:dyDescent="0.25">
      <c r="A37">
        <v>16</v>
      </c>
      <c r="B37" s="1">
        <v>45562</v>
      </c>
      <c r="C37" t="s">
        <v>5</v>
      </c>
      <c r="D37">
        <v>64</v>
      </c>
      <c r="E37">
        <v>2</v>
      </c>
      <c r="F37">
        <v>1020</v>
      </c>
      <c r="G37" s="1">
        <v>45759</v>
      </c>
      <c r="H37" t="s">
        <v>6</v>
      </c>
      <c r="I37">
        <v>241</v>
      </c>
      <c r="J37">
        <v>722</v>
      </c>
      <c r="K37" t="s">
        <v>27</v>
      </c>
      <c r="L37" t="s">
        <v>26</v>
      </c>
      <c r="M37" t="s">
        <v>75</v>
      </c>
      <c r="N37" t="s">
        <v>74</v>
      </c>
      <c r="O37" s="3">
        <v>11</v>
      </c>
      <c r="P37">
        <v>3376</v>
      </c>
      <c r="S37" s="3">
        <v>149</v>
      </c>
      <c r="T37">
        <v>4082</v>
      </c>
      <c r="AA37" s="5"/>
      <c r="AB37" s="5"/>
    </row>
    <row r="38" spans="1:28" x14ac:dyDescent="0.25">
      <c r="A38">
        <v>16</v>
      </c>
      <c r="B38" s="1">
        <v>45562</v>
      </c>
      <c r="C38" t="s">
        <v>5</v>
      </c>
      <c r="D38">
        <v>64</v>
      </c>
      <c r="E38">
        <v>2</v>
      </c>
      <c r="F38">
        <v>1053</v>
      </c>
      <c r="G38" s="1">
        <v>46148</v>
      </c>
      <c r="H38" t="s">
        <v>8</v>
      </c>
      <c r="I38">
        <v>451</v>
      </c>
      <c r="J38">
        <v>415</v>
      </c>
      <c r="K38" t="s">
        <v>25</v>
      </c>
      <c r="L38" t="s">
        <v>26</v>
      </c>
      <c r="M38" t="s">
        <v>75</v>
      </c>
      <c r="N38" t="s">
        <v>73</v>
      </c>
      <c r="O38" s="3">
        <v>197</v>
      </c>
      <c r="P38">
        <v>3376</v>
      </c>
      <c r="S38" s="3">
        <v>20</v>
      </c>
      <c r="T38">
        <v>4014</v>
      </c>
      <c r="AA38" s="5"/>
      <c r="AB38" s="5"/>
    </row>
    <row r="39" spans="1:28" x14ac:dyDescent="0.25">
      <c r="A39">
        <v>81</v>
      </c>
      <c r="B39" s="1">
        <v>45391</v>
      </c>
      <c r="C39" t="s">
        <v>8</v>
      </c>
      <c r="D39">
        <v>40</v>
      </c>
      <c r="E39">
        <v>2</v>
      </c>
      <c r="F39">
        <v>1015</v>
      </c>
      <c r="G39" s="1">
        <v>45780</v>
      </c>
      <c r="H39" t="s">
        <v>7</v>
      </c>
      <c r="I39">
        <v>298</v>
      </c>
      <c r="J39">
        <v>563</v>
      </c>
      <c r="K39" t="s">
        <v>25</v>
      </c>
      <c r="L39" t="s">
        <v>29</v>
      </c>
      <c r="M39" t="s">
        <v>72</v>
      </c>
      <c r="N39" t="s">
        <v>74</v>
      </c>
      <c r="O39" s="3">
        <v>160</v>
      </c>
      <c r="P39">
        <v>3356</v>
      </c>
      <c r="S39" s="3">
        <v>27</v>
      </c>
      <c r="T39">
        <v>3938</v>
      </c>
      <c r="AA39" s="5"/>
      <c r="AB39" s="5"/>
    </row>
    <row r="40" spans="1:28" x14ac:dyDescent="0.25">
      <c r="A40">
        <v>17</v>
      </c>
      <c r="B40" s="1">
        <v>45762</v>
      </c>
      <c r="C40" t="s">
        <v>7</v>
      </c>
      <c r="D40">
        <v>25</v>
      </c>
      <c r="E40">
        <v>5</v>
      </c>
      <c r="F40">
        <v>1178</v>
      </c>
      <c r="G40" s="1">
        <v>46065</v>
      </c>
      <c r="H40" t="s">
        <v>6</v>
      </c>
      <c r="I40">
        <v>453</v>
      </c>
      <c r="J40">
        <v>565</v>
      </c>
      <c r="K40" t="s">
        <v>25</v>
      </c>
      <c r="L40" t="s">
        <v>29</v>
      </c>
      <c r="M40" t="s">
        <v>70</v>
      </c>
      <c r="N40" t="s">
        <v>74</v>
      </c>
      <c r="O40" s="3">
        <v>170</v>
      </c>
      <c r="P40">
        <v>3351</v>
      </c>
      <c r="S40" s="3">
        <v>198</v>
      </c>
      <c r="T40">
        <v>3928</v>
      </c>
      <c r="AA40" s="5"/>
      <c r="AB40" s="5"/>
    </row>
    <row r="41" spans="1:28" x14ac:dyDescent="0.25">
      <c r="A41">
        <v>17</v>
      </c>
      <c r="B41" s="1">
        <v>45762</v>
      </c>
      <c r="C41" t="s">
        <v>7</v>
      </c>
      <c r="D41">
        <v>25</v>
      </c>
      <c r="E41">
        <v>5</v>
      </c>
      <c r="F41">
        <v>1193</v>
      </c>
      <c r="G41" s="1">
        <v>45927</v>
      </c>
      <c r="H41" t="s">
        <v>7</v>
      </c>
      <c r="I41">
        <v>433</v>
      </c>
      <c r="J41">
        <v>689</v>
      </c>
      <c r="K41" t="s">
        <v>27</v>
      </c>
      <c r="L41" t="s">
        <v>26</v>
      </c>
      <c r="M41" t="s">
        <v>70</v>
      </c>
      <c r="N41" t="s">
        <v>74</v>
      </c>
      <c r="O41" s="3">
        <v>196</v>
      </c>
      <c r="P41">
        <v>3297</v>
      </c>
      <c r="S41" s="3">
        <v>158</v>
      </c>
      <c r="T41">
        <v>3874</v>
      </c>
      <c r="AA41" s="5"/>
      <c r="AB41" s="5"/>
    </row>
    <row r="42" spans="1:28" x14ac:dyDescent="0.25">
      <c r="A42">
        <v>50</v>
      </c>
      <c r="B42" s="1">
        <v>45640</v>
      </c>
      <c r="C42" t="s">
        <v>5</v>
      </c>
      <c r="D42">
        <v>36</v>
      </c>
      <c r="E42">
        <v>3</v>
      </c>
      <c r="F42">
        <v>1016</v>
      </c>
      <c r="G42" s="1">
        <v>45961</v>
      </c>
      <c r="H42" t="s">
        <v>6</v>
      </c>
      <c r="I42">
        <v>207</v>
      </c>
      <c r="J42">
        <v>1203</v>
      </c>
      <c r="K42" t="s">
        <v>27</v>
      </c>
      <c r="L42" t="s">
        <v>26</v>
      </c>
      <c r="M42" t="s">
        <v>72</v>
      </c>
      <c r="N42" t="s">
        <v>71</v>
      </c>
      <c r="O42" s="3">
        <v>122</v>
      </c>
      <c r="P42">
        <v>3167</v>
      </c>
      <c r="S42" s="3">
        <v>125</v>
      </c>
      <c r="T42">
        <v>3831</v>
      </c>
      <c r="AA42" s="5"/>
      <c r="AB42" s="5"/>
    </row>
    <row r="43" spans="1:28" x14ac:dyDescent="0.25">
      <c r="A43">
        <v>50</v>
      </c>
      <c r="B43" s="1">
        <v>45640</v>
      </c>
      <c r="C43" t="s">
        <v>5</v>
      </c>
      <c r="D43">
        <v>36</v>
      </c>
      <c r="E43">
        <v>3</v>
      </c>
      <c r="F43">
        <v>1121</v>
      </c>
      <c r="G43" s="1">
        <v>45773</v>
      </c>
      <c r="H43" t="s">
        <v>9</v>
      </c>
      <c r="I43">
        <v>331</v>
      </c>
      <c r="J43">
        <v>370</v>
      </c>
      <c r="K43" t="s">
        <v>27</v>
      </c>
      <c r="L43" t="s">
        <v>26</v>
      </c>
      <c r="M43" t="s">
        <v>72</v>
      </c>
      <c r="N43" t="s">
        <v>73</v>
      </c>
      <c r="O43" s="3">
        <v>144</v>
      </c>
      <c r="P43">
        <v>3140</v>
      </c>
      <c r="S43" s="3">
        <v>106</v>
      </c>
      <c r="T43">
        <v>3555</v>
      </c>
      <c r="AA43" s="5"/>
      <c r="AB43" s="5"/>
    </row>
    <row r="44" spans="1:28" x14ac:dyDescent="0.25">
      <c r="A44">
        <v>27</v>
      </c>
      <c r="B44" s="1">
        <v>45565</v>
      </c>
      <c r="C44" t="s">
        <v>5</v>
      </c>
      <c r="D44">
        <v>56</v>
      </c>
      <c r="E44">
        <v>5</v>
      </c>
      <c r="F44">
        <v>1017</v>
      </c>
      <c r="G44" s="1">
        <v>45670</v>
      </c>
      <c r="H44" t="s">
        <v>7</v>
      </c>
      <c r="I44">
        <v>425</v>
      </c>
      <c r="J44">
        <v>698</v>
      </c>
      <c r="K44" t="s">
        <v>27</v>
      </c>
      <c r="L44" t="s">
        <v>26</v>
      </c>
      <c r="M44" t="s">
        <v>75</v>
      </c>
      <c r="N44" t="s">
        <v>74</v>
      </c>
      <c r="O44" s="3">
        <v>164</v>
      </c>
      <c r="P44">
        <v>2951</v>
      </c>
      <c r="S44" s="3">
        <v>199</v>
      </c>
      <c r="T44">
        <v>3524</v>
      </c>
      <c r="AA44" s="5"/>
      <c r="AB44" s="5"/>
    </row>
    <row r="45" spans="1:28" x14ac:dyDescent="0.25">
      <c r="A45">
        <v>27</v>
      </c>
      <c r="B45" s="1">
        <v>45565</v>
      </c>
      <c r="C45" t="s">
        <v>5</v>
      </c>
      <c r="D45">
        <v>56</v>
      </c>
      <c r="E45">
        <v>5</v>
      </c>
      <c r="F45">
        <v>1183</v>
      </c>
      <c r="G45" s="1">
        <v>45978</v>
      </c>
      <c r="H45" t="s">
        <v>9</v>
      </c>
      <c r="I45">
        <v>395</v>
      </c>
      <c r="J45">
        <v>646</v>
      </c>
      <c r="K45" t="s">
        <v>25</v>
      </c>
      <c r="L45" t="s">
        <v>28</v>
      </c>
      <c r="M45" t="s">
        <v>75</v>
      </c>
      <c r="N45" t="s">
        <v>74</v>
      </c>
      <c r="O45" s="3">
        <v>86</v>
      </c>
      <c r="P45">
        <v>2894</v>
      </c>
      <c r="S45" s="3">
        <v>94</v>
      </c>
      <c r="T45">
        <v>3446</v>
      </c>
      <c r="AA45" s="5"/>
      <c r="AB45" s="5"/>
    </row>
    <row r="46" spans="1:28" x14ac:dyDescent="0.25">
      <c r="A46">
        <v>20</v>
      </c>
      <c r="B46" s="1">
        <v>45883</v>
      </c>
      <c r="C46" t="s">
        <v>6</v>
      </c>
      <c r="D46">
        <v>63</v>
      </c>
      <c r="E46">
        <v>6</v>
      </c>
      <c r="F46">
        <v>1091</v>
      </c>
      <c r="G46" s="1">
        <v>46073</v>
      </c>
      <c r="H46" t="s">
        <v>9</v>
      </c>
      <c r="I46">
        <v>215</v>
      </c>
      <c r="J46">
        <v>377</v>
      </c>
      <c r="K46" t="s">
        <v>25</v>
      </c>
      <c r="L46" t="s">
        <v>26</v>
      </c>
      <c r="M46" t="s">
        <v>75</v>
      </c>
      <c r="N46" t="s">
        <v>73</v>
      </c>
      <c r="O46" s="3">
        <v>174</v>
      </c>
      <c r="P46">
        <v>2889</v>
      </c>
      <c r="S46" s="3">
        <v>143</v>
      </c>
      <c r="T46">
        <v>3406</v>
      </c>
      <c r="AA46" s="5"/>
      <c r="AB46" s="5"/>
    </row>
    <row r="47" spans="1:28" x14ac:dyDescent="0.25">
      <c r="A47">
        <v>20</v>
      </c>
      <c r="B47" s="1">
        <v>45883</v>
      </c>
      <c r="C47" t="s">
        <v>6</v>
      </c>
      <c r="D47">
        <v>63</v>
      </c>
      <c r="E47">
        <v>6</v>
      </c>
      <c r="F47">
        <v>1126</v>
      </c>
      <c r="G47" s="1">
        <v>45772</v>
      </c>
      <c r="H47" t="s">
        <v>5</v>
      </c>
      <c r="I47">
        <v>493</v>
      </c>
      <c r="J47">
        <v>921</v>
      </c>
      <c r="K47" t="s">
        <v>25</v>
      </c>
      <c r="L47" t="s">
        <v>26</v>
      </c>
      <c r="M47" t="s">
        <v>75</v>
      </c>
      <c r="N47" t="s">
        <v>74</v>
      </c>
      <c r="O47" s="3">
        <v>72</v>
      </c>
      <c r="P47">
        <v>2877</v>
      </c>
      <c r="S47" s="3">
        <v>129</v>
      </c>
      <c r="T47">
        <v>3404</v>
      </c>
      <c r="AA47" s="5"/>
      <c r="AB47" s="5"/>
    </row>
    <row r="48" spans="1:28" x14ac:dyDescent="0.25">
      <c r="A48">
        <v>20</v>
      </c>
      <c r="B48" s="1">
        <v>45883</v>
      </c>
      <c r="C48" t="s">
        <v>6</v>
      </c>
      <c r="D48">
        <v>63</v>
      </c>
      <c r="E48">
        <v>6</v>
      </c>
      <c r="F48">
        <v>1148</v>
      </c>
      <c r="G48" s="1">
        <v>45945</v>
      </c>
      <c r="H48" t="s">
        <v>7</v>
      </c>
      <c r="I48">
        <v>291</v>
      </c>
      <c r="J48">
        <v>732</v>
      </c>
      <c r="K48" t="s">
        <v>25</v>
      </c>
      <c r="L48" t="s">
        <v>26</v>
      </c>
      <c r="M48" t="s">
        <v>75</v>
      </c>
      <c r="N48" t="s">
        <v>74</v>
      </c>
      <c r="O48" s="3">
        <v>177</v>
      </c>
      <c r="P48">
        <v>2735</v>
      </c>
      <c r="S48" s="3">
        <v>17</v>
      </c>
      <c r="T48">
        <v>3403</v>
      </c>
      <c r="AA48" s="5"/>
      <c r="AB48" s="5"/>
    </row>
    <row r="49" spans="1:28" x14ac:dyDescent="0.25">
      <c r="A49">
        <v>20</v>
      </c>
      <c r="B49" s="1">
        <v>45883</v>
      </c>
      <c r="C49" t="s">
        <v>6</v>
      </c>
      <c r="D49">
        <v>63</v>
      </c>
      <c r="E49">
        <v>6</v>
      </c>
      <c r="F49">
        <v>1156</v>
      </c>
      <c r="G49" s="1">
        <v>46027</v>
      </c>
      <c r="H49" t="s">
        <v>9</v>
      </c>
      <c r="I49">
        <v>300</v>
      </c>
      <c r="J49">
        <v>711</v>
      </c>
      <c r="K49" t="s">
        <v>27</v>
      </c>
      <c r="L49" t="s">
        <v>28</v>
      </c>
      <c r="M49" t="s">
        <v>75</v>
      </c>
      <c r="N49" t="s">
        <v>74</v>
      </c>
      <c r="O49" s="3">
        <v>154</v>
      </c>
      <c r="P49">
        <v>2728</v>
      </c>
      <c r="S49" s="3">
        <v>11</v>
      </c>
      <c r="T49">
        <v>3376</v>
      </c>
      <c r="AA49" s="5"/>
      <c r="AB49" s="5"/>
    </row>
    <row r="50" spans="1:28" x14ac:dyDescent="0.25">
      <c r="A50">
        <v>196</v>
      </c>
      <c r="B50" s="1">
        <v>45778</v>
      </c>
      <c r="C50" t="s">
        <v>8</v>
      </c>
      <c r="D50">
        <v>34</v>
      </c>
      <c r="E50">
        <v>4</v>
      </c>
      <c r="F50">
        <v>1019</v>
      </c>
      <c r="G50" s="1">
        <v>46084</v>
      </c>
      <c r="H50" t="s">
        <v>7</v>
      </c>
      <c r="I50">
        <v>467</v>
      </c>
      <c r="J50">
        <v>714</v>
      </c>
      <c r="K50" t="s">
        <v>25</v>
      </c>
      <c r="L50" t="s">
        <v>26</v>
      </c>
      <c r="M50" t="s">
        <v>72</v>
      </c>
      <c r="N50" t="s">
        <v>74</v>
      </c>
      <c r="O50" s="3">
        <v>37</v>
      </c>
      <c r="P50">
        <v>2624</v>
      </c>
      <c r="S50" s="3">
        <v>197</v>
      </c>
      <c r="T50">
        <v>3376</v>
      </c>
      <c r="AA50" s="5"/>
      <c r="AB50" s="5"/>
    </row>
    <row r="51" spans="1:28" x14ac:dyDescent="0.25">
      <c r="A51">
        <v>196</v>
      </c>
      <c r="B51" s="1">
        <v>45778</v>
      </c>
      <c r="C51" t="s">
        <v>8</v>
      </c>
      <c r="D51">
        <v>34</v>
      </c>
      <c r="E51">
        <v>4</v>
      </c>
      <c r="F51">
        <v>1032</v>
      </c>
      <c r="G51" s="1">
        <v>46044</v>
      </c>
      <c r="H51" t="s">
        <v>8</v>
      </c>
      <c r="I51">
        <v>322</v>
      </c>
      <c r="J51">
        <v>971</v>
      </c>
      <c r="K51" t="s">
        <v>25</v>
      </c>
      <c r="L51" t="s">
        <v>28</v>
      </c>
      <c r="M51" t="s">
        <v>72</v>
      </c>
      <c r="N51" t="s">
        <v>74</v>
      </c>
      <c r="O51" s="3">
        <v>112</v>
      </c>
      <c r="P51">
        <v>2618</v>
      </c>
      <c r="S51" s="3">
        <v>160</v>
      </c>
      <c r="T51">
        <v>3356</v>
      </c>
      <c r="AA51" s="5"/>
      <c r="AB51" s="5"/>
    </row>
    <row r="52" spans="1:28" x14ac:dyDescent="0.25">
      <c r="A52">
        <v>196</v>
      </c>
      <c r="B52" s="1">
        <v>45778</v>
      </c>
      <c r="C52" t="s">
        <v>8</v>
      </c>
      <c r="D52">
        <v>34</v>
      </c>
      <c r="E52">
        <v>4</v>
      </c>
      <c r="F52">
        <v>1107</v>
      </c>
      <c r="G52" s="1">
        <v>46070</v>
      </c>
      <c r="H52" t="s">
        <v>9</v>
      </c>
      <c r="I52">
        <v>491</v>
      </c>
      <c r="J52">
        <v>752</v>
      </c>
      <c r="K52" t="s">
        <v>25</v>
      </c>
      <c r="L52" t="s">
        <v>26</v>
      </c>
      <c r="M52" t="s">
        <v>72</v>
      </c>
      <c r="N52" t="s">
        <v>74</v>
      </c>
      <c r="O52" s="3">
        <v>189</v>
      </c>
      <c r="P52">
        <v>2570</v>
      </c>
      <c r="S52" s="3">
        <v>170</v>
      </c>
      <c r="T52">
        <v>3351</v>
      </c>
      <c r="AA52" s="5"/>
      <c r="AB52" s="5"/>
    </row>
    <row r="53" spans="1:28" x14ac:dyDescent="0.25">
      <c r="A53">
        <v>21</v>
      </c>
      <c r="B53" s="1">
        <v>45363</v>
      </c>
      <c r="C53" t="s">
        <v>5</v>
      </c>
      <c r="D53">
        <v>60</v>
      </c>
      <c r="E53">
        <v>3</v>
      </c>
      <c r="F53">
        <v>1099</v>
      </c>
      <c r="G53" s="1">
        <v>45914</v>
      </c>
      <c r="H53" t="s">
        <v>6</v>
      </c>
      <c r="I53">
        <v>264</v>
      </c>
      <c r="J53">
        <v>772</v>
      </c>
      <c r="K53" t="s">
        <v>27</v>
      </c>
      <c r="L53" t="s">
        <v>26</v>
      </c>
      <c r="M53" t="s">
        <v>75</v>
      </c>
      <c r="N53" t="s">
        <v>74</v>
      </c>
      <c r="O53" s="3">
        <v>134</v>
      </c>
      <c r="P53">
        <v>2548</v>
      </c>
      <c r="S53" s="3">
        <v>196</v>
      </c>
      <c r="T53">
        <v>3297</v>
      </c>
      <c r="AA53" s="5"/>
      <c r="AB53" s="5"/>
    </row>
    <row r="54" spans="1:28" x14ac:dyDescent="0.25">
      <c r="A54">
        <v>105</v>
      </c>
      <c r="B54" s="1">
        <v>45362</v>
      </c>
      <c r="C54" t="s">
        <v>7</v>
      </c>
      <c r="D54">
        <v>22</v>
      </c>
      <c r="E54">
        <v>2</v>
      </c>
      <c r="F54">
        <v>1021</v>
      </c>
      <c r="G54" s="1">
        <v>46119</v>
      </c>
      <c r="H54" t="s">
        <v>7</v>
      </c>
      <c r="I54">
        <v>318</v>
      </c>
      <c r="J54">
        <v>469</v>
      </c>
      <c r="K54" t="s">
        <v>25</v>
      </c>
      <c r="L54" t="s">
        <v>26</v>
      </c>
      <c r="M54" t="s">
        <v>70</v>
      </c>
      <c r="N54" t="s">
        <v>73</v>
      </c>
      <c r="O54" s="3">
        <v>76</v>
      </c>
      <c r="P54">
        <v>2545</v>
      </c>
      <c r="S54" s="3">
        <v>122</v>
      </c>
      <c r="T54">
        <v>3167</v>
      </c>
      <c r="AA54" s="5"/>
      <c r="AB54" s="5"/>
    </row>
    <row r="55" spans="1:28" x14ac:dyDescent="0.25">
      <c r="A55">
        <v>105</v>
      </c>
      <c r="B55" s="1">
        <v>45362</v>
      </c>
      <c r="C55" t="s">
        <v>7</v>
      </c>
      <c r="D55">
        <v>22</v>
      </c>
      <c r="E55">
        <v>2</v>
      </c>
      <c r="F55">
        <v>1034</v>
      </c>
      <c r="G55" s="1">
        <v>45816</v>
      </c>
      <c r="H55" t="s">
        <v>5</v>
      </c>
      <c r="I55">
        <v>373</v>
      </c>
      <c r="J55">
        <v>908</v>
      </c>
      <c r="K55" t="s">
        <v>27</v>
      </c>
      <c r="L55" t="s">
        <v>26</v>
      </c>
      <c r="M55" t="s">
        <v>70</v>
      </c>
      <c r="N55" t="s">
        <v>74</v>
      </c>
      <c r="O55" s="3">
        <v>102</v>
      </c>
      <c r="P55">
        <v>2529</v>
      </c>
      <c r="S55" s="3">
        <v>144</v>
      </c>
      <c r="T55">
        <v>3140</v>
      </c>
      <c r="AA55" s="5"/>
      <c r="AB55" s="5"/>
    </row>
    <row r="56" spans="1:28" x14ac:dyDescent="0.25">
      <c r="A56">
        <v>23</v>
      </c>
      <c r="B56" s="1">
        <v>45530</v>
      </c>
      <c r="C56" t="s">
        <v>5</v>
      </c>
      <c r="D56">
        <v>42</v>
      </c>
      <c r="E56">
        <v>3</v>
      </c>
      <c r="F56">
        <v>1095</v>
      </c>
      <c r="G56" s="1">
        <v>45985</v>
      </c>
      <c r="H56" t="s">
        <v>9</v>
      </c>
      <c r="I56">
        <v>353</v>
      </c>
      <c r="J56">
        <v>710</v>
      </c>
      <c r="K56" t="s">
        <v>27</v>
      </c>
      <c r="L56" t="s">
        <v>26</v>
      </c>
      <c r="M56" t="s">
        <v>72</v>
      </c>
      <c r="N56" t="s">
        <v>74</v>
      </c>
      <c r="O56" s="3">
        <v>179</v>
      </c>
      <c r="P56">
        <v>2503</v>
      </c>
      <c r="S56" s="3">
        <v>164</v>
      </c>
      <c r="T56">
        <v>2951</v>
      </c>
      <c r="AA56" s="5"/>
      <c r="AB56" s="5"/>
    </row>
    <row r="57" spans="1:28" x14ac:dyDescent="0.25">
      <c r="A57">
        <v>23</v>
      </c>
      <c r="B57" s="1">
        <v>45530</v>
      </c>
      <c r="C57" t="s">
        <v>5</v>
      </c>
      <c r="D57">
        <v>42</v>
      </c>
      <c r="E57">
        <v>3</v>
      </c>
      <c r="F57">
        <v>1197</v>
      </c>
      <c r="G57" s="1">
        <v>46125</v>
      </c>
      <c r="H57" t="s">
        <v>5</v>
      </c>
      <c r="I57">
        <v>488</v>
      </c>
      <c r="J57">
        <v>668</v>
      </c>
      <c r="K57" t="s">
        <v>27</v>
      </c>
      <c r="L57" t="s">
        <v>26</v>
      </c>
      <c r="M57" t="s">
        <v>72</v>
      </c>
      <c r="N57" t="s">
        <v>74</v>
      </c>
      <c r="O57" s="3">
        <v>82</v>
      </c>
      <c r="P57">
        <v>2499</v>
      </c>
      <c r="S57" s="3">
        <v>86</v>
      </c>
      <c r="T57">
        <v>2894</v>
      </c>
      <c r="AA57" s="5"/>
      <c r="AB57" s="5"/>
    </row>
    <row r="58" spans="1:28" x14ac:dyDescent="0.25">
      <c r="A58">
        <v>170</v>
      </c>
      <c r="B58" s="1">
        <v>45680</v>
      </c>
      <c r="C58" t="s">
        <v>6</v>
      </c>
      <c r="D58">
        <v>57</v>
      </c>
      <c r="E58">
        <v>5</v>
      </c>
      <c r="F58">
        <v>1022</v>
      </c>
      <c r="G58" s="1">
        <v>45860</v>
      </c>
      <c r="H58" t="s">
        <v>8</v>
      </c>
      <c r="I58">
        <v>276</v>
      </c>
      <c r="J58">
        <v>548</v>
      </c>
      <c r="K58" t="s">
        <v>25</v>
      </c>
      <c r="L58" t="s">
        <v>26</v>
      </c>
      <c r="M58" t="s">
        <v>75</v>
      </c>
      <c r="N58" t="s">
        <v>74</v>
      </c>
      <c r="O58" s="3">
        <v>155</v>
      </c>
      <c r="P58">
        <v>2489</v>
      </c>
      <c r="S58" s="3">
        <v>174</v>
      </c>
      <c r="T58">
        <v>2889</v>
      </c>
      <c r="AA58" s="5"/>
      <c r="AB58" s="5"/>
    </row>
    <row r="59" spans="1:28" x14ac:dyDescent="0.25">
      <c r="A59">
        <v>170</v>
      </c>
      <c r="B59" s="1">
        <v>45680</v>
      </c>
      <c r="C59" t="s">
        <v>6</v>
      </c>
      <c r="D59">
        <v>57</v>
      </c>
      <c r="E59">
        <v>5</v>
      </c>
      <c r="F59">
        <v>1033</v>
      </c>
      <c r="G59" s="1">
        <v>45813</v>
      </c>
      <c r="H59" t="s">
        <v>8</v>
      </c>
      <c r="I59">
        <v>457</v>
      </c>
      <c r="J59">
        <v>802</v>
      </c>
      <c r="K59" t="s">
        <v>25</v>
      </c>
      <c r="L59" t="s">
        <v>29</v>
      </c>
      <c r="M59" t="s">
        <v>75</v>
      </c>
      <c r="N59" t="s">
        <v>74</v>
      </c>
      <c r="O59" s="3">
        <v>104</v>
      </c>
      <c r="P59">
        <v>2455</v>
      </c>
      <c r="S59" s="3">
        <v>72</v>
      </c>
      <c r="T59">
        <v>2877</v>
      </c>
      <c r="AA59" s="5"/>
      <c r="AB59" s="5"/>
    </row>
    <row r="60" spans="1:28" x14ac:dyDescent="0.25">
      <c r="A60">
        <v>192</v>
      </c>
      <c r="B60" s="1">
        <v>45835</v>
      </c>
      <c r="C60" t="s">
        <v>7</v>
      </c>
      <c r="D60">
        <v>56</v>
      </c>
      <c r="E60">
        <v>2</v>
      </c>
      <c r="F60">
        <v>1023</v>
      </c>
      <c r="G60" s="1">
        <v>45953</v>
      </c>
      <c r="H60" t="s">
        <v>8</v>
      </c>
      <c r="I60">
        <v>406</v>
      </c>
      <c r="J60">
        <v>934</v>
      </c>
      <c r="K60" t="s">
        <v>27</v>
      </c>
      <c r="L60" t="s">
        <v>26</v>
      </c>
      <c r="M60" t="s">
        <v>75</v>
      </c>
      <c r="N60" t="s">
        <v>74</v>
      </c>
      <c r="O60" s="3">
        <v>2</v>
      </c>
      <c r="P60">
        <v>2448</v>
      </c>
      <c r="S60" s="3">
        <v>177</v>
      </c>
      <c r="T60">
        <v>2735</v>
      </c>
      <c r="AA60" s="5"/>
      <c r="AB60" s="5"/>
    </row>
    <row r="61" spans="1:28" x14ac:dyDescent="0.25">
      <c r="A61">
        <v>25</v>
      </c>
      <c r="B61" s="1">
        <v>45665</v>
      </c>
      <c r="C61" t="s">
        <v>6</v>
      </c>
      <c r="D61">
        <v>41</v>
      </c>
      <c r="E61">
        <v>5</v>
      </c>
      <c r="F61">
        <v>1104</v>
      </c>
      <c r="G61" s="1">
        <v>45709</v>
      </c>
      <c r="H61" t="s">
        <v>9</v>
      </c>
      <c r="I61">
        <v>327</v>
      </c>
      <c r="J61">
        <v>337</v>
      </c>
      <c r="K61" t="s">
        <v>27</v>
      </c>
      <c r="L61" t="s">
        <v>28</v>
      </c>
      <c r="M61" t="s">
        <v>72</v>
      </c>
      <c r="N61" t="s">
        <v>73</v>
      </c>
      <c r="O61" s="3">
        <v>60</v>
      </c>
      <c r="P61">
        <v>2417</v>
      </c>
      <c r="S61" s="3">
        <v>154</v>
      </c>
      <c r="T61">
        <v>2728</v>
      </c>
      <c r="AA61" s="5"/>
      <c r="AB61" s="5"/>
    </row>
    <row r="62" spans="1:28" x14ac:dyDescent="0.25">
      <c r="A62">
        <v>25</v>
      </c>
      <c r="B62" s="1">
        <v>45665</v>
      </c>
      <c r="C62" t="s">
        <v>6</v>
      </c>
      <c r="D62">
        <v>41</v>
      </c>
      <c r="E62">
        <v>5</v>
      </c>
      <c r="F62">
        <v>1164</v>
      </c>
      <c r="G62" s="1">
        <v>46106</v>
      </c>
      <c r="H62" t="s">
        <v>8</v>
      </c>
      <c r="I62">
        <v>222</v>
      </c>
      <c r="J62">
        <v>264</v>
      </c>
      <c r="K62" t="s">
        <v>27</v>
      </c>
      <c r="L62" t="s">
        <v>26</v>
      </c>
      <c r="M62" t="s">
        <v>72</v>
      </c>
      <c r="N62" t="s">
        <v>73</v>
      </c>
      <c r="O62" s="3">
        <v>186</v>
      </c>
      <c r="P62">
        <v>2395</v>
      </c>
      <c r="S62" s="3">
        <v>37</v>
      </c>
      <c r="T62">
        <v>2624</v>
      </c>
      <c r="AA62" s="5"/>
      <c r="AB62" s="5"/>
    </row>
    <row r="63" spans="1:28" x14ac:dyDescent="0.25">
      <c r="A63">
        <v>111</v>
      </c>
      <c r="B63" s="1">
        <v>45501</v>
      </c>
      <c r="C63" t="s">
        <v>9</v>
      </c>
      <c r="D63">
        <v>33</v>
      </c>
      <c r="E63">
        <v>2</v>
      </c>
      <c r="F63">
        <v>1024</v>
      </c>
      <c r="G63" s="1">
        <v>45988</v>
      </c>
      <c r="H63" t="s">
        <v>7</v>
      </c>
      <c r="I63">
        <v>317</v>
      </c>
      <c r="J63">
        <v>933</v>
      </c>
      <c r="K63" t="s">
        <v>25</v>
      </c>
      <c r="L63" t="s">
        <v>26</v>
      </c>
      <c r="M63" t="s">
        <v>72</v>
      </c>
      <c r="N63" t="s">
        <v>74</v>
      </c>
      <c r="O63" s="3">
        <v>185</v>
      </c>
      <c r="P63">
        <v>2369</v>
      </c>
      <c r="S63" s="3">
        <v>112</v>
      </c>
      <c r="T63">
        <v>2618</v>
      </c>
      <c r="AA63" s="5"/>
      <c r="AB63" s="5"/>
    </row>
    <row r="64" spans="1:28" x14ac:dyDescent="0.25">
      <c r="A64">
        <v>111</v>
      </c>
      <c r="B64" s="1">
        <v>45501</v>
      </c>
      <c r="C64" t="s">
        <v>9</v>
      </c>
      <c r="D64">
        <v>33</v>
      </c>
      <c r="E64">
        <v>2</v>
      </c>
      <c r="F64">
        <v>1153</v>
      </c>
      <c r="G64" s="1">
        <v>46117</v>
      </c>
      <c r="H64" t="s">
        <v>7</v>
      </c>
      <c r="I64">
        <v>252</v>
      </c>
      <c r="J64">
        <v>236</v>
      </c>
      <c r="K64" t="s">
        <v>27</v>
      </c>
      <c r="L64" t="s">
        <v>26</v>
      </c>
      <c r="M64" t="s">
        <v>72</v>
      </c>
      <c r="N64" t="s">
        <v>73</v>
      </c>
      <c r="O64" s="3">
        <v>78</v>
      </c>
      <c r="P64">
        <v>2343</v>
      </c>
      <c r="S64" s="3">
        <v>189</v>
      </c>
      <c r="T64">
        <v>2570</v>
      </c>
      <c r="AA64" s="5"/>
      <c r="AB64" s="5"/>
    </row>
    <row r="65" spans="1:28" x14ac:dyDescent="0.25">
      <c r="A65">
        <v>26</v>
      </c>
      <c r="B65" s="1">
        <v>45655</v>
      </c>
      <c r="C65" t="s">
        <v>6</v>
      </c>
      <c r="D65">
        <v>60</v>
      </c>
      <c r="E65">
        <v>7</v>
      </c>
      <c r="F65">
        <v>1118</v>
      </c>
      <c r="G65" s="1">
        <v>46081</v>
      </c>
      <c r="H65" t="s">
        <v>9</v>
      </c>
      <c r="I65">
        <v>270</v>
      </c>
      <c r="J65">
        <v>430</v>
      </c>
      <c r="K65" t="s">
        <v>25</v>
      </c>
      <c r="L65" t="s">
        <v>26</v>
      </c>
      <c r="M65" t="s">
        <v>75</v>
      </c>
      <c r="N65" t="s">
        <v>73</v>
      </c>
      <c r="O65" s="3">
        <v>50</v>
      </c>
      <c r="P65">
        <v>2332</v>
      </c>
      <c r="S65" s="3">
        <v>134</v>
      </c>
      <c r="T65">
        <v>2548</v>
      </c>
      <c r="AA65" s="5"/>
      <c r="AB65" s="5"/>
    </row>
    <row r="66" spans="1:28" x14ac:dyDescent="0.25">
      <c r="A66">
        <v>26</v>
      </c>
      <c r="B66" s="1">
        <v>45655</v>
      </c>
      <c r="C66" t="s">
        <v>6</v>
      </c>
      <c r="D66">
        <v>60</v>
      </c>
      <c r="E66">
        <v>7</v>
      </c>
      <c r="F66">
        <v>1150</v>
      </c>
      <c r="G66" s="1">
        <v>46105</v>
      </c>
      <c r="H66" t="s">
        <v>6</v>
      </c>
      <c r="I66">
        <v>403</v>
      </c>
      <c r="J66">
        <v>635</v>
      </c>
      <c r="K66" t="s">
        <v>27</v>
      </c>
      <c r="L66" t="s">
        <v>26</v>
      </c>
      <c r="M66" t="s">
        <v>75</v>
      </c>
      <c r="N66" t="s">
        <v>74</v>
      </c>
      <c r="O66" s="3">
        <v>194</v>
      </c>
      <c r="P66">
        <v>2282</v>
      </c>
      <c r="S66" s="3">
        <v>76</v>
      </c>
      <c r="T66">
        <v>2545</v>
      </c>
      <c r="AA66" s="5"/>
      <c r="AB66" s="5"/>
    </row>
    <row r="67" spans="1:28" x14ac:dyDescent="0.25">
      <c r="A67">
        <v>178</v>
      </c>
      <c r="B67" s="1">
        <v>45378</v>
      </c>
      <c r="C67" t="s">
        <v>9</v>
      </c>
      <c r="D67">
        <v>50</v>
      </c>
      <c r="E67">
        <v>2</v>
      </c>
      <c r="F67">
        <v>1026</v>
      </c>
      <c r="G67" s="1">
        <v>46165</v>
      </c>
      <c r="H67" t="s">
        <v>9</v>
      </c>
      <c r="I67">
        <v>481</v>
      </c>
      <c r="J67">
        <v>295</v>
      </c>
      <c r="K67" t="s">
        <v>27</v>
      </c>
      <c r="L67" t="s">
        <v>26</v>
      </c>
      <c r="M67" t="s">
        <v>75</v>
      </c>
      <c r="N67" t="s">
        <v>73</v>
      </c>
      <c r="O67" s="3">
        <v>147</v>
      </c>
      <c r="P67">
        <v>2209</v>
      </c>
      <c r="S67" s="3">
        <v>102</v>
      </c>
      <c r="T67">
        <v>2529</v>
      </c>
      <c r="AA67" s="5"/>
      <c r="AB67" s="5"/>
    </row>
    <row r="68" spans="1:28" x14ac:dyDescent="0.25">
      <c r="A68">
        <v>28</v>
      </c>
      <c r="B68" s="1">
        <v>45467</v>
      </c>
      <c r="C68" t="s">
        <v>7</v>
      </c>
      <c r="D68">
        <v>64</v>
      </c>
      <c r="E68">
        <v>4</v>
      </c>
      <c r="F68">
        <v>1045</v>
      </c>
      <c r="G68" s="1">
        <v>45897</v>
      </c>
      <c r="H68" t="s">
        <v>8</v>
      </c>
      <c r="I68">
        <v>313</v>
      </c>
      <c r="J68">
        <v>404</v>
      </c>
      <c r="K68" t="s">
        <v>27</v>
      </c>
      <c r="L68" t="s">
        <v>26</v>
      </c>
      <c r="M68" t="s">
        <v>75</v>
      </c>
      <c r="N68" t="s">
        <v>73</v>
      </c>
      <c r="O68" s="3">
        <v>79</v>
      </c>
      <c r="P68">
        <v>2202</v>
      </c>
      <c r="S68" s="3">
        <v>179</v>
      </c>
      <c r="T68">
        <v>2503</v>
      </c>
      <c r="AA68" s="5"/>
      <c r="AB68" s="5"/>
    </row>
    <row r="69" spans="1:28" x14ac:dyDescent="0.25">
      <c r="A69">
        <v>30</v>
      </c>
      <c r="B69" s="1">
        <v>45680</v>
      </c>
      <c r="C69" t="s">
        <v>9</v>
      </c>
      <c r="D69">
        <v>58</v>
      </c>
      <c r="E69">
        <v>2</v>
      </c>
      <c r="F69">
        <v>1027</v>
      </c>
      <c r="G69" s="1">
        <v>46071</v>
      </c>
      <c r="H69" t="s">
        <v>7</v>
      </c>
      <c r="I69">
        <v>477</v>
      </c>
      <c r="J69">
        <v>529</v>
      </c>
      <c r="K69" t="s">
        <v>25</v>
      </c>
      <c r="L69" t="s">
        <v>26</v>
      </c>
      <c r="M69" t="s">
        <v>75</v>
      </c>
      <c r="N69" t="s">
        <v>74</v>
      </c>
      <c r="O69" s="3">
        <v>59</v>
      </c>
      <c r="P69">
        <v>2194</v>
      </c>
      <c r="S69" s="3">
        <v>82</v>
      </c>
      <c r="T69">
        <v>2499</v>
      </c>
      <c r="AA69" s="5"/>
      <c r="AB69" s="5"/>
    </row>
    <row r="70" spans="1:28" x14ac:dyDescent="0.25">
      <c r="A70">
        <v>195</v>
      </c>
      <c r="B70" s="1">
        <v>45748</v>
      </c>
      <c r="C70" t="s">
        <v>6</v>
      </c>
      <c r="D70">
        <v>65</v>
      </c>
      <c r="E70">
        <v>3</v>
      </c>
      <c r="F70">
        <v>1028</v>
      </c>
      <c r="G70" s="1">
        <v>45710</v>
      </c>
      <c r="H70" t="s">
        <v>6</v>
      </c>
      <c r="I70">
        <v>347</v>
      </c>
      <c r="J70">
        <v>646</v>
      </c>
      <c r="K70" t="s">
        <v>25</v>
      </c>
      <c r="L70" t="s">
        <v>26</v>
      </c>
      <c r="M70" t="s">
        <v>75</v>
      </c>
      <c r="N70" t="s">
        <v>74</v>
      </c>
      <c r="O70" s="3">
        <v>61</v>
      </c>
      <c r="P70">
        <v>2156</v>
      </c>
      <c r="S70" s="3">
        <v>155</v>
      </c>
      <c r="T70">
        <v>2489</v>
      </c>
      <c r="AA70" s="5"/>
      <c r="AB70" s="5"/>
    </row>
    <row r="71" spans="1:28" x14ac:dyDescent="0.25">
      <c r="A71">
        <v>195</v>
      </c>
      <c r="B71" s="1">
        <v>45748</v>
      </c>
      <c r="C71" t="s">
        <v>6</v>
      </c>
      <c r="D71">
        <v>65</v>
      </c>
      <c r="E71">
        <v>3</v>
      </c>
      <c r="F71">
        <v>1140</v>
      </c>
      <c r="G71" s="1">
        <v>45985</v>
      </c>
      <c r="H71" t="s">
        <v>6</v>
      </c>
      <c r="I71">
        <v>223</v>
      </c>
      <c r="J71">
        <v>1223</v>
      </c>
      <c r="K71" t="s">
        <v>27</v>
      </c>
      <c r="L71" t="s">
        <v>26</v>
      </c>
      <c r="M71" t="s">
        <v>75</v>
      </c>
      <c r="N71" t="s">
        <v>71</v>
      </c>
      <c r="O71" s="3">
        <v>184</v>
      </c>
      <c r="P71">
        <v>2145</v>
      </c>
      <c r="S71" s="3">
        <v>104</v>
      </c>
      <c r="T71">
        <v>2455</v>
      </c>
      <c r="AA71" s="5"/>
      <c r="AB71" s="5"/>
    </row>
    <row r="72" spans="1:28" x14ac:dyDescent="0.25">
      <c r="A72">
        <v>142</v>
      </c>
      <c r="B72" s="1">
        <v>45865</v>
      </c>
      <c r="C72" t="s">
        <v>8</v>
      </c>
      <c r="D72">
        <v>57</v>
      </c>
      <c r="E72">
        <v>4</v>
      </c>
      <c r="F72">
        <v>1029</v>
      </c>
      <c r="G72" s="1">
        <v>45672</v>
      </c>
      <c r="H72" t="s">
        <v>7</v>
      </c>
      <c r="I72">
        <v>258</v>
      </c>
      <c r="J72">
        <v>904</v>
      </c>
      <c r="K72" t="s">
        <v>25</v>
      </c>
      <c r="L72" t="s">
        <v>26</v>
      </c>
      <c r="M72" t="s">
        <v>75</v>
      </c>
      <c r="N72" t="s">
        <v>74</v>
      </c>
      <c r="O72" s="3">
        <v>190</v>
      </c>
      <c r="P72">
        <v>2129</v>
      </c>
      <c r="S72" s="3">
        <v>2</v>
      </c>
      <c r="T72">
        <v>2448</v>
      </c>
      <c r="AA72" s="5"/>
      <c r="AB72" s="5"/>
    </row>
    <row r="73" spans="1:28" x14ac:dyDescent="0.25">
      <c r="A73">
        <v>142</v>
      </c>
      <c r="B73" s="1">
        <v>45865</v>
      </c>
      <c r="C73" t="s">
        <v>8</v>
      </c>
      <c r="D73">
        <v>57</v>
      </c>
      <c r="E73">
        <v>4</v>
      </c>
      <c r="F73">
        <v>1085</v>
      </c>
      <c r="G73" s="1">
        <v>45678</v>
      </c>
      <c r="H73" t="s">
        <v>8</v>
      </c>
      <c r="I73">
        <v>398</v>
      </c>
      <c r="J73">
        <v>298</v>
      </c>
      <c r="K73" t="s">
        <v>25</v>
      </c>
      <c r="L73" t="s">
        <v>28</v>
      </c>
      <c r="M73" t="s">
        <v>75</v>
      </c>
      <c r="N73" t="s">
        <v>73</v>
      </c>
      <c r="O73" s="3">
        <v>183</v>
      </c>
      <c r="P73">
        <v>2124</v>
      </c>
      <c r="S73" s="3">
        <v>60</v>
      </c>
      <c r="T73">
        <v>2417</v>
      </c>
      <c r="AA73" s="5"/>
      <c r="AB73" s="5"/>
    </row>
    <row r="74" spans="1:28" x14ac:dyDescent="0.25">
      <c r="A74">
        <v>31</v>
      </c>
      <c r="B74" s="1">
        <v>45862</v>
      </c>
      <c r="C74" t="s">
        <v>6</v>
      </c>
      <c r="D74">
        <v>61</v>
      </c>
      <c r="E74">
        <v>4</v>
      </c>
      <c r="F74">
        <v>1094</v>
      </c>
      <c r="G74" s="1">
        <v>45926</v>
      </c>
      <c r="H74" t="s">
        <v>9</v>
      </c>
      <c r="I74">
        <v>346</v>
      </c>
      <c r="J74">
        <v>622</v>
      </c>
      <c r="K74" t="s">
        <v>25</v>
      </c>
      <c r="L74" t="s">
        <v>26</v>
      </c>
      <c r="M74" t="s">
        <v>75</v>
      </c>
      <c r="N74" t="s">
        <v>74</v>
      </c>
      <c r="O74" s="3">
        <v>65</v>
      </c>
      <c r="P74">
        <v>2060</v>
      </c>
      <c r="S74" s="3">
        <v>186</v>
      </c>
      <c r="T74">
        <v>2395</v>
      </c>
      <c r="AA74" s="5"/>
      <c r="AB74" s="5"/>
    </row>
    <row r="75" spans="1:28" x14ac:dyDescent="0.25">
      <c r="A75">
        <v>31</v>
      </c>
      <c r="B75" s="1">
        <v>45862</v>
      </c>
      <c r="C75" t="s">
        <v>6</v>
      </c>
      <c r="D75">
        <v>61</v>
      </c>
      <c r="E75">
        <v>4</v>
      </c>
      <c r="F75">
        <v>1196</v>
      </c>
      <c r="G75" s="1">
        <v>46172</v>
      </c>
      <c r="H75" t="s">
        <v>5</v>
      </c>
      <c r="I75">
        <v>405</v>
      </c>
      <c r="J75">
        <v>394</v>
      </c>
      <c r="K75" t="s">
        <v>25</v>
      </c>
      <c r="L75" t="s">
        <v>26</v>
      </c>
      <c r="M75" t="s">
        <v>75</v>
      </c>
      <c r="N75" t="s">
        <v>73</v>
      </c>
      <c r="O75" s="3">
        <v>195</v>
      </c>
      <c r="P75">
        <v>2058</v>
      </c>
      <c r="S75" s="3">
        <v>185</v>
      </c>
      <c r="T75">
        <v>2369</v>
      </c>
      <c r="AA75" s="5"/>
      <c r="AB75" s="5"/>
    </row>
    <row r="76" spans="1:28" x14ac:dyDescent="0.25">
      <c r="A76">
        <v>88</v>
      </c>
      <c r="B76" s="1">
        <v>45765</v>
      </c>
      <c r="C76" t="s">
        <v>6</v>
      </c>
      <c r="D76">
        <v>22</v>
      </c>
      <c r="E76">
        <v>1</v>
      </c>
      <c r="F76">
        <v>1031</v>
      </c>
      <c r="G76" s="1">
        <v>46177</v>
      </c>
      <c r="H76" t="s">
        <v>9</v>
      </c>
      <c r="I76">
        <v>352</v>
      </c>
      <c r="J76">
        <v>1092</v>
      </c>
      <c r="K76" t="s">
        <v>27</v>
      </c>
      <c r="L76" t="s">
        <v>26</v>
      </c>
      <c r="M76" t="s">
        <v>70</v>
      </c>
      <c r="N76" t="s">
        <v>71</v>
      </c>
      <c r="O76" s="3">
        <v>25</v>
      </c>
      <c r="P76">
        <v>2012</v>
      </c>
      <c r="S76" s="3">
        <v>78</v>
      </c>
      <c r="T76">
        <v>2343</v>
      </c>
      <c r="AA76" s="5"/>
      <c r="AB76" s="5"/>
    </row>
    <row r="77" spans="1:28" x14ac:dyDescent="0.25">
      <c r="A77">
        <v>34</v>
      </c>
      <c r="B77" s="1">
        <v>45566</v>
      </c>
      <c r="C77" t="s">
        <v>5</v>
      </c>
      <c r="D77">
        <v>31</v>
      </c>
      <c r="E77">
        <v>7</v>
      </c>
      <c r="F77">
        <v>1051</v>
      </c>
      <c r="G77" s="1">
        <v>45673</v>
      </c>
      <c r="H77" t="s">
        <v>9</v>
      </c>
      <c r="I77">
        <v>365</v>
      </c>
      <c r="J77">
        <v>455</v>
      </c>
      <c r="K77" t="s">
        <v>25</v>
      </c>
      <c r="L77" t="s">
        <v>26</v>
      </c>
      <c r="M77" t="s">
        <v>72</v>
      </c>
      <c r="N77" t="s">
        <v>73</v>
      </c>
      <c r="O77" s="3">
        <v>181</v>
      </c>
      <c r="P77">
        <v>2008</v>
      </c>
      <c r="S77" s="3">
        <v>50</v>
      </c>
      <c r="T77">
        <v>2332</v>
      </c>
      <c r="AA77" s="5"/>
      <c r="AB77" s="5"/>
    </row>
    <row r="78" spans="1:28" x14ac:dyDescent="0.25">
      <c r="A78">
        <v>34</v>
      </c>
      <c r="B78" s="1">
        <v>45566</v>
      </c>
      <c r="C78" t="s">
        <v>5</v>
      </c>
      <c r="D78">
        <v>31</v>
      </c>
      <c r="E78">
        <v>7</v>
      </c>
      <c r="F78">
        <v>1057</v>
      </c>
      <c r="G78" s="1">
        <v>45719</v>
      </c>
      <c r="H78" t="s">
        <v>7</v>
      </c>
      <c r="I78">
        <v>262</v>
      </c>
      <c r="J78">
        <v>788</v>
      </c>
      <c r="K78" t="s">
        <v>27</v>
      </c>
      <c r="L78" t="s">
        <v>29</v>
      </c>
      <c r="M78" t="s">
        <v>72</v>
      </c>
      <c r="N78" t="s">
        <v>74</v>
      </c>
      <c r="O78" s="3">
        <v>142</v>
      </c>
      <c r="P78">
        <v>2006</v>
      </c>
      <c r="S78" s="3">
        <v>194</v>
      </c>
      <c r="T78">
        <v>2282</v>
      </c>
      <c r="AA78" s="5"/>
      <c r="AB78" s="5"/>
    </row>
    <row r="79" spans="1:28" x14ac:dyDescent="0.25">
      <c r="A79">
        <v>34</v>
      </c>
      <c r="B79" s="1">
        <v>45566</v>
      </c>
      <c r="C79" t="s">
        <v>5</v>
      </c>
      <c r="D79">
        <v>31</v>
      </c>
      <c r="E79">
        <v>7</v>
      </c>
      <c r="F79">
        <v>1074</v>
      </c>
      <c r="G79" s="1">
        <v>45744</v>
      </c>
      <c r="H79" t="s">
        <v>9</v>
      </c>
      <c r="I79">
        <v>265</v>
      </c>
      <c r="J79">
        <v>842</v>
      </c>
      <c r="K79" t="s">
        <v>27</v>
      </c>
      <c r="L79" t="s">
        <v>26</v>
      </c>
      <c r="M79" t="s">
        <v>72</v>
      </c>
      <c r="N79" t="s">
        <v>74</v>
      </c>
      <c r="O79" s="3">
        <v>96</v>
      </c>
      <c r="P79">
        <v>1969</v>
      </c>
      <c r="S79" s="3">
        <v>147</v>
      </c>
      <c r="T79">
        <v>2209</v>
      </c>
      <c r="AA79" s="5"/>
      <c r="AB79" s="5"/>
    </row>
    <row r="80" spans="1:28" x14ac:dyDescent="0.25">
      <c r="A80">
        <v>35</v>
      </c>
      <c r="B80" s="1">
        <v>45872</v>
      </c>
      <c r="C80" t="s">
        <v>9</v>
      </c>
      <c r="D80">
        <v>31</v>
      </c>
      <c r="E80">
        <v>2</v>
      </c>
      <c r="F80">
        <v>1130</v>
      </c>
      <c r="G80" s="1">
        <v>46014</v>
      </c>
      <c r="H80" t="s">
        <v>5</v>
      </c>
      <c r="I80">
        <v>470</v>
      </c>
      <c r="J80">
        <v>220</v>
      </c>
      <c r="K80" t="s">
        <v>27</v>
      </c>
      <c r="L80" t="s">
        <v>26</v>
      </c>
      <c r="M80" t="s">
        <v>72</v>
      </c>
      <c r="N80" t="s">
        <v>73</v>
      </c>
      <c r="O80" s="3">
        <v>28</v>
      </c>
      <c r="P80">
        <v>1950</v>
      </c>
      <c r="S80" s="3">
        <v>79</v>
      </c>
      <c r="T80">
        <v>2202</v>
      </c>
      <c r="AA80" s="5"/>
      <c r="AB80" s="5"/>
    </row>
    <row r="81" spans="1:28" x14ac:dyDescent="0.25">
      <c r="A81">
        <v>36</v>
      </c>
      <c r="B81" s="1">
        <v>45803</v>
      </c>
      <c r="C81" t="s">
        <v>8</v>
      </c>
      <c r="D81">
        <v>59</v>
      </c>
      <c r="E81">
        <v>8</v>
      </c>
      <c r="F81">
        <v>1046</v>
      </c>
      <c r="G81" s="1">
        <v>45704</v>
      </c>
      <c r="H81" t="s">
        <v>5</v>
      </c>
      <c r="I81">
        <v>259</v>
      </c>
      <c r="J81">
        <v>395</v>
      </c>
      <c r="K81" t="s">
        <v>27</v>
      </c>
      <c r="L81" t="s">
        <v>26</v>
      </c>
      <c r="M81" t="s">
        <v>75</v>
      </c>
      <c r="N81" t="s">
        <v>73</v>
      </c>
      <c r="O81" s="3">
        <v>146</v>
      </c>
      <c r="P81">
        <v>1890</v>
      </c>
      <c r="S81" s="3">
        <v>59</v>
      </c>
      <c r="T81">
        <v>2194</v>
      </c>
      <c r="AA81" s="5"/>
      <c r="AB81" s="5"/>
    </row>
    <row r="82" spans="1:28" x14ac:dyDescent="0.25">
      <c r="A82">
        <v>36</v>
      </c>
      <c r="B82" s="1">
        <v>45803</v>
      </c>
      <c r="C82" t="s">
        <v>8</v>
      </c>
      <c r="D82">
        <v>59</v>
      </c>
      <c r="E82">
        <v>8</v>
      </c>
      <c r="F82">
        <v>1096</v>
      </c>
      <c r="G82" s="1">
        <v>45900</v>
      </c>
      <c r="H82" t="s">
        <v>8</v>
      </c>
      <c r="I82">
        <v>439</v>
      </c>
      <c r="J82">
        <v>1200</v>
      </c>
      <c r="K82" t="s">
        <v>27</v>
      </c>
      <c r="L82" t="s">
        <v>26</v>
      </c>
      <c r="M82" t="s">
        <v>75</v>
      </c>
      <c r="N82" t="s">
        <v>71</v>
      </c>
      <c r="O82" s="3">
        <v>7</v>
      </c>
      <c r="P82">
        <v>1866</v>
      </c>
      <c r="S82" s="3">
        <v>61</v>
      </c>
      <c r="T82">
        <v>2156</v>
      </c>
      <c r="AA82" s="5"/>
      <c r="AB82" s="5"/>
    </row>
    <row r="83" spans="1:28" x14ac:dyDescent="0.25">
      <c r="A83">
        <v>36</v>
      </c>
      <c r="B83" s="1">
        <v>45803</v>
      </c>
      <c r="C83" t="s">
        <v>8</v>
      </c>
      <c r="D83">
        <v>59</v>
      </c>
      <c r="E83">
        <v>8</v>
      </c>
      <c r="F83">
        <v>1117</v>
      </c>
      <c r="G83" s="1">
        <v>45769</v>
      </c>
      <c r="H83" t="s">
        <v>7</v>
      </c>
      <c r="I83">
        <v>324</v>
      </c>
      <c r="J83">
        <v>465</v>
      </c>
      <c r="K83" t="s">
        <v>25</v>
      </c>
      <c r="L83" t="s">
        <v>26</v>
      </c>
      <c r="M83" t="s">
        <v>75</v>
      </c>
      <c r="N83" t="s">
        <v>73</v>
      </c>
      <c r="O83" s="3">
        <v>166</v>
      </c>
      <c r="P83">
        <v>1862</v>
      </c>
      <c r="S83" s="3">
        <v>184</v>
      </c>
      <c r="T83">
        <v>2145</v>
      </c>
      <c r="AA83" s="5"/>
      <c r="AB83" s="5"/>
    </row>
    <row r="84" spans="1:28" x14ac:dyDescent="0.25">
      <c r="A84">
        <v>36</v>
      </c>
      <c r="B84" s="1">
        <v>45803</v>
      </c>
      <c r="C84" t="s">
        <v>8</v>
      </c>
      <c r="D84">
        <v>59</v>
      </c>
      <c r="E84">
        <v>8</v>
      </c>
      <c r="F84">
        <v>1143</v>
      </c>
      <c r="G84" s="1">
        <v>45894</v>
      </c>
      <c r="H84" t="s">
        <v>5</v>
      </c>
      <c r="I84">
        <v>311</v>
      </c>
      <c r="J84">
        <v>1111</v>
      </c>
      <c r="K84" t="s">
        <v>25</v>
      </c>
      <c r="L84" t="s">
        <v>26</v>
      </c>
      <c r="M84" t="s">
        <v>75</v>
      </c>
      <c r="N84" t="s">
        <v>71</v>
      </c>
      <c r="O84" s="3">
        <v>188</v>
      </c>
      <c r="P84">
        <v>1848</v>
      </c>
      <c r="S84" s="3">
        <v>190</v>
      </c>
      <c r="T84">
        <v>2129</v>
      </c>
      <c r="AA84" s="5"/>
      <c r="AB84" s="5"/>
    </row>
    <row r="85" spans="1:28" x14ac:dyDescent="0.25">
      <c r="A85">
        <v>139</v>
      </c>
      <c r="B85" s="1">
        <v>45334</v>
      </c>
      <c r="C85" t="s">
        <v>9</v>
      </c>
      <c r="D85">
        <v>41</v>
      </c>
      <c r="E85">
        <v>7</v>
      </c>
      <c r="F85">
        <v>1035</v>
      </c>
      <c r="G85" s="1">
        <v>45694</v>
      </c>
      <c r="H85" t="s">
        <v>7</v>
      </c>
      <c r="I85">
        <v>316</v>
      </c>
      <c r="J85">
        <v>140</v>
      </c>
      <c r="K85" t="s">
        <v>27</v>
      </c>
      <c r="L85" t="s">
        <v>26</v>
      </c>
      <c r="M85" t="s">
        <v>72</v>
      </c>
      <c r="N85" t="s">
        <v>73</v>
      </c>
      <c r="O85" s="3">
        <v>123</v>
      </c>
      <c r="P85">
        <v>1810</v>
      </c>
      <c r="S85" s="3">
        <v>183</v>
      </c>
      <c r="T85">
        <v>2124</v>
      </c>
      <c r="AA85" s="5"/>
      <c r="AB85" s="5"/>
    </row>
    <row r="86" spans="1:28" x14ac:dyDescent="0.25">
      <c r="A86">
        <v>139</v>
      </c>
      <c r="B86" s="1">
        <v>45334</v>
      </c>
      <c r="C86" t="s">
        <v>9</v>
      </c>
      <c r="D86">
        <v>41</v>
      </c>
      <c r="E86">
        <v>7</v>
      </c>
      <c r="F86">
        <v>1133</v>
      </c>
      <c r="G86" s="1">
        <v>45880</v>
      </c>
      <c r="H86" t="s">
        <v>5</v>
      </c>
      <c r="I86">
        <v>319</v>
      </c>
      <c r="J86">
        <v>1001</v>
      </c>
      <c r="K86" t="s">
        <v>27</v>
      </c>
      <c r="L86" t="s">
        <v>26</v>
      </c>
      <c r="M86" t="s">
        <v>72</v>
      </c>
      <c r="N86" t="s">
        <v>71</v>
      </c>
      <c r="O86" s="3">
        <v>128</v>
      </c>
      <c r="P86">
        <v>1801</v>
      </c>
      <c r="S86" s="3">
        <v>65</v>
      </c>
      <c r="T86">
        <v>2060</v>
      </c>
      <c r="AA86" s="5"/>
      <c r="AB86" s="5"/>
    </row>
    <row r="87" spans="1:28" x14ac:dyDescent="0.25">
      <c r="A87">
        <v>139</v>
      </c>
      <c r="B87" s="1">
        <v>45334</v>
      </c>
      <c r="C87" t="s">
        <v>9</v>
      </c>
      <c r="D87">
        <v>41</v>
      </c>
      <c r="E87">
        <v>7</v>
      </c>
      <c r="F87">
        <v>1173</v>
      </c>
      <c r="G87" s="1">
        <v>45700</v>
      </c>
      <c r="H87" t="s">
        <v>8</v>
      </c>
      <c r="I87">
        <v>252</v>
      </c>
      <c r="J87">
        <v>364</v>
      </c>
      <c r="K87" t="s">
        <v>27</v>
      </c>
      <c r="L87" t="s">
        <v>26</v>
      </c>
      <c r="M87" t="s">
        <v>72</v>
      </c>
      <c r="N87" t="s">
        <v>73</v>
      </c>
      <c r="O87" s="3">
        <v>175</v>
      </c>
      <c r="P87">
        <v>1797</v>
      </c>
      <c r="S87" s="3">
        <v>195</v>
      </c>
      <c r="T87">
        <v>2058</v>
      </c>
      <c r="AA87" s="5"/>
      <c r="AB87" s="5"/>
    </row>
    <row r="88" spans="1:28" x14ac:dyDescent="0.25">
      <c r="A88">
        <v>37</v>
      </c>
      <c r="B88" s="1">
        <v>45761</v>
      </c>
      <c r="C88" t="s">
        <v>6</v>
      </c>
      <c r="D88">
        <v>34</v>
      </c>
      <c r="E88">
        <v>4</v>
      </c>
      <c r="F88">
        <v>1060</v>
      </c>
      <c r="G88" s="1">
        <v>46068</v>
      </c>
      <c r="H88" t="s">
        <v>5</v>
      </c>
      <c r="I88">
        <v>246</v>
      </c>
      <c r="J88">
        <v>1070</v>
      </c>
      <c r="K88" t="s">
        <v>25</v>
      </c>
      <c r="L88" t="s">
        <v>26</v>
      </c>
      <c r="M88" t="s">
        <v>72</v>
      </c>
      <c r="N88" t="s">
        <v>71</v>
      </c>
      <c r="O88" s="3">
        <v>52</v>
      </c>
      <c r="P88">
        <v>1791</v>
      </c>
      <c r="S88" s="3">
        <v>25</v>
      </c>
      <c r="T88">
        <v>2012</v>
      </c>
      <c r="AA88" s="5"/>
      <c r="AB88" s="5"/>
    </row>
    <row r="89" spans="1:28" x14ac:dyDescent="0.25">
      <c r="A89">
        <v>114</v>
      </c>
      <c r="B89" s="1">
        <v>45366</v>
      </c>
      <c r="C89" t="s">
        <v>5</v>
      </c>
      <c r="D89">
        <v>47</v>
      </c>
      <c r="E89">
        <v>1</v>
      </c>
      <c r="F89">
        <v>1036</v>
      </c>
      <c r="G89" s="1">
        <v>45828</v>
      </c>
      <c r="H89" t="s">
        <v>9</v>
      </c>
      <c r="I89">
        <v>366</v>
      </c>
      <c r="J89">
        <v>228</v>
      </c>
      <c r="K89" t="s">
        <v>25</v>
      </c>
      <c r="L89" t="s">
        <v>28</v>
      </c>
      <c r="M89" t="s">
        <v>72</v>
      </c>
      <c r="N89" t="s">
        <v>73</v>
      </c>
      <c r="O89" s="3">
        <v>46</v>
      </c>
      <c r="P89">
        <v>1789</v>
      </c>
      <c r="S89" s="3">
        <v>181</v>
      </c>
      <c r="T89">
        <v>2008</v>
      </c>
      <c r="AA89" s="5"/>
      <c r="AB89" s="5"/>
    </row>
    <row r="90" spans="1:28" x14ac:dyDescent="0.25">
      <c r="A90">
        <v>60</v>
      </c>
      <c r="B90" s="1">
        <v>45351</v>
      </c>
      <c r="C90" t="s">
        <v>6</v>
      </c>
      <c r="D90">
        <v>54</v>
      </c>
      <c r="E90">
        <v>3</v>
      </c>
      <c r="F90">
        <v>1038</v>
      </c>
      <c r="G90" s="1">
        <v>46130</v>
      </c>
      <c r="H90" t="s">
        <v>9</v>
      </c>
      <c r="I90">
        <v>438</v>
      </c>
      <c r="J90">
        <v>951</v>
      </c>
      <c r="K90" t="s">
        <v>25</v>
      </c>
      <c r="L90" t="s">
        <v>26</v>
      </c>
      <c r="M90" t="s">
        <v>75</v>
      </c>
      <c r="N90" t="s">
        <v>74</v>
      </c>
      <c r="O90" s="3">
        <v>23</v>
      </c>
      <c r="P90">
        <v>1784</v>
      </c>
      <c r="S90" s="3">
        <v>142</v>
      </c>
      <c r="T90">
        <v>2006</v>
      </c>
      <c r="AA90" s="5"/>
      <c r="AB90" s="5"/>
    </row>
    <row r="91" spans="1:28" x14ac:dyDescent="0.25">
      <c r="A91">
        <v>40</v>
      </c>
      <c r="B91" s="1">
        <v>45890</v>
      </c>
      <c r="C91" t="s">
        <v>8</v>
      </c>
      <c r="D91">
        <v>55</v>
      </c>
      <c r="E91">
        <v>1</v>
      </c>
      <c r="F91">
        <v>1125</v>
      </c>
      <c r="G91" s="1">
        <v>46123</v>
      </c>
      <c r="H91" t="s">
        <v>7</v>
      </c>
      <c r="I91">
        <v>475</v>
      </c>
      <c r="J91">
        <v>444</v>
      </c>
      <c r="K91" t="s">
        <v>27</v>
      </c>
      <c r="L91" t="s">
        <v>26</v>
      </c>
      <c r="M91" t="s">
        <v>75</v>
      </c>
      <c r="N91" t="s">
        <v>73</v>
      </c>
      <c r="O91" s="3">
        <v>133</v>
      </c>
      <c r="P91">
        <v>1780</v>
      </c>
      <c r="S91" s="3">
        <v>96</v>
      </c>
      <c r="T91">
        <v>1969</v>
      </c>
      <c r="AA91" s="5"/>
      <c r="AB91" s="5"/>
    </row>
    <row r="92" spans="1:28" x14ac:dyDescent="0.25">
      <c r="A92">
        <v>164</v>
      </c>
      <c r="B92" s="1">
        <v>45363</v>
      </c>
      <c r="C92" t="s">
        <v>9</v>
      </c>
      <c r="D92">
        <v>57</v>
      </c>
      <c r="E92">
        <v>4</v>
      </c>
      <c r="F92">
        <v>1039</v>
      </c>
      <c r="G92" s="1">
        <v>46092</v>
      </c>
      <c r="H92" t="s">
        <v>9</v>
      </c>
      <c r="I92">
        <v>301</v>
      </c>
      <c r="J92">
        <v>827</v>
      </c>
      <c r="K92" t="s">
        <v>27</v>
      </c>
      <c r="L92" t="s">
        <v>26</v>
      </c>
      <c r="M92" t="s">
        <v>75</v>
      </c>
      <c r="N92" t="s">
        <v>74</v>
      </c>
      <c r="O92" s="3">
        <v>32</v>
      </c>
      <c r="P92">
        <v>1755</v>
      </c>
      <c r="S92" s="3">
        <v>28</v>
      </c>
      <c r="T92">
        <v>1950</v>
      </c>
      <c r="AA92" s="5"/>
      <c r="AB92" s="5"/>
    </row>
    <row r="93" spans="1:28" x14ac:dyDescent="0.25">
      <c r="A93">
        <v>164</v>
      </c>
      <c r="B93" s="1">
        <v>45363</v>
      </c>
      <c r="C93" t="s">
        <v>9</v>
      </c>
      <c r="D93">
        <v>57</v>
      </c>
      <c r="E93">
        <v>4</v>
      </c>
      <c r="F93">
        <v>1161</v>
      </c>
      <c r="G93" s="1">
        <v>45745</v>
      </c>
      <c r="H93" t="s">
        <v>5</v>
      </c>
      <c r="I93">
        <v>285</v>
      </c>
      <c r="J93">
        <v>833</v>
      </c>
      <c r="K93" t="s">
        <v>27</v>
      </c>
      <c r="L93" t="s">
        <v>26</v>
      </c>
      <c r="M93" t="s">
        <v>75</v>
      </c>
      <c r="N93" t="s">
        <v>74</v>
      </c>
      <c r="O93" s="3">
        <v>101</v>
      </c>
      <c r="P93">
        <v>1741</v>
      </c>
      <c r="S93" s="3">
        <v>146</v>
      </c>
      <c r="T93">
        <v>1890</v>
      </c>
      <c r="AA93" s="5"/>
      <c r="AB93" s="5"/>
    </row>
    <row r="94" spans="1:28" x14ac:dyDescent="0.25">
      <c r="A94">
        <v>41</v>
      </c>
      <c r="B94" s="1">
        <v>45700</v>
      </c>
      <c r="C94" t="s">
        <v>9</v>
      </c>
      <c r="D94">
        <v>32</v>
      </c>
      <c r="E94">
        <v>2</v>
      </c>
      <c r="F94">
        <v>1072</v>
      </c>
      <c r="G94" s="1">
        <v>46030</v>
      </c>
      <c r="H94" t="s">
        <v>9</v>
      </c>
      <c r="I94">
        <v>409</v>
      </c>
      <c r="J94">
        <v>362</v>
      </c>
      <c r="K94" t="s">
        <v>27</v>
      </c>
      <c r="L94" t="s">
        <v>28</v>
      </c>
      <c r="M94" t="s">
        <v>72</v>
      </c>
      <c r="N94" t="s">
        <v>73</v>
      </c>
      <c r="O94" s="3">
        <v>85</v>
      </c>
      <c r="P94">
        <v>1730</v>
      </c>
      <c r="S94" s="3">
        <v>7</v>
      </c>
      <c r="T94">
        <v>1866</v>
      </c>
      <c r="AA94" s="5"/>
      <c r="AB94" s="5"/>
    </row>
    <row r="95" spans="1:28" x14ac:dyDescent="0.25">
      <c r="A95">
        <v>180</v>
      </c>
      <c r="B95" s="1">
        <v>45609</v>
      </c>
      <c r="C95" t="s">
        <v>6</v>
      </c>
      <c r="D95">
        <v>30</v>
      </c>
      <c r="E95">
        <v>3</v>
      </c>
      <c r="F95">
        <v>1040</v>
      </c>
      <c r="G95" s="1">
        <v>45960</v>
      </c>
      <c r="H95" t="s">
        <v>5</v>
      </c>
      <c r="I95">
        <v>340</v>
      </c>
      <c r="J95">
        <v>135</v>
      </c>
      <c r="K95" t="s">
        <v>27</v>
      </c>
      <c r="L95" t="s">
        <v>29</v>
      </c>
      <c r="M95" t="s">
        <v>72</v>
      </c>
      <c r="N95" t="s">
        <v>73</v>
      </c>
      <c r="O95" s="3">
        <v>57</v>
      </c>
      <c r="P95">
        <v>1727</v>
      </c>
      <c r="S95" s="3">
        <v>166</v>
      </c>
      <c r="T95">
        <v>1862</v>
      </c>
      <c r="AA95" s="5"/>
      <c r="AB95" s="5"/>
    </row>
    <row r="96" spans="1:28" x14ac:dyDescent="0.25">
      <c r="A96">
        <v>180</v>
      </c>
      <c r="B96" s="1">
        <v>45609</v>
      </c>
      <c r="C96" t="s">
        <v>6</v>
      </c>
      <c r="D96">
        <v>30</v>
      </c>
      <c r="E96">
        <v>3</v>
      </c>
      <c r="F96">
        <v>1200</v>
      </c>
      <c r="G96" s="1">
        <v>46039</v>
      </c>
      <c r="H96" t="s">
        <v>8</v>
      </c>
      <c r="I96">
        <v>497</v>
      </c>
      <c r="J96">
        <v>418</v>
      </c>
      <c r="K96" t="s">
        <v>25</v>
      </c>
      <c r="L96" t="s">
        <v>29</v>
      </c>
      <c r="M96" t="s">
        <v>72</v>
      </c>
      <c r="N96" t="s">
        <v>73</v>
      </c>
      <c r="O96" s="3">
        <v>193</v>
      </c>
      <c r="P96">
        <v>1713</v>
      </c>
      <c r="S96" s="3">
        <v>188</v>
      </c>
      <c r="T96">
        <v>1848</v>
      </c>
      <c r="AA96" s="5"/>
      <c r="AB96" s="5"/>
    </row>
    <row r="97" spans="1:28" x14ac:dyDescent="0.25">
      <c r="A97">
        <v>74</v>
      </c>
      <c r="B97" s="1">
        <v>45352</v>
      </c>
      <c r="C97" t="s">
        <v>6</v>
      </c>
      <c r="D97">
        <v>22</v>
      </c>
      <c r="E97">
        <v>1</v>
      </c>
      <c r="F97">
        <v>1041</v>
      </c>
      <c r="G97" s="1">
        <v>45893</v>
      </c>
      <c r="H97" t="s">
        <v>7</v>
      </c>
      <c r="I97">
        <v>297</v>
      </c>
      <c r="J97">
        <v>660</v>
      </c>
      <c r="K97" t="s">
        <v>25</v>
      </c>
      <c r="L97" t="s">
        <v>26</v>
      </c>
      <c r="M97" t="s">
        <v>70</v>
      </c>
      <c r="N97" t="s">
        <v>74</v>
      </c>
      <c r="O97" s="3">
        <v>70</v>
      </c>
      <c r="P97">
        <v>1688</v>
      </c>
      <c r="S97" s="3">
        <v>123</v>
      </c>
      <c r="T97">
        <v>1810</v>
      </c>
      <c r="AA97" s="5"/>
      <c r="AB97" s="5"/>
    </row>
    <row r="98" spans="1:28" x14ac:dyDescent="0.25">
      <c r="A98">
        <v>149</v>
      </c>
      <c r="B98" s="1">
        <v>45763</v>
      </c>
      <c r="C98" t="s">
        <v>9</v>
      </c>
      <c r="D98">
        <v>37</v>
      </c>
      <c r="E98">
        <v>6</v>
      </c>
      <c r="F98">
        <v>1042</v>
      </c>
      <c r="G98" s="1">
        <v>46031</v>
      </c>
      <c r="H98" t="s">
        <v>6</v>
      </c>
      <c r="I98">
        <v>367</v>
      </c>
      <c r="J98">
        <v>916</v>
      </c>
      <c r="K98" t="s">
        <v>27</v>
      </c>
      <c r="L98" t="s">
        <v>26</v>
      </c>
      <c r="M98" t="s">
        <v>72</v>
      </c>
      <c r="N98" t="s">
        <v>74</v>
      </c>
      <c r="O98" s="3">
        <v>108</v>
      </c>
      <c r="P98">
        <v>1630</v>
      </c>
      <c r="S98" s="3">
        <v>128</v>
      </c>
      <c r="T98">
        <v>1801</v>
      </c>
      <c r="AA98" s="5"/>
      <c r="AB98" s="5"/>
    </row>
    <row r="99" spans="1:28" x14ac:dyDescent="0.25">
      <c r="A99">
        <v>149</v>
      </c>
      <c r="B99" s="1">
        <v>45763</v>
      </c>
      <c r="C99" t="s">
        <v>9</v>
      </c>
      <c r="D99">
        <v>37</v>
      </c>
      <c r="E99">
        <v>6</v>
      </c>
      <c r="F99">
        <v>1100</v>
      </c>
      <c r="G99" s="1">
        <v>45815</v>
      </c>
      <c r="H99" t="s">
        <v>6</v>
      </c>
      <c r="I99">
        <v>488</v>
      </c>
      <c r="J99">
        <v>130</v>
      </c>
      <c r="K99" t="s">
        <v>27</v>
      </c>
      <c r="L99" t="s">
        <v>26</v>
      </c>
      <c r="M99" t="s">
        <v>72</v>
      </c>
      <c r="N99" t="s">
        <v>73</v>
      </c>
      <c r="O99" s="3">
        <v>24</v>
      </c>
      <c r="P99">
        <v>1611</v>
      </c>
      <c r="S99" s="3">
        <v>175</v>
      </c>
      <c r="T99">
        <v>1797</v>
      </c>
      <c r="AA99" s="5"/>
      <c r="AB99" s="5"/>
    </row>
    <row r="100" spans="1:28" x14ac:dyDescent="0.25">
      <c r="A100">
        <v>70</v>
      </c>
      <c r="B100" s="1">
        <v>45522</v>
      </c>
      <c r="C100" t="s">
        <v>5</v>
      </c>
      <c r="D100">
        <v>39</v>
      </c>
      <c r="E100">
        <v>2</v>
      </c>
      <c r="F100">
        <v>1043</v>
      </c>
      <c r="G100" s="1">
        <v>45826</v>
      </c>
      <c r="H100" t="s">
        <v>9</v>
      </c>
      <c r="I100">
        <v>351</v>
      </c>
      <c r="J100">
        <v>487</v>
      </c>
      <c r="K100" t="s">
        <v>27</v>
      </c>
      <c r="L100" t="s">
        <v>28</v>
      </c>
      <c r="M100" t="s">
        <v>72</v>
      </c>
      <c r="N100" t="s">
        <v>73</v>
      </c>
      <c r="O100" s="3">
        <v>153</v>
      </c>
      <c r="P100">
        <v>1601</v>
      </c>
      <c r="S100" s="3">
        <v>52</v>
      </c>
      <c r="T100">
        <v>1791</v>
      </c>
      <c r="AA100" s="5"/>
      <c r="AB100" s="5"/>
    </row>
    <row r="101" spans="1:28" x14ac:dyDescent="0.25">
      <c r="A101">
        <v>45</v>
      </c>
      <c r="B101" s="1">
        <v>45724</v>
      </c>
      <c r="C101" t="s">
        <v>7</v>
      </c>
      <c r="D101">
        <v>22</v>
      </c>
      <c r="E101">
        <v>3</v>
      </c>
      <c r="F101">
        <v>1122</v>
      </c>
      <c r="G101" s="1">
        <v>46073</v>
      </c>
      <c r="H101" t="s">
        <v>8</v>
      </c>
      <c r="I101">
        <v>405</v>
      </c>
      <c r="J101">
        <v>391</v>
      </c>
      <c r="K101" t="s">
        <v>25</v>
      </c>
      <c r="L101" t="s">
        <v>26</v>
      </c>
      <c r="M101" t="s">
        <v>70</v>
      </c>
      <c r="N101" t="s">
        <v>73</v>
      </c>
      <c r="O101" s="3">
        <v>48</v>
      </c>
      <c r="P101">
        <v>1593</v>
      </c>
      <c r="S101" s="3">
        <v>46</v>
      </c>
      <c r="T101">
        <v>1789</v>
      </c>
      <c r="AA101" s="5"/>
      <c r="AB101" s="5"/>
    </row>
    <row r="102" spans="1:28" x14ac:dyDescent="0.25">
      <c r="A102">
        <v>143</v>
      </c>
      <c r="B102" s="1">
        <v>45450</v>
      </c>
      <c r="C102" t="s">
        <v>6</v>
      </c>
      <c r="D102">
        <v>28</v>
      </c>
      <c r="E102">
        <v>5</v>
      </c>
      <c r="F102">
        <v>1044</v>
      </c>
      <c r="G102" s="1">
        <v>46032</v>
      </c>
      <c r="H102" t="s">
        <v>5</v>
      </c>
      <c r="I102">
        <v>335</v>
      </c>
      <c r="J102">
        <v>1009</v>
      </c>
      <c r="K102" t="s">
        <v>25</v>
      </c>
      <c r="L102" t="s">
        <v>26</v>
      </c>
      <c r="M102" t="s">
        <v>72</v>
      </c>
      <c r="N102" t="s">
        <v>71</v>
      </c>
      <c r="O102" s="3">
        <v>21</v>
      </c>
      <c r="P102">
        <v>1557</v>
      </c>
      <c r="S102" s="3">
        <v>23</v>
      </c>
      <c r="T102">
        <v>1784</v>
      </c>
      <c r="AA102" s="5"/>
      <c r="AB102" s="5"/>
    </row>
    <row r="103" spans="1:28" x14ac:dyDescent="0.25">
      <c r="A103">
        <v>143</v>
      </c>
      <c r="B103" s="1">
        <v>45450</v>
      </c>
      <c r="C103" t="s">
        <v>6</v>
      </c>
      <c r="D103">
        <v>28</v>
      </c>
      <c r="E103">
        <v>5</v>
      </c>
      <c r="F103">
        <v>1170</v>
      </c>
      <c r="G103" s="1">
        <v>45828</v>
      </c>
      <c r="H103" t="s">
        <v>8</v>
      </c>
      <c r="I103">
        <v>361</v>
      </c>
      <c r="J103">
        <v>927</v>
      </c>
      <c r="K103" t="s">
        <v>25</v>
      </c>
      <c r="L103" t="s">
        <v>26</v>
      </c>
      <c r="M103" t="s">
        <v>72</v>
      </c>
      <c r="N103" t="s">
        <v>74</v>
      </c>
      <c r="O103" s="3">
        <v>148</v>
      </c>
      <c r="P103">
        <v>1526</v>
      </c>
      <c r="S103" s="3">
        <v>133</v>
      </c>
      <c r="T103">
        <v>1780</v>
      </c>
      <c r="AA103" s="5"/>
      <c r="AB103" s="5"/>
    </row>
    <row r="104" spans="1:28" x14ac:dyDescent="0.25">
      <c r="A104">
        <v>46</v>
      </c>
      <c r="B104" s="1">
        <v>45686</v>
      </c>
      <c r="C104" t="s">
        <v>8</v>
      </c>
      <c r="D104">
        <v>56</v>
      </c>
      <c r="E104">
        <v>3</v>
      </c>
      <c r="F104">
        <v>1145</v>
      </c>
      <c r="G104" s="1">
        <v>45767</v>
      </c>
      <c r="H104" t="s">
        <v>5</v>
      </c>
      <c r="I104">
        <v>298</v>
      </c>
      <c r="J104">
        <v>1005</v>
      </c>
      <c r="K104" t="s">
        <v>25</v>
      </c>
      <c r="L104" t="s">
        <v>26</v>
      </c>
      <c r="M104" t="s">
        <v>75</v>
      </c>
      <c r="N104" t="s">
        <v>71</v>
      </c>
      <c r="O104" s="3">
        <v>151</v>
      </c>
      <c r="P104">
        <v>1516</v>
      </c>
      <c r="S104" s="3">
        <v>32</v>
      </c>
      <c r="T104">
        <v>1755</v>
      </c>
      <c r="AA104" s="5"/>
      <c r="AB104" s="5"/>
    </row>
    <row r="105" spans="1:28" x14ac:dyDescent="0.25">
      <c r="A105">
        <v>46</v>
      </c>
      <c r="B105" s="1">
        <v>45686</v>
      </c>
      <c r="C105" t="s">
        <v>8</v>
      </c>
      <c r="D105">
        <v>56</v>
      </c>
      <c r="E105">
        <v>3</v>
      </c>
      <c r="F105">
        <v>1195</v>
      </c>
      <c r="G105" s="1">
        <v>45694</v>
      </c>
      <c r="H105" t="s">
        <v>7</v>
      </c>
      <c r="I105">
        <v>314</v>
      </c>
      <c r="J105">
        <v>478</v>
      </c>
      <c r="K105" t="s">
        <v>27</v>
      </c>
      <c r="L105" t="s">
        <v>26</v>
      </c>
      <c r="M105" t="s">
        <v>75</v>
      </c>
      <c r="N105" t="s">
        <v>73</v>
      </c>
      <c r="O105" s="3">
        <v>135</v>
      </c>
      <c r="P105">
        <v>1510</v>
      </c>
      <c r="S105" s="3">
        <v>101</v>
      </c>
      <c r="T105">
        <v>1741</v>
      </c>
      <c r="AA105" s="5"/>
      <c r="AB105" s="5"/>
    </row>
    <row r="106" spans="1:28" x14ac:dyDescent="0.25">
      <c r="A106">
        <v>47</v>
      </c>
      <c r="B106" s="1">
        <v>45771</v>
      </c>
      <c r="C106" t="s">
        <v>7</v>
      </c>
      <c r="D106">
        <v>34</v>
      </c>
      <c r="E106">
        <v>2</v>
      </c>
      <c r="F106">
        <v>1159</v>
      </c>
      <c r="G106" s="1">
        <v>45685</v>
      </c>
      <c r="H106" t="s">
        <v>8</v>
      </c>
      <c r="I106">
        <v>424</v>
      </c>
      <c r="J106">
        <v>466</v>
      </c>
      <c r="K106" t="s">
        <v>25</v>
      </c>
      <c r="L106" t="s">
        <v>28</v>
      </c>
      <c r="M106" t="s">
        <v>72</v>
      </c>
      <c r="N106" t="s">
        <v>73</v>
      </c>
      <c r="O106" s="3">
        <v>81</v>
      </c>
      <c r="P106">
        <v>1510</v>
      </c>
      <c r="S106" s="3">
        <v>85</v>
      </c>
      <c r="T106">
        <v>1730</v>
      </c>
      <c r="AA106" s="5"/>
      <c r="AB106" s="5"/>
    </row>
    <row r="107" spans="1:28" x14ac:dyDescent="0.25">
      <c r="A107">
        <v>48</v>
      </c>
      <c r="B107" s="1">
        <v>45858</v>
      </c>
      <c r="C107" t="s">
        <v>5</v>
      </c>
      <c r="D107">
        <v>61</v>
      </c>
      <c r="E107">
        <v>2</v>
      </c>
      <c r="F107">
        <v>1120</v>
      </c>
      <c r="G107" s="1">
        <v>45954</v>
      </c>
      <c r="H107" t="s">
        <v>5</v>
      </c>
      <c r="I107">
        <v>371</v>
      </c>
      <c r="J107">
        <v>778</v>
      </c>
      <c r="K107" t="s">
        <v>25</v>
      </c>
      <c r="L107" t="s">
        <v>26</v>
      </c>
      <c r="M107" t="s">
        <v>75</v>
      </c>
      <c r="N107" t="s">
        <v>74</v>
      </c>
      <c r="O107" s="3">
        <v>87</v>
      </c>
      <c r="P107">
        <v>1509</v>
      </c>
      <c r="S107" s="3">
        <v>57</v>
      </c>
      <c r="T107">
        <v>1727</v>
      </c>
      <c r="AA107" s="5"/>
      <c r="AB107" s="5"/>
    </row>
    <row r="108" spans="1:28" x14ac:dyDescent="0.25">
      <c r="A108">
        <v>48</v>
      </c>
      <c r="B108" s="1">
        <v>45858</v>
      </c>
      <c r="C108" t="s">
        <v>5</v>
      </c>
      <c r="D108">
        <v>61</v>
      </c>
      <c r="E108">
        <v>2</v>
      </c>
      <c r="F108">
        <v>1167</v>
      </c>
      <c r="G108" s="1">
        <v>46032</v>
      </c>
      <c r="H108" t="s">
        <v>9</v>
      </c>
      <c r="I108">
        <v>334</v>
      </c>
      <c r="J108">
        <v>815</v>
      </c>
      <c r="K108" t="s">
        <v>25</v>
      </c>
      <c r="L108" t="s">
        <v>26</v>
      </c>
      <c r="M108" t="s">
        <v>75</v>
      </c>
      <c r="N108" t="s">
        <v>74</v>
      </c>
      <c r="O108" s="3">
        <v>53</v>
      </c>
      <c r="P108">
        <v>1505</v>
      </c>
      <c r="S108" s="3">
        <v>193</v>
      </c>
      <c r="T108">
        <v>1713</v>
      </c>
      <c r="AA108" s="5"/>
      <c r="AB108" s="5"/>
    </row>
    <row r="109" spans="1:28" x14ac:dyDescent="0.25">
      <c r="A109">
        <v>95</v>
      </c>
      <c r="B109" s="1">
        <v>45691</v>
      </c>
      <c r="C109" t="s">
        <v>9</v>
      </c>
      <c r="D109">
        <v>47</v>
      </c>
      <c r="E109">
        <v>1</v>
      </c>
      <c r="F109">
        <v>1047</v>
      </c>
      <c r="G109" s="1">
        <v>46087</v>
      </c>
      <c r="H109" t="s">
        <v>7</v>
      </c>
      <c r="I109">
        <v>412</v>
      </c>
      <c r="J109">
        <v>458</v>
      </c>
      <c r="K109" t="s">
        <v>25</v>
      </c>
      <c r="L109" t="s">
        <v>26</v>
      </c>
      <c r="M109" t="s">
        <v>72</v>
      </c>
      <c r="N109" t="s">
        <v>73</v>
      </c>
      <c r="O109" s="3">
        <v>157</v>
      </c>
      <c r="P109">
        <v>1484</v>
      </c>
      <c r="S109" s="3">
        <v>70</v>
      </c>
      <c r="T109">
        <v>1688</v>
      </c>
      <c r="AA109" s="5"/>
      <c r="AB109" s="5"/>
    </row>
    <row r="110" spans="1:28" x14ac:dyDescent="0.25">
      <c r="A110">
        <v>56</v>
      </c>
      <c r="B110" s="1">
        <v>45457</v>
      </c>
      <c r="C110" t="s">
        <v>7</v>
      </c>
      <c r="D110">
        <v>51</v>
      </c>
      <c r="E110">
        <v>1</v>
      </c>
      <c r="F110">
        <v>1048</v>
      </c>
      <c r="G110" s="1">
        <v>46112</v>
      </c>
      <c r="H110" t="s">
        <v>8</v>
      </c>
      <c r="I110">
        <v>250</v>
      </c>
      <c r="J110">
        <v>772</v>
      </c>
      <c r="K110" t="s">
        <v>27</v>
      </c>
      <c r="L110" t="s">
        <v>29</v>
      </c>
      <c r="M110" t="s">
        <v>75</v>
      </c>
      <c r="N110" t="s">
        <v>74</v>
      </c>
      <c r="O110" s="3">
        <v>63</v>
      </c>
      <c r="P110">
        <v>1483</v>
      </c>
      <c r="S110" s="3">
        <v>108</v>
      </c>
      <c r="T110">
        <v>1630</v>
      </c>
      <c r="AA110" s="5"/>
      <c r="AB110" s="5"/>
    </row>
    <row r="111" spans="1:28" x14ac:dyDescent="0.25">
      <c r="A111">
        <v>117</v>
      </c>
      <c r="B111" s="1">
        <v>45563</v>
      </c>
      <c r="C111" t="s">
        <v>6</v>
      </c>
      <c r="D111">
        <v>40</v>
      </c>
      <c r="E111">
        <v>1</v>
      </c>
      <c r="F111">
        <v>1049</v>
      </c>
      <c r="G111" s="1">
        <v>45751</v>
      </c>
      <c r="H111" t="s">
        <v>6</v>
      </c>
      <c r="I111">
        <v>225</v>
      </c>
      <c r="J111">
        <v>585</v>
      </c>
      <c r="K111" t="s">
        <v>25</v>
      </c>
      <c r="L111" t="s">
        <v>26</v>
      </c>
      <c r="M111" t="s">
        <v>72</v>
      </c>
      <c r="N111" t="s">
        <v>74</v>
      </c>
      <c r="O111" s="3">
        <v>150</v>
      </c>
      <c r="P111">
        <v>1467</v>
      </c>
      <c r="S111" s="3">
        <v>24</v>
      </c>
      <c r="T111">
        <v>1611</v>
      </c>
      <c r="AA111" s="5"/>
      <c r="AB111" s="5"/>
    </row>
    <row r="112" spans="1:28" x14ac:dyDescent="0.25">
      <c r="A112">
        <v>151</v>
      </c>
      <c r="B112" s="1">
        <v>45489</v>
      </c>
      <c r="C112" t="s">
        <v>8</v>
      </c>
      <c r="D112">
        <v>39</v>
      </c>
      <c r="E112">
        <v>2</v>
      </c>
      <c r="F112">
        <v>1050</v>
      </c>
      <c r="G112" s="1">
        <v>45879</v>
      </c>
      <c r="H112" t="s">
        <v>6</v>
      </c>
      <c r="I112">
        <v>201</v>
      </c>
      <c r="J112">
        <v>564</v>
      </c>
      <c r="K112" t="s">
        <v>25</v>
      </c>
      <c r="L112" t="s">
        <v>26</v>
      </c>
      <c r="M112" t="s">
        <v>72</v>
      </c>
      <c r="N112" t="s">
        <v>74</v>
      </c>
      <c r="O112" s="3">
        <v>100</v>
      </c>
      <c r="P112">
        <v>1439</v>
      </c>
      <c r="S112" s="3">
        <v>153</v>
      </c>
      <c r="T112">
        <v>1601</v>
      </c>
      <c r="AA112" s="5"/>
      <c r="AB112" s="5"/>
    </row>
    <row r="113" spans="1:28" x14ac:dyDescent="0.25">
      <c r="A113">
        <v>53</v>
      </c>
      <c r="B113" s="1">
        <v>45474</v>
      </c>
      <c r="C113" t="s">
        <v>7</v>
      </c>
      <c r="D113">
        <v>24</v>
      </c>
      <c r="E113">
        <v>2</v>
      </c>
      <c r="F113">
        <v>1063</v>
      </c>
      <c r="G113" s="1">
        <v>45966</v>
      </c>
      <c r="H113" t="s">
        <v>6</v>
      </c>
      <c r="I113">
        <v>348</v>
      </c>
      <c r="J113">
        <v>614</v>
      </c>
      <c r="K113" t="s">
        <v>27</v>
      </c>
      <c r="L113" t="s">
        <v>26</v>
      </c>
      <c r="M113" t="s">
        <v>70</v>
      </c>
      <c r="N113" t="s">
        <v>74</v>
      </c>
      <c r="O113" s="3">
        <v>97</v>
      </c>
      <c r="P113">
        <v>1433</v>
      </c>
      <c r="S113" s="3">
        <v>48</v>
      </c>
      <c r="T113">
        <v>1593</v>
      </c>
      <c r="AA113" s="5"/>
      <c r="AB113" s="5"/>
    </row>
    <row r="114" spans="1:28" x14ac:dyDescent="0.25">
      <c r="A114">
        <v>53</v>
      </c>
      <c r="B114" s="1">
        <v>45474</v>
      </c>
      <c r="C114" t="s">
        <v>7</v>
      </c>
      <c r="D114">
        <v>24</v>
      </c>
      <c r="E114">
        <v>2</v>
      </c>
      <c r="F114">
        <v>1190</v>
      </c>
      <c r="G114" s="1">
        <v>45817</v>
      </c>
      <c r="H114" t="s">
        <v>7</v>
      </c>
      <c r="I114">
        <v>358</v>
      </c>
      <c r="J114">
        <v>891</v>
      </c>
      <c r="K114" t="s">
        <v>25</v>
      </c>
      <c r="L114" t="s">
        <v>26</v>
      </c>
      <c r="M114" t="s">
        <v>70</v>
      </c>
      <c r="N114" t="s">
        <v>74</v>
      </c>
      <c r="O114" s="3">
        <v>75</v>
      </c>
      <c r="P114">
        <v>1426</v>
      </c>
      <c r="S114" s="3">
        <v>21</v>
      </c>
      <c r="T114">
        <v>1557</v>
      </c>
      <c r="AA114" s="5"/>
      <c r="AB114" s="5"/>
    </row>
    <row r="115" spans="1:28" x14ac:dyDescent="0.25">
      <c r="A115">
        <v>135</v>
      </c>
      <c r="B115" s="1">
        <v>45406</v>
      </c>
      <c r="C115" t="s">
        <v>5</v>
      </c>
      <c r="D115">
        <v>62</v>
      </c>
      <c r="E115">
        <v>2</v>
      </c>
      <c r="F115">
        <v>1052</v>
      </c>
      <c r="G115" s="1">
        <v>45774</v>
      </c>
      <c r="H115" t="s">
        <v>5</v>
      </c>
      <c r="I115">
        <v>462</v>
      </c>
      <c r="J115">
        <v>825</v>
      </c>
      <c r="K115" t="s">
        <v>27</v>
      </c>
      <c r="L115" t="s">
        <v>26</v>
      </c>
      <c r="M115" t="s">
        <v>75</v>
      </c>
      <c r="N115" t="s">
        <v>74</v>
      </c>
      <c r="O115" s="3">
        <v>107</v>
      </c>
      <c r="P115">
        <v>1399</v>
      </c>
      <c r="S115" s="3">
        <v>148</v>
      </c>
      <c r="T115">
        <v>1526</v>
      </c>
      <c r="AA115" s="5"/>
      <c r="AB115" s="5"/>
    </row>
    <row r="116" spans="1:28" x14ac:dyDescent="0.25">
      <c r="A116">
        <v>160</v>
      </c>
      <c r="B116" s="1">
        <v>45882</v>
      </c>
      <c r="C116" t="s">
        <v>6</v>
      </c>
      <c r="D116">
        <v>34</v>
      </c>
      <c r="E116">
        <v>4</v>
      </c>
      <c r="F116">
        <v>1054</v>
      </c>
      <c r="G116" s="1">
        <v>45990</v>
      </c>
      <c r="H116" t="s">
        <v>8</v>
      </c>
      <c r="I116">
        <v>432</v>
      </c>
      <c r="J116">
        <v>793</v>
      </c>
      <c r="K116" t="s">
        <v>27</v>
      </c>
      <c r="L116" t="s">
        <v>29</v>
      </c>
      <c r="M116" t="s">
        <v>72</v>
      </c>
      <c r="N116" t="s">
        <v>74</v>
      </c>
      <c r="O116" s="3">
        <v>15</v>
      </c>
      <c r="P116">
        <v>1389</v>
      </c>
      <c r="S116" s="3">
        <v>151</v>
      </c>
      <c r="T116">
        <v>1516</v>
      </c>
      <c r="AA116" s="5"/>
      <c r="AB116" s="5"/>
    </row>
    <row r="117" spans="1:28" x14ac:dyDescent="0.25">
      <c r="A117">
        <v>160</v>
      </c>
      <c r="B117" s="1">
        <v>45882</v>
      </c>
      <c r="C117" t="s">
        <v>6</v>
      </c>
      <c r="D117">
        <v>34</v>
      </c>
      <c r="E117">
        <v>4</v>
      </c>
      <c r="F117">
        <v>1108</v>
      </c>
      <c r="G117" s="1">
        <v>45779</v>
      </c>
      <c r="H117" t="s">
        <v>6</v>
      </c>
      <c r="I117">
        <v>391</v>
      </c>
      <c r="J117">
        <v>901</v>
      </c>
      <c r="K117" t="s">
        <v>27</v>
      </c>
      <c r="L117" t="s">
        <v>29</v>
      </c>
      <c r="M117" t="s">
        <v>72</v>
      </c>
      <c r="N117" t="s">
        <v>74</v>
      </c>
      <c r="O117" s="3">
        <v>126</v>
      </c>
      <c r="P117">
        <v>1385</v>
      </c>
      <c r="S117" s="3">
        <v>135</v>
      </c>
      <c r="T117">
        <v>1510</v>
      </c>
      <c r="AA117" s="5"/>
      <c r="AB117" s="5"/>
    </row>
    <row r="118" spans="1:28" x14ac:dyDescent="0.25">
      <c r="A118">
        <v>185</v>
      </c>
      <c r="B118" s="1">
        <v>45685</v>
      </c>
      <c r="C118" t="s">
        <v>8</v>
      </c>
      <c r="D118">
        <v>43</v>
      </c>
      <c r="E118">
        <v>3</v>
      </c>
      <c r="F118">
        <v>1055</v>
      </c>
      <c r="G118" s="1">
        <v>45878</v>
      </c>
      <c r="H118" t="s">
        <v>8</v>
      </c>
      <c r="I118">
        <v>411</v>
      </c>
      <c r="J118">
        <v>738</v>
      </c>
      <c r="K118" t="s">
        <v>25</v>
      </c>
      <c r="L118" t="s">
        <v>26</v>
      </c>
      <c r="M118" t="s">
        <v>72</v>
      </c>
      <c r="N118" t="s">
        <v>74</v>
      </c>
      <c r="O118" s="3">
        <v>105</v>
      </c>
      <c r="P118">
        <v>1377</v>
      </c>
      <c r="S118" s="3">
        <v>81</v>
      </c>
      <c r="T118">
        <v>1510</v>
      </c>
      <c r="AA118" s="5"/>
      <c r="AB118" s="5"/>
    </row>
    <row r="119" spans="1:28" x14ac:dyDescent="0.25">
      <c r="A119">
        <v>185</v>
      </c>
      <c r="B119" s="1">
        <v>45685</v>
      </c>
      <c r="C119" t="s">
        <v>8</v>
      </c>
      <c r="D119">
        <v>43</v>
      </c>
      <c r="E119">
        <v>3</v>
      </c>
      <c r="F119">
        <v>1186</v>
      </c>
      <c r="G119" s="1">
        <v>45949</v>
      </c>
      <c r="H119" t="s">
        <v>5</v>
      </c>
      <c r="I119">
        <v>305</v>
      </c>
      <c r="J119">
        <v>1111</v>
      </c>
      <c r="K119" t="s">
        <v>27</v>
      </c>
      <c r="L119" t="s">
        <v>26</v>
      </c>
      <c r="M119" t="s">
        <v>72</v>
      </c>
      <c r="N119" t="s">
        <v>71</v>
      </c>
      <c r="O119" s="3">
        <v>41</v>
      </c>
      <c r="P119">
        <v>1353</v>
      </c>
      <c r="S119" s="3">
        <v>87</v>
      </c>
      <c r="T119">
        <v>1509</v>
      </c>
      <c r="AA119" s="5"/>
      <c r="AB119" s="5"/>
    </row>
    <row r="120" spans="1:28" x14ac:dyDescent="0.25">
      <c r="A120">
        <v>57</v>
      </c>
      <c r="B120" s="1">
        <v>45292</v>
      </c>
      <c r="C120" t="s">
        <v>7</v>
      </c>
      <c r="D120">
        <v>38</v>
      </c>
      <c r="E120">
        <v>2</v>
      </c>
      <c r="F120">
        <v>1080</v>
      </c>
      <c r="G120" s="1">
        <v>46119</v>
      </c>
      <c r="H120" t="s">
        <v>9</v>
      </c>
      <c r="I120">
        <v>227</v>
      </c>
      <c r="J120">
        <v>891</v>
      </c>
      <c r="K120" t="s">
        <v>27</v>
      </c>
      <c r="L120" t="s">
        <v>28</v>
      </c>
      <c r="M120" t="s">
        <v>72</v>
      </c>
      <c r="N120" t="s">
        <v>74</v>
      </c>
      <c r="O120" s="3">
        <v>83</v>
      </c>
      <c r="P120">
        <v>1349</v>
      </c>
      <c r="S120" s="3">
        <v>53</v>
      </c>
      <c r="T120">
        <v>1505</v>
      </c>
      <c r="AA120" s="5"/>
      <c r="AB120" s="5"/>
    </row>
    <row r="121" spans="1:28" x14ac:dyDescent="0.25">
      <c r="A121">
        <v>57</v>
      </c>
      <c r="B121" s="1">
        <v>45292</v>
      </c>
      <c r="C121" t="s">
        <v>7</v>
      </c>
      <c r="D121">
        <v>38</v>
      </c>
      <c r="E121">
        <v>2</v>
      </c>
      <c r="F121">
        <v>1162</v>
      </c>
      <c r="G121" s="1">
        <v>46180</v>
      </c>
      <c r="H121" t="s">
        <v>7</v>
      </c>
      <c r="I121">
        <v>428</v>
      </c>
      <c r="J121">
        <v>836</v>
      </c>
      <c r="K121" t="s">
        <v>25</v>
      </c>
      <c r="L121" t="s">
        <v>26</v>
      </c>
      <c r="M121" t="s">
        <v>72</v>
      </c>
      <c r="N121" t="s">
        <v>74</v>
      </c>
      <c r="O121" s="3">
        <v>9</v>
      </c>
      <c r="P121">
        <v>1346</v>
      </c>
      <c r="S121" s="3">
        <v>157</v>
      </c>
      <c r="T121">
        <v>1484</v>
      </c>
      <c r="AA121" s="5"/>
      <c r="AB121" s="5"/>
    </row>
    <row r="122" spans="1:28" x14ac:dyDescent="0.25">
      <c r="A122">
        <v>171</v>
      </c>
      <c r="B122" s="1">
        <v>45874</v>
      </c>
      <c r="C122" t="s">
        <v>9</v>
      </c>
      <c r="D122">
        <v>43</v>
      </c>
      <c r="E122">
        <v>2</v>
      </c>
      <c r="F122">
        <v>1056</v>
      </c>
      <c r="G122" s="1">
        <v>45919</v>
      </c>
      <c r="H122" t="s">
        <v>9</v>
      </c>
      <c r="I122">
        <v>234</v>
      </c>
      <c r="J122">
        <v>102</v>
      </c>
      <c r="K122" t="s">
        <v>27</v>
      </c>
      <c r="L122" t="s">
        <v>29</v>
      </c>
      <c r="M122" t="s">
        <v>72</v>
      </c>
      <c r="N122" t="s">
        <v>73</v>
      </c>
      <c r="O122" s="3">
        <v>5</v>
      </c>
      <c r="P122">
        <v>1336</v>
      </c>
      <c r="S122" s="3">
        <v>63</v>
      </c>
      <c r="T122">
        <v>1483</v>
      </c>
      <c r="AA122" s="5"/>
      <c r="AB122" s="5"/>
    </row>
    <row r="123" spans="1:28" x14ac:dyDescent="0.25">
      <c r="A123">
        <v>171</v>
      </c>
      <c r="B123" s="1">
        <v>45874</v>
      </c>
      <c r="C123" t="s">
        <v>9</v>
      </c>
      <c r="D123">
        <v>43</v>
      </c>
      <c r="E123">
        <v>2</v>
      </c>
      <c r="F123">
        <v>1124</v>
      </c>
      <c r="G123" s="1">
        <v>45779</v>
      </c>
      <c r="H123" t="s">
        <v>8</v>
      </c>
      <c r="I123">
        <v>457</v>
      </c>
      <c r="J123">
        <v>343</v>
      </c>
      <c r="K123" t="s">
        <v>27</v>
      </c>
      <c r="L123" t="s">
        <v>26</v>
      </c>
      <c r="M123" t="s">
        <v>72</v>
      </c>
      <c r="N123" t="s">
        <v>73</v>
      </c>
      <c r="O123" s="3">
        <v>172</v>
      </c>
      <c r="P123">
        <v>1332</v>
      </c>
      <c r="S123" s="3">
        <v>150</v>
      </c>
      <c r="T123">
        <v>1467</v>
      </c>
      <c r="AA123" s="5"/>
      <c r="AB123" s="5"/>
    </row>
    <row r="124" spans="1:28" x14ac:dyDescent="0.25">
      <c r="A124">
        <v>130</v>
      </c>
      <c r="B124" s="1">
        <v>45725</v>
      </c>
      <c r="C124" t="s">
        <v>9</v>
      </c>
      <c r="D124">
        <v>20</v>
      </c>
      <c r="E124">
        <v>2</v>
      </c>
      <c r="F124">
        <v>1058</v>
      </c>
      <c r="G124" s="1">
        <v>45875</v>
      </c>
      <c r="H124" t="s">
        <v>6</v>
      </c>
      <c r="I124">
        <v>255</v>
      </c>
      <c r="J124">
        <v>677</v>
      </c>
      <c r="K124" t="s">
        <v>25</v>
      </c>
      <c r="L124" t="s">
        <v>26</v>
      </c>
      <c r="M124" t="s">
        <v>70</v>
      </c>
      <c r="N124" t="s">
        <v>74</v>
      </c>
      <c r="O124" s="3">
        <v>109</v>
      </c>
      <c r="P124">
        <v>1329</v>
      </c>
      <c r="S124" s="3">
        <v>100</v>
      </c>
      <c r="T124">
        <v>1439</v>
      </c>
      <c r="AA124" s="5"/>
      <c r="AB124" s="5"/>
    </row>
    <row r="125" spans="1:28" x14ac:dyDescent="0.25">
      <c r="A125">
        <v>144</v>
      </c>
      <c r="B125" s="1">
        <v>45473</v>
      </c>
      <c r="C125" t="s">
        <v>8</v>
      </c>
      <c r="D125">
        <v>19</v>
      </c>
      <c r="E125">
        <v>4</v>
      </c>
      <c r="F125">
        <v>1059</v>
      </c>
      <c r="G125" s="1">
        <v>45684</v>
      </c>
      <c r="H125" t="s">
        <v>7</v>
      </c>
      <c r="I125">
        <v>214</v>
      </c>
      <c r="J125">
        <v>328</v>
      </c>
      <c r="K125" t="s">
        <v>27</v>
      </c>
      <c r="L125" t="s">
        <v>28</v>
      </c>
      <c r="M125" t="s">
        <v>70</v>
      </c>
      <c r="N125" t="s">
        <v>73</v>
      </c>
      <c r="O125" s="3">
        <v>127</v>
      </c>
      <c r="P125">
        <v>1291</v>
      </c>
      <c r="S125" s="3">
        <v>97</v>
      </c>
      <c r="T125">
        <v>1433</v>
      </c>
      <c r="AA125" s="5"/>
      <c r="AB125" s="5"/>
    </row>
    <row r="126" spans="1:28" x14ac:dyDescent="0.25">
      <c r="A126">
        <v>144</v>
      </c>
      <c r="B126" s="1">
        <v>45473</v>
      </c>
      <c r="C126" t="s">
        <v>8</v>
      </c>
      <c r="D126">
        <v>19</v>
      </c>
      <c r="E126">
        <v>4</v>
      </c>
      <c r="F126">
        <v>1171</v>
      </c>
      <c r="G126" s="1">
        <v>46175</v>
      </c>
      <c r="H126" t="s">
        <v>8</v>
      </c>
      <c r="I126">
        <v>412</v>
      </c>
      <c r="J126">
        <v>685</v>
      </c>
      <c r="K126" t="s">
        <v>27</v>
      </c>
      <c r="L126" t="s">
        <v>26</v>
      </c>
      <c r="M126" t="s">
        <v>70</v>
      </c>
      <c r="N126" t="s">
        <v>74</v>
      </c>
      <c r="O126" s="3">
        <v>130</v>
      </c>
      <c r="P126">
        <v>1281</v>
      </c>
      <c r="S126" s="3">
        <v>75</v>
      </c>
      <c r="T126">
        <v>1426</v>
      </c>
      <c r="AA126" s="5"/>
      <c r="AB126" s="5"/>
    </row>
    <row r="127" spans="1:28" x14ac:dyDescent="0.25">
      <c r="A127">
        <v>199</v>
      </c>
      <c r="B127" s="1">
        <v>45742</v>
      </c>
      <c r="C127" t="s">
        <v>5</v>
      </c>
      <c r="D127">
        <v>63</v>
      </c>
      <c r="E127">
        <v>5</v>
      </c>
      <c r="F127">
        <v>1061</v>
      </c>
      <c r="G127" s="1">
        <v>45744</v>
      </c>
      <c r="H127" t="s">
        <v>5</v>
      </c>
      <c r="I127">
        <v>241</v>
      </c>
      <c r="J127">
        <v>676</v>
      </c>
      <c r="K127" t="s">
        <v>25</v>
      </c>
      <c r="L127" t="s">
        <v>26</v>
      </c>
      <c r="M127" t="s">
        <v>75</v>
      </c>
      <c r="N127" t="s">
        <v>74</v>
      </c>
      <c r="O127" s="3">
        <v>47</v>
      </c>
      <c r="P127">
        <v>1279</v>
      </c>
      <c r="S127" s="3">
        <v>107</v>
      </c>
      <c r="T127">
        <v>1399</v>
      </c>
      <c r="AA127" s="5"/>
      <c r="AB127" s="5"/>
    </row>
    <row r="128" spans="1:28" x14ac:dyDescent="0.25">
      <c r="A128">
        <v>199</v>
      </c>
      <c r="B128" s="1">
        <v>45742</v>
      </c>
      <c r="C128" t="s">
        <v>5</v>
      </c>
      <c r="D128">
        <v>63</v>
      </c>
      <c r="E128">
        <v>5</v>
      </c>
      <c r="F128">
        <v>1139</v>
      </c>
      <c r="G128" s="1">
        <v>45947</v>
      </c>
      <c r="H128" t="s">
        <v>8</v>
      </c>
      <c r="I128">
        <v>357</v>
      </c>
      <c r="J128">
        <v>968</v>
      </c>
      <c r="K128" t="s">
        <v>27</v>
      </c>
      <c r="L128" t="s">
        <v>26</v>
      </c>
      <c r="M128" t="s">
        <v>75</v>
      </c>
      <c r="N128" t="s">
        <v>74</v>
      </c>
      <c r="O128" s="3">
        <v>99</v>
      </c>
      <c r="P128">
        <v>1266</v>
      </c>
      <c r="S128" s="3">
        <v>15</v>
      </c>
      <c r="T128">
        <v>1389</v>
      </c>
      <c r="AA128" s="5"/>
      <c r="AB128" s="5"/>
    </row>
    <row r="129" spans="1:28" x14ac:dyDescent="0.25">
      <c r="A129">
        <v>194</v>
      </c>
      <c r="B129" s="1">
        <v>45808</v>
      </c>
      <c r="C129" t="s">
        <v>8</v>
      </c>
      <c r="D129">
        <v>53</v>
      </c>
      <c r="E129">
        <v>3</v>
      </c>
      <c r="F129">
        <v>1062</v>
      </c>
      <c r="G129" s="1">
        <v>46182</v>
      </c>
      <c r="H129" t="s">
        <v>5</v>
      </c>
      <c r="I129">
        <v>345</v>
      </c>
      <c r="J129">
        <v>991</v>
      </c>
      <c r="K129" t="s">
        <v>25</v>
      </c>
      <c r="L129" t="s">
        <v>26</v>
      </c>
      <c r="M129" t="s">
        <v>75</v>
      </c>
      <c r="N129" t="s">
        <v>74</v>
      </c>
      <c r="O129" s="3">
        <v>192</v>
      </c>
      <c r="P129">
        <v>1265</v>
      </c>
      <c r="S129" s="3">
        <v>126</v>
      </c>
      <c r="T129">
        <v>1385</v>
      </c>
      <c r="AA129" s="5"/>
      <c r="AB129" s="5"/>
    </row>
    <row r="130" spans="1:28" x14ac:dyDescent="0.25">
      <c r="A130">
        <v>65</v>
      </c>
      <c r="B130" s="1">
        <v>45563</v>
      </c>
      <c r="C130" t="s">
        <v>7</v>
      </c>
      <c r="D130">
        <v>56</v>
      </c>
      <c r="E130">
        <v>3</v>
      </c>
      <c r="F130">
        <v>1160</v>
      </c>
      <c r="G130" s="1">
        <v>45815</v>
      </c>
      <c r="H130" t="s">
        <v>8</v>
      </c>
      <c r="I130">
        <v>429</v>
      </c>
      <c r="J130">
        <v>1008</v>
      </c>
      <c r="K130" t="s">
        <v>25</v>
      </c>
      <c r="L130" t="s">
        <v>26</v>
      </c>
      <c r="M130" t="s">
        <v>75</v>
      </c>
      <c r="N130" t="s">
        <v>71</v>
      </c>
      <c r="O130" s="3">
        <v>31</v>
      </c>
      <c r="P130">
        <v>1264</v>
      </c>
      <c r="S130" s="3">
        <v>105</v>
      </c>
      <c r="T130">
        <v>1377</v>
      </c>
      <c r="AA130" s="5"/>
      <c r="AB130" s="5"/>
    </row>
    <row r="131" spans="1:28" x14ac:dyDescent="0.25">
      <c r="A131">
        <v>137</v>
      </c>
      <c r="B131" s="1">
        <v>45670</v>
      </c>
      <c r="C131" t="s">
        <v>7</v>
      </c>
      <c r="D131">
        <v>53</v>
      </c>
      <c r="E131">
        <v>2</v>
      </c>
      <c r="F131">
        <v>1064</v>
      </c>
      <c r="G131" s="1">
        <v>45893</v>
      </c>
      <c r="H131" t="s">
        <v>7</v>
      </c>
      <c r="I131">
        <v>236</v>
      </c>
      <c r="J131">
        <v>448</v>
      </c>
      <c r="K131" t="s">
        <v>27</v>
      </c>
      <c r="L131" t="s">
        <v>26</v>
      </c>
      <c r="M131" t="s">
        <v>75</v>
      </c>
      <c r="N131" t="s">
        <v>73</v>
      </c>
      <c r="O131" s="3">
        <v>124</v>
      </c>
      <c r="P131">
        <v>1264</v>
      </c>
      <c r="S131" s="3">
        <v>41</v>
      </c>
      <c r="T131">
        <v>1353</v>
      </c>
      <c r="AA131" s="5"/>
      <c r="AB131" s="5"/>
    </row>
    <row r="132" spans="1:28" x14ac:dyDescent="0.25">
      <c r="A132">
        <v>147</v>
      </c>
      <c r="B132" s="1">
        <v>45402</v>
      </c>
      <c r="C132" t="s">
        <v>8</v>
      </c>
      <c r="D132">
        <v>20</v>
      </c>
      <c r="E132">
        <v>3</v>
      </c>
      <c r="F132">
        <v>1065</v>
      </c>
      <c r="G132" s="1">
        <v>46072</v>
      </c>
      <c r="H132" t="s">
        <v>8</v>
      </c>
      <c r="I132">
        <v>210</v>
      </c>
      <c r="J132">
        <v>745</v>
      </c>
      <c r="K132" t="s">
        <v>27</v>
      </c>
      <c r="L132" t="s">
        <v>26</v>
      </c>
      <c r="M132" t="s">
        <v>70</v>
      </c>
      <c r="N132" t="s">
        <v>74</v>
      </c>
      <c r="O132" s="3">
        <v>162</v>
      </c>
      <c r="P132">
        <v>1263</v>
      </c>
      <c r="S132" s="3">
        <v>83</v>
      </c>
      <c r="T132">
        <v>1349</v>
      </c>
      <c r="AA132" s="5"/>
      <c r="AB132" s="5"/>
    </row>
    <row r="133" spans="1:28" x14ac:dyDescent="0.25">
      <c r="A133">
        <v>68</v>
      </c>
      <c r="B133" s="1">
        <v>45674</v>
      </c>
      <c r="C133" t="s">
        <v>8</v>
      </c>
      <c r="D133">
        <v>51</v>
      </c>
      <c r="E133">
        <v>2</v>
      </c>
      <c r="F133">
        <v>1101</v>
      </c>
      <c r="G133" s="1">
        <v>45873</v>
      </c>
      <c r="H133" t="s">
        <v>7</v>
      </c>
      <c r="I133">
        <v>454</v>
      </c>
      <c r="J133">
        <v>797</v>
      </c>
      <c r="K133" t="s">
        <v>25</v>
      </c>
      <c r="L133" t="s">
        <v>26</v>
      </c>
      <c r="M133" t="s">
        <v>75</v>
      </c>
      <c r="N133" t="s">
        <v>74</v>
      </c>
      <c r="O133" s="3">
        <v>121</v>
      </c>
      <c r="P133">
        <v>1230</v>
      </c>
      <c r="S133" s="3">
        <v>9</v>
      </c>
      <c r="T133">
        <v>1346</v>
      </c>
      <c r="AA133" s="5"/>
      <c r="AB133" s="5"/>
    </row>
    <row r="134" spans="1:28" x14ac:dyDescent="0.25">
      <c r="A134">
        <v>136</v>
      </c>
      <c r="B134" s="1">
        <v>45444</v>
      </c>
      <c r="C134" t="s">
        <v>7</v>
      </c>
      <c r="D134">
        <v>20</v>
      </c>
      <c r="E134">
        <v>1</v>
      </c>
      <c r="F134">
        <v>1067</v>
      </c>
      <c r="G134" s="1">
        <v>46180</v>
      </c>
      <c r="H134" t="s">
        <v>6</v>
      </c>
      <c r="I134">
        <v>379</v>
      </c>
      <c r="J134">
        <v>249</v>
      </c>
      <c r="K134" t="s">
        <v>27</v>
      </c>
      <c r="L134" t="s">
        <v>28</v>
      </c>
      <c r="M134" t="s">
        <v>70</v>
      </c>
      <c r="N134" t="s">
        <v>73</v>
      </c>
      <c r="O134" s="3">
        <v>178</v>
      </c>
      <c r="P134">
        <v>1226</v>
      </c>
      <c r="S134" s="3">
        <v>5</v>
      </c>
      <c r="T134">
        <v>1336</v>
      </c>
      <c r="AA134" s="5"/>
      <c r="AB134" s="5"/>
    </row>
    <row r="135" spans="1:28" x14ac:dyDescent="0.25">
      <c r="A135">
        <v>155</v>
      </c>
      <c r="B135" s="1">
        <v>45410</v>
      </c>
      <c r="C135" t="s">
        <v>9</v>
      </c>
      <c r="D135">
        <v>29</v>
      </c>
      <c r="E135">
        <v>2</v>
      </c>
      <c r="F135">
        <v>1068</v>
      </c>
      <c r="G135" s="1">
        <v>45814</v>
      </c>
      <c r="H135" t="s">
        <v>5</v>
      </c>
      <c r="I135">
        <v>437</v>
      </c>
      <c r="J135">
        <v>1091</v>
      </c>
      <c r="K135" t="s">
        <v>27</v>
      </c>
      <c r="L135" t="s">
        <v>26</v>
      </c>
      <c r="M135" t="s">
        <v>72</v>
      </c>
      <c r="N135" t="s">
        <v>71</v>
      </c>
      <c r="O135" s="3">
        <v>152</v>
      </c>
      <c r="P135">
        <v>1190</v>
      </c>
      <c r="S135" s="3">
        <v>172</v>
      </c>
      <c r="T135">
        <v>1332</v>
      </c>
      <c r="AA135" s="5"/>
      <c r="AB135" s="5"/>
    </row>
    <row r="136" spans="1:28" x14ac:dyDescent="0.25">
      <c r="A136">
        <v>121</v>
      </c>
      <c r="B136" s="1">
        <v>45833</v>
      </c>
      <c r="C136" t="s">
        <v>5</v>
      </c>
      <c r="D136">
        <v>60</v>
      </c>
      <c r="E136">
        <v>2</v>
      </c>
      <c r="F136">
        <v>1069</v>
      </c>
      <c r="G136" s="1">
        <v>46110</v>
      </c>
      <c r="H136" t="s">
        <v>9</v>
      </c>
      <c r="I136">
        <v>380</v>
      </c>
      <c r="J136">
        <v>588</v>
      </c>
      <c r="K136" t="s">
        <v>25</v>
      </c>
      <c r="L136" t="s">
        <v>26</v>
      </c>
      <c r="M136" t="s">
        <v>75</v>
      </c>
      <c r="N136" t="s">
        <v>74</v>
      </c>
      <c r="O136" s="3">
        <v>187</v>
      </c>
      <c r="P136">
        <v>1188</v>
      </c>
      <c r="S136" s="3">
        <v>109</v>
      </c>
      <c r="T136">
        <v>1329</v>
      </c>
      <c r="AA136" s="5"/>
      <c r="AB136" s="5"/>
    </row>
    <row r="137" spans="1:28" x14ac:dyDescent="0.25">
      <c r="A137">
        <v>121</v>
      </c>
      <c r="B137" s="1">
        <v>45833</v>
      </c>
      <c r="C137" t="s">
        <v>5</v>
      </c>
      <c r="D137">
        <v>60</v>
      </c>
      <c r="E137">
        <v>2</v>
      </c>
      <c r="F137">
        <v>1129</v>
      </c>
      <c r="G137" s="1">
        <v>45690</v>
      </c>
      <c r="H137" t="s">
        <v>9</v>
      </c>
      <c r="I137">
        <v>415</v>
      </c>
      <c r="J137">
        <v>642</v>
      </c>
      <c r="K137" t="s">
        <v>25</v>
      </c>
      <c r="L137" t="s">
        <v>26</v>
      </c>
      <c r="M137" t="s">
        <v>75</v>
      </c>
      <c r="N137" t="s">
        <v>74</v>
      </c>
      <c r="O137" s="3">
        <v>111</v>
      </c>
      <c r="P137">
        <v>1169</v>
      </c>
      <c r="S137" s="3">
        <v>127</v>
      </c>
      <c r="T137">
        <v>1291</v>
      </c>
      <c r="AA137" s="5"/>
      <c r="AB137" s="5"/>
    </row>
    <row r="138" spans="1:28" x14ac:dyDescent="0.25">
      <c r="A138">
        <v>71</v>
      </c>
      <c r="B138" s="1">
        <v>45313</v>
      </c>
      <c r="C138" t="s">
        <v>7</v>
      </c>
      <c r="D138">
        <v>53</v>
      </c>
      <c r="E138">
        <v>5</v>
      </c>
      <c r="F138">
        <v>1134</v>
      </c>
      <c r="G138" s="1">
        <v>45720</v>
      </c>
      <c r="H138" t="s">
        <v>7</v>
      </c>
      <c r="I138">
        <v>418</v>
      </c>
      <c r="J138">
        <v>864</v>
      </c>
      <c r="K138" t="s">
        <v>25</v>
      </c>
      <c r="L138" t="s">
        <v>28</v>
      </c>
      <c r="M138" t="s">
        <v>75</v>
      </c>
      <c r="N138" t="s">
        <v>74</v>
      </c>
      <c r="O138" s="3">
        <v>156</v>
      </c>
      <c r="P138">
        <v>1152</v>
      </c>
      <c r="S138" s="3">
        <v>130</v>
      </c>
      <c r="T138">
        <v>1281</v>
      </c>
      <c r="AA138" s="5"/>
      <c r="AB138" s="5"/>
    </row>
    <row r="139" spans="1:28" x14ac:dyDescent="0.25">
      <c r="A139">
        <v>71</v>
      </c>
      <c r="B139" s="1">
        <v>45313</v>
      </c>
      <c r="C139" t="s">
        <v>7</v>
      </c>
      <c r="D139">
        <v>53</v>
      </c>
      <c r="E139">
        <v>5</v>
      </c>
      <c r="F139">
        <v>1176</v>
      </c>
      <c r="G139" s="1">
        <v>45787</v>
      </c>
      <c r="H139" t="s">
        <v>6</v>
      </c>
      <c r="I139">
        <v>326</v>
      </c>
      <c r="J139">
        <v>957</v>
      </c>
      <c r="K139" t="s">
        <v>27</v>
      </c>
      <c r="L139" t="s">
        <v>26</v>
      </c>
      <c r="M139" t="s">
        <v>75</v>
      </c>
      <c r="N139" t="s">
        <v>74</v>
      </c>
      <c r="O139" s="3">
        <v>73</v>
      </c>
      <c r="P139">
        <v>1139</v>
      </c>
      <c r="S139" s="3">
        <v>47</v>
      </c>
      <c r="T139">
        <v>1279</v>
      </c>
      <c r="AA139" s="5"/>
      <c r="AB139" s="5"/>
    </row>
    <row r="140" spans="1:28" x14ac:dyDescent="0.25">
      <c r="A140">
        <v>166</v>
      </c>
      <c r="B140" s="1">
        <v>45599</v>
      </c>
      <c r="C140" t="s">
        <v>7</v>
      </c>
      <c r="D140">
        <v>37</v>
      </c>
      <c r="E140">
        <v>4</v>
      </c>
      <c r="F140">
        <v>1070</v>
      </c>
      <c r="G140" s="1">
        <v>45750</v>
      </c>
      <c r="H140" t="s">
        <v>7</v>
      </c>
      <c r="I140">
        <v>436</v>
      </c>
      <c r="J140">
        <v>920</v>
      </c>
      <c r="K140" t="s">
        <v>27</v>
      </c>
      <c r="L140" t="s">
        <v>26</v>
      </c>
      <c r="M140" t="s">
        <v>72</v>
      </c>
      <c r="N140" t="s">
        <v>74</v>
      </c>
      <c r="O140" s="3">
        <v>16</v>
      </c>
      <c r="P140">
        <v>1137</v>
      </c>
      <c r="S140" s="3">
        <v>99</v>
      </c>
      <c r="T140">
        <v>1266</v>
      </c>
      <c r="AA140" s="5"/>
      <c r="AB140" s="5"/>
    </row>
    <row r="141" spans="1:28" x14ac:dyDescent="0.25">
      <c r="A141">
        <v>129</v>
      </c>
      <c r="B141" s="1">
        <v>45549</v>
      </c>
      <c r="C141" t="s">
        <v>5</v>
      </c>
      <c r="D141">
        <v>23</v>
      </c>
      <c r="E141">
        <v>3</v>
      </c>
      <c r="F141">
        <v>1071</v>
      </c>
      <c r="G141" s="1">
        <v>45812</v>
      </c>
      <c r="H141" t="s">
        <v>5</v>
      </c>
      <c r="I141">
        <v>243</v>
      </c>
      <c r="J141">
        <v>1133</v>
      </c>
      <c r="K141" t="s">
        <v>27</v>
      </c>
      <c r="L141" t="s">
        <v>26</v>
      </c>
      <c r="M141" t="s">
        <v>70</v>
      </c>
      <c r="N141" t="s">
        <v>71</v>
      </c>
      <c r="O141" s="3">
        <v>88</v>
      </c>
      <c r="P141">
        <v>1092</v>
      </c>
      <c r="S141" s="3">
        <v>192</v>
      </c>
      <c r="T141">
        <v>1265</v>
      </c>
      <c r="AA141" s="5"/>
      <c r="AB141" s="5"/>
    </row>
    <row r="142" spans="1:28" x14ac:dyDescent="0.25">
      <c r="A142">
        <v>129</v>
      </c>
      <c r="B142" s="1">
        <v>45549</v>
      </c>
      <c r="C142" t="s">
        <v>5</v>
      </c>
      <c r="D142">
        <v>23</v>
      </c>
      <c r="E142">
        <v>3</v>
      </c>
      <c r="F142">
        <v>1109</v>
      </c>
      <c r="G142" s="1">
        <v>45699</v>
      </c>
      <c r="H142" t="s">
        <v>5</v>
      </c>
      <c r="I142">
        <v>442</v>
      </c>
      <c r="J142">
        <v>1238</v>
      </c>
      <c r="K142" t="s">
        <v>27</v>
      </c>
      <c r="L142" t="s">
        <v>26</v>
      </c>
      <c r="M142" t="s">
        <v>70</v>
      </c>
      <c r="N142" t="s">
        <v>71</v>
      </c>
      <c r="O142" s="3">
        <v>180</v>
      </c>
      <c r="P142">
        <v>1070</v>
      </c>
      <c r="S142" s="3">
        <v>31</v>
      </c>
      <c r="T142">
        <v>1264</v>
      </c>
      <c r="AA142" s="5"/>
      <c r="AB142" s="5"/>
    </row>
    <row r="143" spans="1:28" x14ac:dyDescent="0.25">
      <c r="A143">
        <v>174</v>
      </c>
      <c r="B143" s="1">
        <v>45885</v>
      </c>
      <c r="C143" t="s">
        <v>7</v>
      </c>
      <c r="D143">
        <v>59</v>
      </c>
      <c r="E143">
        <v>4</v>
      </c>
      <c r="F143">
        <v>1073</v>
      </c>
      <c r="G143" s="1">
        <v>46053</v>
      </c>
      <c r="H143" t="s">
        <v>9</v>
      </c>
      <c r="I143">
        <v>370</v>
      </c>
      <c r="J143">
        <v>182</v>
      </c>
      <c r="K143" t="s">
        <v>25</v>
      </c>
      <c r="L143" t="s">
        <v>26</v>
      </c>
      <c r="M143" t="s">
        <v>75</v>
      </c>
      <c r="N143" t="s">
        <v>73</v>
      </c>
      <c r="O143" s="3">
        <v>163</v>
      </c>
      <c r="P143">
        <v>1066</v>
      </c>
      <c r="S143" s="3">
        <v>124</v>
      </c>
      <c r="T143">
        <v>1264</v>
      </c>
      <c r="AA143" s="5"/>
      <c r="AB143" s="5"/>
    </row>
    <row r="144" spans="1:28" x14ac:dyDescent="0.25">
      <c r="A144">
        <v>174</v>
      </c>
      <c r="B144" s="1">
        <v>45885</v>
      </c>
      <c r="C144" t="s">
        <v>7</v>
      </c>
      <c r="D144">
        <v>59</v>
      </c>
      <c r="E144">
        <v>4</v>
      </c>
      <c r="F144">
        <v>1077</v>
      </c>
      <c r="G144" s="1">
        <v>45901</v>
      </c>
      <c r="H144" t="s">
        <v>8</v>
      </c>
      <c r="I144">
        <v>319</v>
      </c>
      <c r="J144">
        <v>748</v>
      </c>
      <c r="K144" t="s">
        <v>27</v>
      </c>
      <c r="L144" t="s">
        <v>26</v>
      </c>
      <c r="M144" t="s">
        <v>75</v>
      </c>
      <c r="N144" t="s">
        <v>74</v>
      </c>
      <c r="O144" s="3">
        <v>1</v>
      </c>
      <c r="P144">
        <v>1023</v>
      </c>
      <c r="S144" s="3">
        <v>162</v>
      </c>
      <c r="T144">
        <v>1263</v>
      </c>
      <c r="AA144" s="5"/>
      <c r="AB144" s="5"/>
    </row>
    <row r="145" spans="1:28" x14ac:dyDescent="0.25">
      <c r="A145">
        <v>75</v>
      </c>
      <c r="B145" s="1">
        <v>45324</v>
      </c>
      <c r="C145" t="s">
        <v>9</v>
      </c>
      <c r="D145">
        <v>22</v>
      </c>
      <c r="E145">
        <v>2</v>
      </c>
      <c r="F145">
        <v>1084</v>
      </c>
      <c r="G145" s="1">
        <v>46097</v>
      </c>
      <c r="H145" t="s">
        <v>5</v>
      </c>
      <c r="I145">
        <v>492</v>
      </c>
      <c r="J145">
        <v>863</v>
      </c>
      <c r="K145" t="s">
        <v>25</v>
      </c>
      <c r="L145" t="s">
        <v>26</v>
      </c>
      <c r="M145" t="s">
        <v>70</v>
      </c>
      <c r="N145" t="s">
        <v>74</v>
      </c>
      <c r="O145" s="3">
        <v>145</v>
      </c>
      <c r="P145">
        <v>1005</v>
      </c>
      <c r="S145" s="3">
        <v>121</v>
      </c>
      <c r="T145">
        <v>1230</v>
      </c>
      <c r="AA145" s="5"/>
      <c r="AB145" s="5"/>
    </row>
    <row r="146" spans="1:28" x14ac:dyDescent="0.25">
      <c r="A146">
        <v>75</v>
      </c>
      <c r="B146" s="1">
        <v>45324</v>
      </c>
      <c r="C146" t="s">
        <v>9</v>
      </c>
      <c r="D146">
        <v>22</v>
      </c>
      <c r="E146">
        <v>2</v>
      </c>
      <c r="F146">
        <v>1158</v>
      </c>
      <c r="G146" s="1">
        <v>46160</v>
      </c>
      <c r="H146" t="s">
        <v>7</v>
      </c>
      <c r="I146">
        <v>392</v>
      </c>
      <c r="J146">
        <v>563</v>
      </c>
      <c r="K146" t="s">
        <v>27</v>
      </c>
      <c r="L146" t="s">
        <v>26</v>
      </c>
      <c r="M146" t="s">
        <v>70</v>
      </c>
      <c r="N146" t="s">
        <v>74</v>
      </c>
      <c r="O146" s="3">
        <v>68</v>
      </c>
      <c r="P146">
        <v>1002</v>
      </c>
      <c r="S146" s="3">
        <v>178</v>
      </c>
      <c r="T146">
        <v>1226</v>
      </c>
      <c r="AA146" s="5"/>
      <c r="AB146" s="5"/>
    </row>
    <row r="147" spans="1:28" x14ac:dyDescent="0.25">
      <c r="A147">
        <v>76</v>
      </c>
      <c r="B147" s="1">
        <v>45818</v>
      </c>
      <c r="C147" t="s">
        <v>6</v>
      </c>
      <c r="D147">
        <v>35</v>
      </c>
      <c r="E147">
        <v>4</v>
      </c>
      <c r="F147">
        <v>1141</v>
      </c>
      <c r="G147" s="1">
        <v>45814</v>
      </c>
      <c r="H147" t="s">
        <v>6</v>
      </c>
      <c r="I147">
        <v>491</v>
      </c>
      <c r="J147">
        <v>772</v>
      </c>
      <c r="K147" t="s">
        <v>27</v>
      </c>
      <c r="L147" t="s">
        <v>26</v>
      </c>
      <c r="M147" t="s">
        <v>72</v>
      </c>
      <c r="N147" t="s">
        <v>74</v>
      </c>
      <c r="O147" s="3">
        <v>14</v>
      </c>
      <c r="P147">
        <v>992</v>
      </c>
      <c r="S147" s="3">
        <v>152</v>
      </c>
      <c r="T147">
        <v>1190</v>
      </c>
      <c r="AA147" s="5"/>
      <c r="AB147" s="5"/>
    </row>
    <row r="148" spans="1:28" x14ac:dyDescent="0.25">
      <c r="A148">
        <v>76</v>
      </c>
      <c r="B148" s="1">
        <v>45818</v>
      </c>
      <c r="C148" t="s">
        <v>6</v>
      </c>
      <c r="D148">
        <v>35</v>
      </c>
      <c r="E148">
        <v>4</v>
      </c>
      <c r="F148">
        <v>1163</v>
      </c>
      <c r="G148" s="1">
        <v>46083</v>
      </c>
      <c r="H148" t="s">
        <v>5</v>
      </c>
      <c r="I148">
        <v>378</v>
      </c>
      <c r="J148">
        <v>766</v>
      </c>
      <c r="K148" t="s">
        <v>25</v>
      </c>
      <c r="L148" t="s">
        <v>26</v>
      </c>
      <c r="M148" t="s">
        <v>72</v>
      </c>
      <c r="N148" t="s">
        <v>74</v>
      </c>
      <c r="O148" s="3">
        <v>45</v>
      </c>
      <c r="P148">
        <v>974</v>
      </c>
      <c r="S148" s="3">
        <v>187</v>
      </c>
      <c r="T148">
        <v>1188</v>
      </c>
      <c r="AA148" s="5"/>
      <c r="AB148" s="5"/>
    </row>
    <row r="149" spans="1:28" x14ac:dyDescent="0.25">
      <c r="A149">
        <v>78</v>
      </c>
      <c r="B149" s="1">
        <v>45427</v>
      </c>
      <c r="C149" t="s">
        <v>7</v>
      </c>
      <c r="D149">
        <v>54</v>
      </c>
      <c r="E149">
        <v>4</v>
      </c>
      <c r="F149">
        <v>1138</v>
      </c>
      <c r="G149" s="1">
        <v>45673</v>
      </c>
      <c r="H149" t="s">
        <v>6</v>
      </c>
      <c r="I149">
        <v>445</v>
      </c>
      <c r="J149">
        <v>433</v>
      </c>
      <c r="K149" t="s">
        <v>25</v>
      </c>
      <c r="L149" t="s">
        <v>28</v>
      </c>
      <c r="M149" t="s">
        <v>75</v>
      </c>
      <c r="N149" t="s">
        <v>73</v>
      </c>
      <c r="O149" s="3">
        <v>39</v>
      </c>
      <c r="P149">
        <v>966</v>
      </c>
      <c r="S149" s="3">
        <v>111</v>
      </c>
      <c r="T149">
        <v>1169</v>
      </c>
      <c r="AA149" s="5"/>
      <c r="AB149" s="5"/>
    </row>
    <row r="150" spans="1:28" x14ac:dyDescent="0.25">
      <c r="A150">
        <v>119</v>
      </c>
      <c r="B150" s="1">
        <v>45583</v>
      </c>
      <c r="C150" t="s">
        <v>6</v>
      </c>
      <c r="D150">
        <v>46</v>
      </c>
      <c r="E150">
        <v>1</v>
      </c>
      <c r="F150">
        <v>1078</v>
      </c>
      <c r="G150" s="1">
        <v>45946</v>
      </c>
      <c r="H150" t="s">
        <v>8</v>
      </c>
      <c r="I150">
        <v>282</v>
      </c>
      <c r="J150">
        <v>558</v>
      </c>
      <c r="K150" t="s">
        <v>27</v>
      </c>
      <c r="L150" t="s">
        <v>26</v>
      </c>
      <c r="M150" t="s">
        <v>72</v>
      </c>
      <c r="N150" t="s">
        <v>74</v>
      </c>
      <c r="O150" s="3">
        <v>19</v>
      </c>
      <c r="P150">
        <v>930</v>
      </c>
      <c r="S150" s="3">
        <v>156</v>
      </c>
      <c r="T150">
        <v>1152</v>
      </c>
      <c r="AA150" s="5"/>
      <c r="AB150" s="5"/>
    </row>
    <row r="151" spans="1:28" x14ac:dyDescent="0.25">
      <c r="A151">
        <v>96</v>
      </c>
      <c r="B151" s="1">
        <v>45584</v>
      </c>
      <c r="C151" t="s">
        <v>8</v>
      </c>
      <c r="D151">
        <v>62</v>
      </c>
      <c r="E151">
        <v>3</v>
      </c>
      <c r="F151">
        <v>1079</v>
      </c>
      <c r="G151" s="1">
        <v>45763</v>
      </c>
      <c r="H151" t="s">
        <v>7</v>
      </c>
      <c r="I151">
        <v>242</v>
      </c>
      <c r="J151">
        <v>557</v>
      </c>
      <c r="K151" t="s">
        <v>27</v>
      </c>
      <c r="L151" t="s">
        <v>28</v>
      </c>
      <c r="M151" t="s">
        <v>75</v>
      </c>
      <c r="N151" t="s">
        <v>74</v>
      </c>
      <c r="O151" s="3">
        <v>42</v>
      </c>
      <c r="P151">
        <v>928</v>
      </c>
      <c r="S151" s="3">
        <v>73</v>
      </c>
      <c r="T151">
        <v>1139</v>
      </c>
      <c r="AA151" s="5"/>
      <c r="AB151" s="5"/>
    </row>
    <row r="152" spans="1:28" x14ac:dyDescent="0.25">
      <c r="A152">
        <v>96</v>
      </c>
      <c r="B152" s="1">
        <v>45584</v>
      </c>
      <c r="C152" t="s">
        <v>8</v>
      </c>
      <c r="D152">
        <v>62</v>
      </c>
      <c r="E152">
        <v>3</v>
      </c>
      <c r="F152">
        <v>1169</v>
      </c>
      <c r="G152" s="1">
        <v>45802</v>
      </c>
      <c r="H152" t="s">
        <v>7</v>
      </c>
      <c r="I152">
        <v>494</v>
      </c>
      <c r="J152">
        <v>1065</v>
      </c>
      <c r="K152" t="s">
        <v>25</v>
      </c>
      <c r="L152" t="s">
        <v>26</v>
      </c>
      <c r="M152" t="s">
        <v>75</v>
      </c>
      <c r="N152" t="s">
        <v>71</v>
      </c>
      <c r="O152" s="3">
        <v>35</v>
      </c>
      <c r="P152">
        <v>917</v>
      </c>
      <c r="S152" s="3">
        <v>16</v>
      </c>
      <c r="T152">
        <v>1137</v>
      </c>
      <c r="AA152" s="5"/>
      <c r="AB152" s="5"/>
    </row>
    <row r="153" spans="1:28" x14ac:dyDescent="0.25">
      <c r="A153">
        <v>82</v>
      </c>
      <c r="B153" s="1">
        <v>45725</v>
      </c>
      <c r="C153" t="s">
        <v>8</v>
      </c>
      <c r="D153">
        <v>47</v>
      </c>
      <c r="E153">
        <v>4</v>
      </c>
      <c r="F153">
        <v>1081</v>
      </c>
      <c r="G153" s="1">
        <v>45759</v>
      </c>
      <c r="H153" t="s">
        <v>9</v>
      </c>
      <c r="I153">
        <v>219</v>
      </c>
      <c r="J153">
        <v>909</v>
      </c>
      <c r="K153" t="s">
        <v>25</v>
      </c>
      <c r="L153" t="s">
        <v>26</v>
      </c>
      <c r="M153" t="s">
        <v>72</v>
      </c>
      <c r="N153" t="s">
        <v>74</v>
      </c>
      <c r="O153" s="3">
        <v>30</v>
      </c>
      <c r="P153">
        <v>915</v>
      </c>
      <c r="S153" s="3">
        <v>88</v>
      </c>
      <c r="T153">
        <v>1092</v>
      </c>
      <c r="AA153" s="5"/>
      <c r="AB153" s="5"/>
    </row>
    <row r="154" spans="1:28" x14ac:dyDescent="0.25">
      <c r="A154">
        <v>82</v>
      </c>
      <c r="B154" s="1">
        <v>45725</v>
      </c>
      <c r="C154" t="s">
        <v>8</v>
      </c>
      <c r="D154">
        <v>47</v>
      </c>
      <c r="E154">
        <v>4</v>
      </c>
      <c r="F154">
        <v>1115</v>
      </c>
      <c r="G154" s="1">
        <v>46149</v>
      </c>
      <c r="H154" t="s">
        <v>9</v>
      </c>
      <c r="I154">
        <v>347</v>
      </c>
      <c r="J154">
        <v>388</v>
      </c>
      <c r="K154" t="s">
        <v>27</v>
      </c>
      <c r="L154" t="s">
        <v>26</v>
      </c>
      <c r="M154" t="s">
        <v>72</v>
      </c>
      <c r="N154" t="s">
        <v>73</v>
      </c>
      <c r="O154" s="3">
        <v>113</v>
      </c>
      <c r="P154">
        <v>904</v>
      </c>
      <c r="S154" s="3">
        <v>180</v>
      </c>
      <c r="T154">
        <v>1070</v>
      </c>
      <c r="AA154" s="5"/>
      <c r="AB154" s="5"/>
    </row>
    <row r="155" spans="1:28" x14ac:dyDescent="0.25">
      <c r="A155">
        <v>118</v>
      </c>
      <c r="B155" s="1">
        <v>45362</v>
      </c>
      <c r="C155" t="s">
        <v>6</v>
      </c>
      <c r="D155">
        <v>41</v>
      </c>
      <c r="E155">
        <v>6</v>
      </c>
      <c r="F155">
        <v>1083</v>
      </c>
      <c r="G155" s="1">
        <v>45722</v>
      </c>
      <c r="H155" t="s">
        <v>5</v>
      </c>
      <c r="I155">
        <v>474</v>
      </c>
      <c r="J155">
        <v>644</v>
      </c>
      <c r="K155" t="s">
        <v>27</v>
      </c>
      <c r="L155" t="s">
        <v>26</v>
      </c>
      <c r="M155" t="s">
        <v>72</v>
      </c>
      <c r="N155" t="s">
        <v>74</v>
      </c>
      <c r="O155" s="3">
        <v>77</v>
      </c>
      <c r="P155">
        <v>868</v>
      </c>
      <c r="S155" s="3">
        <v>163</v>
      </c>
      <c r="T155">
        <v>1066</v>
      </c>
      <c r="AA155" s="5"/>
      <c r="AB155" s="5"/>
    </row>
    <row r="156" spans="1:28" x14ac:dyDescent="0.25">
      <c r="A156">
        <v>118</v>
      </c>
      <c r="B156" s="1">
        <v>45362</v>
      </c>
      <c r="C156" t="s">
        <v>6</v>
      </c>
      <c r="D156">
        <v>41</v>
      </c>
      <c r="E156">
        <v>6</v>
      </c>
      <c r="F156">
        <v>1142</v>
      </c>
      <c r="G156" s="1">
        <v>45830</v>
      </c>
      <c r="H156" t="s">
        <v>9</v>
      </c>
      <c r="I156">
        <v>294</v>
      </c>
      <c r="J156">
        <v>913</v>
      </c>
      <c r="K156" t="s">
        <v>27</v>
      </c>
      <c r="L156" t="s">
        <v>26</v>
      </c>
      <c r="M156" t="s">
        <v>72</v>
      </c>
      <c r="N156" t="s">
        <v>74</v>
      </c>
      <c r="O156" s="3">
        <v>64</v>
      </c>
      <c r="P156">
        <v>867</v>
      </c>
      <c r="S156" s="3">
        <v>1</v>
      </c>
      <c r="T156">
        <v>1023</v>
      </c>
      <c r="AA156" s="5"/>
      <c r="AB156" s="5"/>
    </row>
    <row r="157" spans="1:28" x14ac:dyDescent="0.25">
      <c r="A157">
        <v>85</v>
      </c>
      <c r="B157" s="1">
        <v>45546</v>
      </c>
      <c r="C157" t="s">
        <v>6</v>
      </c>
      <c r="D157">
        <v>30</v>
      </c>
      <c r="E157">
        <v>3</v>
      </c>
      <c r="F157">
        <v>1157</v>
      </c>
      <c r="G157" s="1">
        <v>46108</v>
      </c>
      <c r="H157" t="s">
        <v>9</v>
      </c>
      <c r="I157">
        <v>353</v>
      </c>
      <c r="J157">
        <v>640</v>
      </c>
      <c r="K157" t="s">
        <v>25</v>
      </c>
      <c r="L157" t="s">
        <v>26</v>
      </c>
      <c r="M157" t="s">
        <v>72</v>
      </c>
      <c r="N157" t="s">
        <v>74</v>
      </c>
      <c r="O157" s="3">
        <v>69</v>
      </c>
      <c r="P157">
        <v>865</v>
      </c>
      <c r="S157" s="3">
        <v>145</v>
      </c>
      <c r="T157">
        <v>1005</v>
      </c>
      <c r="AA157" s="5"/>
      <c r="AB157" s="5"/>
    </row>
    <row r="158" spans="1:28" x14ac:dyDescent="0.25">
      <c r="A158">
        <v>198</v>
      </c>
      <c r="B158" s="1">
        <v>45788</v>
      </c>
      <c r="C158" t="s">
        <v>6</v>
      </c>
      <c r="D158">
        <v>35</v>
      </c>
      <c r="E158">
        <v>4</v>
      </c>
      <c r="F158">
        <v>1086</v>
      </c>
      <c r="G158" s="1">
        <v>45998</v>
      </c>
      <c r="H158" t="s">
        <v>6</v>
      </c>
      <c r="I158">
        <v>289</v>
      </c>
      <c r="J158">
        <v>1243</v>
      </c>
      <c r="K158" t="s">
        <v>27</v>
      </c>
      <c r="L158" t="s">
        <v>26</v>
      </c>
      <c r="M158" t="s">
        <v>72</v>
      </c>
      <c r="N158" t="s">
        <v>71</v>
      </c>
      <c r="O158" s="3">
        <v>140</v>
      </c>
      <c r="P158">
        <v>844</v>
      </c>
      <c r="S158" s="3">
        <v>68</v>
      </c>
      <c r="T158">
        <v>1002</v>
      </c>
      <c r="AA158" s="5"/>
      <c r="AB158" s="5"/>
    </row>
    <row r="159" spans="1:28" x14ac:dyDescent="0.25">
      <c r="A159">
        <v>198</v>
      </c>
      <c r="B159" s="1">
        <v>45788</v>
      </c>
      <c r="C159" t="s">
        <v>6</v>
      </c>
      <c r="D159">
        <v>35</v>
      </c>
      <c r="E159">
        <v>4</v>
      </c>
      <c r="F159">
        <v>1116</v>
      </c>
      <c r="G159" s="1">
        <v>45807</v>
      </c>
      <c r="H159" t="s">
        <v>9</v>
      </c>
      <c r="I159">
        <v>377</v>
      </c>
      <c r="J159">
        <v>745</v>
      </c>
      <c r="K159" t="s">
        <v>25</v>
      </c>
      <c r="L159" t="s">
        <v>26</v>
      </c>
      <c r="M159" t="s">
        <v>72</v>
      </c>
      <c r="N159" t="s">
        <v>74</v>
      </c>
      <c r="O159" s="3">
        <v>115</v>
      </c>
      <c r="P159">
        <v>834</v>
      </c>
      <c r="S159" s="3">
        <v>14</v>
      </c>
      <c r="T159">
        <v>992</v>
      </c>
      <c r="AA159" s="5"/>
      <c r="AB159" s="5"/>
    </row>
    <row r="160" spans="1:28" x14ac:dyDescent="0.25">
      <c r="A160">
        <v>198</v>
      </c>
      <c r="B160" s="1">
        <v>45788</v>
      </c>
      <c r="C160" t="s">
        <v>6</v>
      </c>
      <c r="D160">
        <v>35</v>
      </c>
      <c r="E160">
        <v>4</v>
      </c>
      <c r="F160">
        <v>1194</v>
      </c>
      <c r="G160" s="1">
        <v>45763</v>
      </c>
      <c r="H160" t="s">
        <v>7</v>
      </c>
      <c r="I160">
        <v>316</v>
      </c>
      <c r="J160">
        <v>1095</v>
      </c>
      <c r="K160" t="s">
        <v>25</v>
      </c>
      <c r="L160" t="s">
        <v>26</v>
      </c>
      <c r="M160" t="s">
        <v>72</v>
      </c>
      <c r="N160" t="s">
        <v>71</v>
      </c>
      <c r="O160" s="3">
        <v>12</v>
      </c>
      <c r="P160">
        <v>831</v>
      </c>
      <c r="S160" s="3">
        <v>45</v>
      </c>
      <c r="T160">
        <v>974</v>
      </c>
      <c r="AA160" s="5"/>
      <c r="AB160" s="5"/>
    </row>
    <row r="161" spans="1:28" x14ac:dyDescent="0.25">
      <c r="A161">
        <v>168</v>
      </c>
      <c r="B161" s="1">
        <v>45594</v>
      </c>
      <c r="C161" t="s">
        <v>7</v>
      </c>
      <c r="D161">
        <v>26</v>
      </c>
      <c r="E161">
        <v>1</v>
      </c>
      <c r="F161">
        <v>1088</v>
      </c>
      <c r="G161" s="1">
        <v>45997</v>
      </c>
      <c r="H161" t="s">
        <v>9</v>
      </c>
      <c r="I161">
        <v>423</v>
      </c>
      <c r="J161">
        <v>779</v>
      </c>
      <c r="K161" t="s">
        <v>27</v>
      </c>
      <c r="L161" t="s">
        <v>26</v>
      </c>
      <c r="M161" t="s">
        <v>70</v>
      </c>
      <c r="N161" t="s">
        <v>74</v>
      </c>
      <c r="O161" s="3">
        <v>93</v>
      </c>
      <c r="P161">
        <v>816</v>
      </c>
      <c r="S161" s="3">
        <v>39</v>
      </c>
      <c r="T161">
        <v>966</v>
      </c>
      <c r="AA161" s="5"/>
      <c r="AB161" s="5"/>
    </row>
    <row r="162" spans="1:28" x14ac:dyDescent="0.25">
      <c r="A162">
        <v>90</v>
      </c>
      <c r="B162" s="1">
        <v>45343</v>
      </c>
      <c r="C162" t="s">
        <v>7</v>
      </c>
      <c r="D162">
        <v>18</v>
      </c>
      <c r="E162">
        <v>2</v>
      </c>
      <c r="F162">
        <v>1175</v>
      </c>
      <c r="G162" s="1">
        <v>46203</v>
      </c>
      <c r="H162" t="s">
        <v>9</v>
      </c>
      <c r="I162">
        <v>365</v>
      </c>
      <c r="J162">
        <v>279</v>
      </c>
      <c r="K162" t="s">
        <v>25</v>
      </c>
      <c r="L162" t="s">
        <v>26</v>
      </c>
      <c r="M162" t="s">
        <v>70</v>
      </c>
      <c r="N162" t="s">
        <v>73</v>
      </c>
      <c r="O162" s="3">
        <v>191</v>
      </c>
      <c r="P162">
        <v>808</v>
      </c>
      <c r="S162" s="3">
        <v>19</v>
      </c>
      <c r="T162">
        <v>930</v>
      </c>
      <c r="AA162" s="5"/>
      <c r="AB162" s="5"/>
    </row>
    <row r="163" spans="1:28" x14ac:dyDescent="0.25">
      <c r="A163">
        <v>133</v>
      </c>
      <c r="B163" s="1">
        <v>45744</v>
      </c>
      <c r="C163" t="s">
        <v>7</v>
      </c>
      <c r="D163">
        <v>63</v>
      </c>
      <c r="E163">
        <v>2</v>
      </c>
      <c r="F163">
        <v>1089</v>
      </c>
      <c r="G163" s="1">
        <v>45931</v>
      </c>
      <c r="H163" t="s">
        <v>5</v>
      </c>
      <c r="I163">
        <v>420</v>
      </c>
      <c r="J163">
        <v>954</v>
      </c>
      <c r="K163" t="s">
        <v>25</v>
      </c>
      <c r="L163" t="s">
        <v>26</v>
      </c>
      <c r="M163" t="s">
        <v>75</v>
      </c>
      <c r="N163" t="s">
        <v>74</v>
      </c>
      <c r="O163" s="3">
        <v>168</v>
      </c>
      <c r="P163">
        <v>779</v>
      </c>
      <c r="S163" s="3">
        <v>42</v>
      </c>
      <c r="T163">
        <v>928</v>
      </c>
      <c r="AA163" s="5"/>
      <c r="AB163" s="5"/>
    </row>
    <row r="164" spans="1:28" x14ac:dyDescent="0.25">
      <c r="A164">
        <v>200</v>
      </c>
      <c r="B164" s="1">
        <v>45584</v>
      </c>
      <c r="C164" t="s">
        <v>6</v>
      </c>
      <c r="D164">
        <v>35</v>
      </c>
      <c r="E164">
        <v>1</v>
      </c>
      <c r="F164">
        <v>1092</v>
      </c>
      <c r="G164" s="1">
        <v>46033</v>
      </c>
      <c r="H164" t="s">
        <v>9</v>
      </c>
      <c r="I164">
        <v>278</v>
      </c>
      <c r="J164">
        <v>619</v>
      </c>
      <c r="K164" t="s">
        <v>25</v>
      </c>
      <c r="L164" t="s">
        <v>26</v>
      </c>
      <c r="M164" t="s">
        <v>72</v>
      </c>
      <c r="N164" t="s">
        <v>74</v>
      </c>
      <c r="O164" s="3">
        <v>56</v>
      </c>
      <c r="P164">
        <v>772</v>
      </c>
      <c r="S164" s="3">
        <v>35</v>
      </c>
      <c r="T164">
        <v>917</v>
      </c>
      <c r="AA164" s="5"/>
      <c r="AB164" s="5"/>
    </row>
    <row r="165" spans="1:28" x14ac:dyDescent="0.25">
      <c r="A165">
        <v>94</v>
      </c>
      <c r="B165" s="1">
        <v>45460</v>
      </c>
      <c r="C165" t="s">
        <v>8</v>
      </c>
      <c r="D165">
        <v>18</v>
      </c>
      <c r="E165">
        <v>5</v>
      </c>
      <c r="F165">
        <v>1093</v>
      </c>
      <c r="G165" s="1">
        <v>46065</v>
      </c>
      <c r="H165" t="s">
        <v>9</v>
      </c>
      <c r="I165">
        <v>258</v>
      </c>
      <c r="J165">
        <v>575</v>
      </c>
      <c r="K165" t="s">
        <v>25</v>
      </c>
      <c r="L165" t="s">
        <v>26</v>
      </c>
      <c r="M165" t="s">
        <v>70</v>
      </c>
      <c r="N165" t="s">
        <v>74</v>
      </c>
      <c r="O165" s="3">
        <v>90</v>
      </c>
      <c r="P165">
        <v>772</v>
      </c>
      <c r="S165" s="3">
        <v>30</v>
      </c>
      <c r="T165">
        <v>915</v>
      </c>
      <c r="AA165" s="5"/>
      <c r="AB165" s="5"/>
    </row>
    <row r="166" spans="1:28" x14ac:dyDescent="0.25">
      <c r="A166">
        <v>97</v>
      </c>
      <c r="B166" s="1">
        <v>45861</v>
      </c>
      <c r="C166" t="s">
        <v>8</v>
      </c>
      <c r="D166">
        <v>27</v>
      </c>
      <c r="E166">
        <v>2</v>
      </c>
      <c r="F166">
        <v>1151</v>
      </c>
      <c r="G166" s="1">
        <v>46100</v>
      </c>
      <c r="H166" t="s">
        <v>6</v>
      </c>
      <c r="I166">
        <v>243</v>
      </c>
      <c r="J166">
        <v>707</v>
      </c>
      <c r="K166" t="s">
        <v>27</v>
      </c>
      <c r="L166" t="s">
        <v>26</v>
      </c>
      <c r="M166" t="s">
        <v>72</v>
      </c>
      <c r="N166" t="s">
        <v>74</v>
      </c>
      <c r="O166" s="3">
        <v>91</v>
      </c>
      <c r="P166">
        <v>754</v>
      </c>
      <c r="S166" s="3">
        <v>113</v>
      </c>
      <c r="T166">
        <v>904</v>
      </c>
      <c r="AA166" s="5"/>
      <c r="AB166" s="5"/>
    </row>
    <row r="167" spans="1:28" x14ac:dyDescent="0.25">
      <c r="A167">
        <v>148</v>
      </c>
      <c r="B167" s="1">
        <v>45773</v>
      </c>
      <c r="C167" t="s">
        <v>6</v>
      </c>
      <c r="D167">
        <v>30</v>
      </c>
      <c r="E167">
        <v>2</v>
      </c>
      <c r="F167">
        <v>1097</v>
      </c>
      <c r="G167" s="1">
        <v>45733</v>
      </c>
      <c r="H167" t="s">
        <v>6</v>
      </c>
      <c r="I167">
        <v>430</v>
      </c>
      <c r="J167">
        <v>1172</v>
      </c>
      <c r="K167" t="s">
        <v>25</v>
      </c>
      <c r="L167" t="s">
        <v>29</v>
      </c>
      <c r="M167" t="s">
        <v>72</v>
      </c>
      <c r="N167" t="s">
        <v>71</v>
      </c>
      <c r="O167" s="3">
        <v>165</v>
      </c>
      <c r="P167">
        <v>730</v>
      </c>
      <c r="S167" s="3">
        <v>77</v>
      </c>
      <c r="T167">
        <v>868</v>
      </c>
      <c r="AA167" s="5"/>
      <c r="AB167" s="5"/>
    </row>
    <row r="168" spans="1:28" x14ac:dyDescent="0.25">
      <c r="A168">
        <v>102</v>
      </c>
      <c r="B168" s="1">
        <v>45890</v>
      </c>
      <c r="C168" t="s">
        <v>8</v>
      </c>
      <c r="D168">
        <v>50</v>
      </c>
      <c r="E168">
        <v>3</v>
      </c>
      <c r="F168">
        <v>1166</v>
      </c>
      <c r="G168" s="1">
        <v>45687</v>
      </c>
      <c r="H168" t="s">
        <v>7</v>
      </c>
      <c r="I168">
        <v>419</v>
      </c>
      <c r="J168">
        <v>911</v>
      </c>
      <c r="K168" t="s">
        <v>27</v>
      </c>
      <c r="L168" t="s">
        <v>28</v>
      </c>
      <c r="M168" t="s">
        <v>75</v>
      </c>
      <c r="N168" t="s">
        <v>74</v>
      </c>
      <c r="O168" s="3">
        <v>173</v>
      </c>
      <c r="P168">
        <v>716</v>
      </c>
      <c r="S168" s="3">
        <v>64</v>
      </c>
      <c r="T168">
        <v>867</v>
      </c>
      <c r="AA168" s="5"/>
      <c r="AB168" s="5"/>
    </row>
    <row r="169" spans="1:28" x14ac:dyDescent="0.25">
      <c r="A169">
        <v>103</v>
      </c>
      <c r="B169" s="1">
        <v>45835</v>
      </c>
      <c r="C169" t="s">
        <v>6</v>
      </c>
      <c r="D169">
        <v>21</v>
      </c>
      <c r="E169">
        <v>1</v>
      </c>
      <c r="F169">
        <v>1103</v>
      </c>
      <c r="G169" s="1">
        <v>45791</v>
      </c>
      <c r="H169" t="s">
        <v>9</v>
      </c>
      <c r="I169">
        <v>363</v>
      </c>
      <c r="J169">
        <v>441</v>
      </c>
      <c r="K169" t="s">
        <v>25</v>
      </c>
      <c r="L169" t="s">
        <v>26</v>
      </c>
      <c r="M169" t="s">
        <v>70</v>
      </c>
      <c r="N169" t="s">
        <v>73</v>
      </c>
      <c r="O169" s="3">
        <v>29</v>
      </c>
      <c r="P169">
        <v>703</v>
      </c>
      <c r="S169" s="3">
        <v>69</v>
      </c>
      <c r="T169">
        <v>865</v>
      </c>
      <c r="AA169" s="5"/>
      <c r="AB169" s="5"/>
    </row>
    <row r="170" spans="1:28" x14ac:dyDescent="0.25">
      <c r="A170">
        <v>177</v>
      </c>
      <c r="B170" s="1">
        <v>45776</v>
      </c>
      <c r="C170" t="s">
        <v>6</v>
      </c>
      <c r="D170">
        <v>60</v>
      </c>
      <c r="E170">
        <v>5</v>
      </c>
      <c r="F170">
        <v>1102</v>
      </c>
      <c r="G170" s="1">
        <v>45719</v>
      </c>
      <c r="H170" t="s">
        <v>6</v>
      </c>
      <c r="I170">
        <v>437</v>
      </c>
      <c r="J170">
        <v>610</v>
      </c>
      <c r="K170" t="s">
        <v>27</v>
      </c>
      <c r="L170" t="s">
        <v>26</v>
      </c>
      <c r="M170" t="s">
        <v>75</v>
      </c>
      <c r="N170" t="s">
        <v>74</v>
      </c>
      <c r="O170" s="3">
        <v>137</v>
      </c>
      <c r="P170">
        <v>687</v>
      </c>
      <c r="S170" s="3">
        <v>140</v>
      </c>
      <c r="T170">
        <v>844</v>
      </c>
      <c r="AA170" s="5"/>
      <c r="AB170" s="5"/>
    </row>
    <row r="171" spans="1:28" x14ac:dyDescent="0.25">
      <c r="A171">
        <v>106</v>
      </c>
      <c r="B171" s="1">
        <v>45532</v>
      </c>
      <c r="C171" t="s">
        <v>8</v>
      </c>
      <c r="D171">
        <v>25</v>
      </c>
      <c r="E171">
        <v>5</v>
      </c>
      <c r="F171">
        <v>1136</v>
      </c>
      <c r="G171" s="1">
        <v>46084</v>
      </c>
      <c r="H171" t="s">
        <v>7</v>
      </c>
      <c r="I171">
        <v>324</v>
      </c>
      <c r="J171">
        <v>535</v>
      </c>
      <c r="K171" t="s">
        <v>27</v>
      </c>
      <c r="L171" t="s">
        <v>26</v>
      </c>
      <c r="M171" t="s">
        <v>70</v>
      </c>
      <c r="N171" t="s">
        <v>74</v>
      </c>
      <c r="O171" s="3">
        <v>159</v>
      </c>
      <c r="P171">
        <v>676</v>
      </c>
      <c r="S171" s="3">
        <v>115</v>
      </c>
      <c r="T171">
        <v>834</v>
      </c>
      <c r="AA171" s="5"/>
      <c r="AB171" s="5"/>
    </row>
    <row r="172" spans="1:28" x14ac:dyDescent="0.25">
      <c r="A172">
        <v>132</v>
      </c>
      <c r="B172" s="1">
        <v>45560</v>
      </c>
      <c r="C172" t="s">
        <v>6</v>
      </c>
      <c r="D172">
        <v>65</v>
      </c>
      <c r="E172">
        <v>1</v>
      </c>
      <c r="F172">
        <v>1105</v>
      </c>
      <c r="G172" s="1">
        <v>46136</v>
      </c>
      <c r="H172" t="s">
        <v>8</v>
      </c>
      <c r="I172">
        <v>211</v>
      </c>
      <c r="J172">
        <v>348</v>
      </c>
      <c r="K172" t="s">
        <v>27</v>
      </c>
      <c r="L172" t="s">
        <v>28</v>
      </c>
      <c r="M172" t="s">
        <v>75</v>
      </c>
      <c r="N172" t="s">
        <v>73</v>
      </c>
      <c r="O172" s="3">
        <v>92</v>
      </c>
      <c r="P172">
        <v>669</v>
      </c>
      <c r="S172" s="3">
        <v>12</v>
      </c>
      <c r="T172">
        <v>831</v>
      </c>
      <c r="AA172" s="5"/>
      <c r="AB172" s="5"/>
    </row>
    <row r="173" spans="1:28" x14ac:dyDescent="0.25">
      <c r="A173">
        <v>150</v>
      </c>
      <c r="B173" s="1">
        <v>45525</v>
      </c>
      <c r="C173" t="s">
        <v>6</v>
      </c>
      <c r="D173">
        <v>19</v>
      </c>
      <c r="E173">
        <v>2</v>
      </c>
      <c r="F173">
        <v>1106</v>
      </c>
      <c r="G173" s="1">
        <v>46019</v>
      </c>
      <c r="H173" t="s">
        <v>5</v>
      </c>
      <c r="I173">
        <v>440</v>
      </c>
      <c r="J173">
        <v>714</v>
      </c>
      <c r="K173" t="s">
        <v>27</v>
      </c>
      <c r="L173" t="s">
        <v>26</v>
      </c>
      <c r="M173" t="s">
        <v>70</v>
      </c>
      <c r="N173" t="s">
        <v>74</v>
      </c>
      <c r="O173" s="3">
        <v>74</v>
      </c>
      <c r="P173">
        <v>660</v>
      </c>
      <c r="S173" s="3">
        <v>93</v>
      </c>
      <c r="T173">
        <v>816</v>
      </c>
      <c r="AA173" s="5"/>
      <c r="AB173" s="5"/>
    </row>
    <row r="174" spans="1:28" x14ac:dyDescent="0.25">
      <c r="A174">
        <v>150</v>
      </c>
      <c r="B174" s="1">
        <v>45525</v>
      </c>
      <c r="C174" t="s">
        <v>6</v>
      </c>
      <c r="D174">
        <v>19</v>
      </c>
      <c r="E174">
        <v>2</v>
      </c>
      <c r="F174">
        <v>1111</v>
      </c>
      <c r="G174" s="1">
        <v>45973</v>
      </c>
      <c r="H174" t="s">
        <v>5</v>
      </c>
      <c r="I174">
        <v>496</v>
      </c>
      <c r="J174">
        <v>753</v>
      </c>
      <c r="K174" t="s">
        <v>27</v>
      </c>
      <c r="L174" t="s">
        <v>26</v>
      </c>
      <c r="M174" t="s">
        <v>70</v>
      </c>
      <c r="N174" t="s">
        <v>74</v>
      </c>
      <c r="O174" s="3">
        <v>10</v>
      </c>
      <c r="P174">
        <v>654</v>
      </c>
      <c r="S174" s="3">
        <v>191</v>
      </c>
      <c r="T174">
        <v>808</v>
      </c>
      <c r="AA174" s="5"/>
      <c r="AB174" s="5"/>
    </row>
    <row r="175" spans="1:28" x14ac:dyDescent="0.25">
      <c r="A175">
        <v>108</v>
      </c>
      <c r="B175" s="1">
        <v>45332</v>
      </c>
      <c r="C175" t="s">
        <v>7</v>
      </c>
      <c r="D175">
        <v>23</v>
      </c>
      <c r="E175">
        <v>3</v>
      </c>
      <c r="F175">
        <v>1188</v>
      </c>
      <c r="G175" s="1">
        <v>46032</v>
      </c>
      <c r="H175" t="s">
        <v>7</v>
      </c>
      <c r="I175">
        <v>237</v>
      </c>
      <c r="J175">
        <v>144</v>
      </c>
      <c r="K175" t="s">
        <v>27</v>
      </c>
      <c r="L175" t="s">
        <v>26</v>
      </c>
      <c r="M175" t="s">
        <v>70</v>
      </c>
      <c r="N175" t="s">
        <v>73</v>
      </c>
      <c r="O175" s="3">
        <v>4</v>
      </c>
      <c r="P175">
        <v>627</v>
      </c>
      <c r="S175" s="3">
        <v>168</v>
      </c>
      <c r="T175">
        <v>779</v>
      </c>
      <c r="AA175" s="5"/>
      <c r="AB175" s="5"/>
    </row>
    <row r="176" spans="1:28" x14ac:dyDescent="0.25">
      <c r="A176">
        <v>109</v>
      </c>
      <c r="B176" s="1">
        <v>45721</v>
      </c>
      <c r="C176" t="s">
        <v>7</v>
      </c>
      <c r="D176">
        <v>54</v>
      </c>
      <c r="E176">
        <v>2</v>
      </c>
      <c r="F176">
        <v>1131</v>
      </c>
      <c r="G176" s="1">
        <v>46202</v>
      </c>
      <c r="H176" t="s">
        <v>8</v>
      </c>
      <c r="I176">
        <v>435</v>
      </c>
      <c r="J176">
        <v>542</v>
      </c>
      <c r="K176" t="s">
        <v>25</v>
      </c>
      <c r="L176" t="s">
        <v>26</v>
      </c>
      <c r="M176" t="s">
        <v>75</v>
      </c>
      <c r="N176" t="s">
        <v>74</v>
      </c>
      <c r="O176" s="3">
        <v>167</v>
      </c>
      <c r="P176">
        <v>620</v>
      </c>
      <c r="S176" s="3">
        <v>56</v>
      </c>
      <c r="T176">
        <v>772</v>
      </c>
      <c r="AA176" s="5"/>
      <c r="AB176" s="5"/>
    </row>
    <row r="177" spans="1:28" x14ac:dyDescent="0.25">
      <c r="A177">
        <v>190</v>
      </c>
      <c r="B177" s="1">
        <v>45862</v>
      </c>
      <c r="C177" t="s">
        <v>6</v>
      </c>
      <c r="D177">
        <v>25</v>
      </c>
      <c r="E177">
        <v>3</v>
      </c>
      <c r="F177">
        <v>1110</v>
      </c>
      <c r="G177" s="1">
        <v>45964</v>
      </c>
      <c r="H177" t="s">
        <v>7</v>
      </c>
      <c r="I177">
        <v>488</v>
      </c>
      <c r="J177">
        <v>638</v>
      </c>
      <c r="K177" t="s">
        <v>27</v>
      </c>
      <c r="L177" t="s">
        <v>26</v>
      </c>
      <c r="M177" t="s">
        <v>70</v>
      </c>
      <c r="N177" t="s">
        <v>74</v>
      </c>
      <c r="O177" s="3">
        <v>200</v>
      </c>
      <c r="P177">
        <v>619</v>
      </c>
      <c r="S177" s="3">
        <v>90</v>
      </c>
      <c r="T177">
        <v>772</v>
      </c>
      <c r="AA177" s="5"/>
      <c r="AB177" s="5"/>
    </row>
    <row r="178" spans="1:28" x14ac:dyDescent="0.25">
      <c r="A178">
        <v>190</v>
      </c>
      <c r="B178" s="1">
        <v>45862</v>
      </c>
      <c r="C178" t="s">
        <v>6</v>
      </c>
      <c r="D178">
        <v>25</v>
      </c>
      <c r="E178">
        <v>3</v>
      </c>
      <c r="F178">
        <v>1152</v>
      </c>
      <c r="G178" s="1">
        <v>46056</v>
      </c>
      <c r="H178" t="s">
        <v>9</v>
      </c>
      <c r="I178">
        <v>202</v>
      </c>
      <c r="J178">
        <v>477</v>
      </c>
      <c r="K178" t="s">
        <v>25</v>
      </c>
      <c r="L178" t="s">
        <v>26</v>
      </c>
      <c r="M178" t="s">
        <v>70</v>
      </c>
      <c r="N178" t="s">
        <v>73</v>
      </c>
      <c r="O178" s="3">
        <v>141</v>
      </c>
      <c r="P178">
        <v>603</v>
      </c>
      <c r="S178" s="3">
        <v>91</v>
      </c>
      <c r="T178">
        <v>754</v>
      </c>
      <c r="AA178" s="5"/>
      <c r="AB178" s="5"/>
    </row>
    <row r="179" spans="1:28" x14ac:dyDescent="0.25">
      <c r="A179">
        <v>190</v>
      </c>
      <c r="B179" s="1">
        <v>45862</v>
      </c>
      <c r="C179" t="s">
        <v>6</v>
      </c>
      <c r="D179">
        <v>25</v>
      </c>
      <c r="E179">
        <v>3</v>
      </c>
      <c r="F179">
        <v>1165</v>
      </c>
      <c r="G179" s="1">
        <v>45907</v>
      </c>
      <c r="H179" t="s">
        <v>7</v>
      </c>
      <c r="I179">
        <v>369</v>
      </c>
      <c r="J179">
        <v>1014</v>
      </c>
      <c r="K179" t="s">
        <v>25</v>
      </c>
      <c r="L179" t="s">
        <v>26</v>
      </c>
      <c r="M179" t="s">
        <v>70</v>
      </c>
      <c r="N179" t="s">
        <v>71</v>
      </c>
      <c r="O179" s="3">
        <v>62</v>
      </c>
      <c r="P179">
        <v>585</v>
      </c>
      <c r="S179" s="3">
        <v>165</v>
      </c>
      <c r="T179">
        <v>730</v>
      </c>
      <c r="AA179" s="5"/>
      <c r="AB179" s="5"/>
    </row>
    <row r="180" spans="1:28" x14ac:dyDescent="0.25">
      <c r="A180">
        <v>113</v>
      </c>
      <c r="B180" s="1">
        <v>45599</v>
      </c>
      <c r="C180" t="s">
        <v>8</v>
      </c>
      <c r="D180">
        <v>38</v>
      </c>
      <c r="E180">
        <v>2</v>
      </c>
      <c r="F180">
        <v>1174</v>
      </c>
      <c r="G180" s="1">
        <v>45778</v>
      </c>
      <c r="H180" t="s">
        <v>6</v>
      </c>
      <c r="I180">
        <v>419</v>
      </c>
      <c r="J180">
        <v>535</v>
      </c>
      <c r="K180" t="s">
        <v>27</v>
      </c>
      <c r="L180" t="s">
        <v>26</v>
      </c>
      <c r="M180" t="s">
        <v>72</v>
      </c>
      <c r="N180" t="s">
        <v>74</v>
      </c>
      <c r="O180" s="3">
        <v>117</v>
      </c>
      <c r="P180">
        <v>585</v>
      </c>
      <c r="S180" s="3">
        <v>173</v>
      </c>
      <c r="T180">
        <v>716</v>
      </c>
      <c r="AA180" s="5"/>
      <c r="AB180" s="5"/>
    </row>
    <row r="181" spans="1:28" x14ac:dyDescent="0.25">
      <c r="A181">
        <v>189</v>
      </c>
      <c r="B181" s="1">
        <v>45822</v>
      </c>
      <c r="C181" t="s">
        <v>8</v>
      </c>
      <c r="D181">
        <v>21</v>
      </c>
      <c r="E181">
        <v>4</v>
      </c>
      <c r="F181">
        <v>1113</v>
      </c>
      <c r="G181" s="1">
        <v>45721</v>
      </c>
      <c r="H181" t="s">
        <v>6</v>
      </c>
      <c r="I181">
        <v>444</v>
      </c>
      <c r="J181">
        <v>880</v>
      </c>
      <c r="K181" t="s">
        <v>27</v>
      </c>
      <c r="L181" t="s">
        <v>26</v>
      </c>
      <c r="M181" t="s">
        <v>70</v>
      </c>
      <c r="N181" t="s">
        <v>74</v>
      </c>
      <c r="O181" s="3">
        <v>119</v>
      </c>
      <c r="P181">
        <v>558</v>
      </c>
      <c r="S181" s="3">
        <v>29</v>
      </c>
      <c r="T181">
        <v>703</v>
      </c>
      <c r="AA181" s="5"/>
      <c r="AB181" s="5"/>
    </row>
    <row r="182" spans="1:28" x14ac:dyDescent="0.25">
      <c r="A182">
        <v>189</v>
      </c>
      <c r="B182" s="1">
        <v>45822</v>
      </c>
      <c r="C182" t="s">
        <v>8</v>
      </c>
      <c r="D182">
        <v>21</v>
      </c>
      <c r="E182">
        <v>4</v>
      </c>
      <c r="F182">
        <v>1199</v>
      </c>
      <c r="G182" s="1">
        <v>45972</v>
      </c>
      <c r="H182" t="s">
        <v>5</v>
      </c>
      <c r="I182">
        <v>414</v>
      </c>
      <c r="J182">
        <v>586</v>
      </c>
      <c r="K182" t="s">
        <v>25</v>
      </c>
      <c r="L182" t="s">
        <v>26</v>
      </c>
      <c r="M182" t="s">
        <v>70</v>
      </c>
      <c r="N182" t="s">
        <v>74</v>
      </c>
      <c r="O182" s="3">
        <v>33</v>
      </c>
      <c r="P182">
        <v>541</v>
      </c>
      <c r="S182" s="3">
        <v>137</v>
      </c>
      <c r="T182">
        <v>687</v>
      </c>
      <c r="AA182" s="5"/>
      <c r="AB182" s="5"/>
    </row>
    <row r="183" spans="1:28" x14ac:dyDescent="0.25">
      <c r="A183">
        <v>157</v>
      </c>
      <c r="B183" s="1">
        <v>45403</v>
      </c>
      <c r="C183" t="s">
        <v>7</v>
      </c>
      <c r="D183">
        <v>45</v>
      </c>
      <c r="E183">
        <v>3</v>
      </c>
      <c r="F183">
        <v>1114</v>
      </c>
      <c r="G183" s="1">
        <v>46153</v>
      </c>
      <c r="H183" t="s">
        <v>6</v>
      </c>
      <c r="I183">
        <v>485</v>
      </c>
      <c r="J183">
        <v>621</v>
      </c>
      <c r="K183" t="s">
        <v>27</v>
      </c>
      <c r="L183" t="s">
        <v>29</v>
      </c>
      <c r="M183" t="s">
        <v>72</v>
      </c>
      <c r="N183" t="s">
        <v>74</v>
      </c>
      <c r="O183" s="3">
        <v>22</v>
      </c>
      <c r="P183">
        <v>509</v>
      </c>
      <c r="S183" s="3">
        <v>159</v>
      </c>
      <c r="T183">
        <v>676</v>
      </c>
      <c r="AA183" s="5"/>
      <c r="AB183" s="5"/>
    </row>
    <row r="184" spans="1:28" x14ac:dyDescent="0.25">
      <c r="A184">
        <v>123</v>
      </c>
      <c r="B184" s="1">
        <v>45398</v>
      </c>
      <c r="C184" t="s">
        <v>6</v>
      </c>
      <c r="D184">
        <v>34</v>
      </c>
      <c r="E184">
        <v>2</v>
      </c>
      <c r="F184">
        <v>1119</v>
      </c>
      <c r="G184" s="1">
        <v>45862</v>
      </c>
      <c r="H184" t="s">
        <v>9</v>
      </c>
      <c r="I184">
        <v>245</v>
      </c>
      <c r="J184">
        <v>814</v>
      </c>
      <c r="K184" t="s">
        <v>25</v>
      </c>
      <c r="L184" t="s">
        <v>26</v>
      </c>
      <c r="M184" t="s">
        <v>72</v>
      </c>
      <c r="N184" t="s">
        <v>74</v>
      </c>
      <c r="O184" s="3">
        <v>67</v>
      </c>
      <c r="P184">
        <v>477</v>
      </c>
      <c r="S184" s="3">
        <v>92</v>
      </c>
      <c r="T184">
        <v>669</v>
      </c>
      <c r="AA184" s="5"/>
      <c r="AB184" s="5"/>
    </row>
    <row r="185" spans="1:28" x14ac:dyDescent="0.25">
      <c r="A185">
        <v>125</v>
      </c>
      <c r="B185" s="1">
        <v>45858</v>
      </c>
      <c r="C185" t="s">
        <v>6</v>
      </c>
      <c r="D185">
        <v>35</v>
      </c>
      <c r="E185">
        <v>6</v>
      </c>
      <c r="F185">
        <v>1179</v>
      </c>
      <c r="G185" s="1">
        <v>46009</v>
      </c>
      <c r="H185" t="s">
        <v>5</v>
      </c>
      <c r="I185">
        <v>208</v>
      </c>
      <c r="J185">
        <v>545</v>
      </c>
      <c r="K185" t="s">
        <v>27</v>
      </c>
      <c r="L185" t="s">
        <v>26</v>
      </c>
      <c r="M185" t="s">
        <v>72</v>
      </c>
      <c r="N185" t="s">
        <v>74</v>
      </c>
      <c r="O185" s="3">
        <v>38</v>
      </c>
      <c r="P185">
        <v>459</v>
      </c>
      <c r="S185" s="3">
        <v>74</v>
      </c>
      <c r="T185">
        <v>660</v>
      </c>
      <c r="AA185" s="5"/>
      <c r="AB185" s="5"/>
    </row>
    <row r="186" spans="1:28" x14ac:dyDescent="0.25">
      <c r="A186">
        <v>127</v>
      </c>
      <c r="B186" s="1">
        <v>45643</v>
      </c>
      <c r="C186" t="s">
        <v>6</v>
      </c>
      <c r="D186">
        <v>61</v>
      </c>
      <c r="E186">
        <v>3</v>
      </c>
      <c r="F186">
        <v>1187</v>
      </c>
      <c r="G186" s="1">
        <v>46053</v>
      </c>
      <c r="H186" t="s">
        <v>5</v>
      </c>
      <c r="I186">
        <v>470</v>
      </c>
      <c r="J186">
        <v>292</v>
      </c>
      <c r="K186" t="s">
        <v>25</v>
      </c>
      <c r="L186" t="s">
        <v>26</v>
      </c>
      <c r="M186" t="s">
        <v>75</v>
      </c>
      <c r="N186" t="s">
        <v>73</v>
      </c>
      <c r="O186" s="3">
        <v>95</v>
      </c>
      <c r="P186">
        <v>458</v>
      </c>
      <c r="S186" s="3">
        <v>10</v>
      </c>
      <c r="T186">
        <v>654</v>
      </c>
      <c r="AA186" s="5"/>
      <c r="AB186" s="5"/>
    </row>
    <row r="187" spans="1:28" x14ac:dyDescent="0.25">
      <c r="A187">
        <v>173</v>
      </c>
      <c r="B187" s="1">
        <v>45585</v>
      </c>
      <c r="C187" t="s">
        <v>6</v>
      </c>
      <c r="D187">
        <v>45</v>
      </c>
      <c r="E187">
        <v>1</v>
      </c>
      <c r="F187">
        <v>1128</v>
      </c>
      <c r="G187" s="1">
        <v>45973</v>
      </c>
      <c r="H187" t="s">
        <v>5</v>
      </c>
      <c r="I187">
        <v>311</v>
      </c>
      <c r="J187">
        <v>716</v>
      </c>
      <c r="K187" t="s">
        <v>25</v>
      </c>
      <c r="L187" t="s">
        <v>26</v>
      </c>
      <c r="M187" t="s">
        <v>72</v>
      </c>
      <c r="N187" t="s">
        <v>74</v>
      </c>
      <c r="O187" s="3">
        <v>171</v>
      </c>
      <c r="P187">
        <v>445</v>
      </c>
      <c r="S187" s="3">
        <v>4</v>
      </c>
      <c r="T187">
        <v>627</v>
      </c>
      <c r="AA187" s="5"/>
      <c r="AB187" s="5"/>
    </row>
    <row r="188" spans="1:28" x14ac:dyDescent="0.25">
      <c r="A188">
        <v>158</v>
      </c>
      <c r="B188" s="1">
        <v>45645</v>
      </c>
      <c r="C188" t="s">
        <v>9</v>
      </c>
      <c r="D188">
        <v>45</v>
      </c>
      <c r="E188">
        <v>5</v>
      </c>
      <c r="F188">
        <v>1132</v>
      </c>
      <c r="G188" s="1">
        <v>45674</v>
      </c>
      <c r="H188" t="s">
        <v>6</v>
      </c>
      <c r="I188">
        <v>217</v>
      </c>
      <c r="J188">
        <v>471</v>
      </c>
      <c r="K188" t="s">
        <v>25</v>
      </c>
      <c r="L188" t="s">
        <v>26</v>
      </c>
      <c r="M188" t="s">
        <v>72</v>
      </c>
      <c r="N188" t="s">
        <v>73</v>
      </c>
      <c r="O188" s="3">
        <v>40</v>
      </c>
      <c r="P188">
        <v>444</v>
      </c>
      <c r="S188" s="3">
        <v>167</v>
      </c>
      <c r="T188">
        <v>620</v>
      </c>
      <c r="AA188" s="5"/>
      <c r="AB188" s="5"/>
    </row>
    <row r="189" spans="1:28" x14ac:dyDescent="0.25">
      <c r="A189">
        <v>134</v>
      </c>
      <c r="B189" s="1">
        <v>45729</v>
      </c>
      <c r="C189" t="s">
        <v>7</v>
      </c>
      <c r="D189">
        <v>18</v>
      </c>
      <c r="E189">
        <v>5</v>
      </c>
      <c r="F189">
        <v>1192</v>
      </c>
      <c r="G189" s="1">
        <v>46187</v>
      </c>
      <c r="H189" t="s">
        <v>9</v>
      </c>
      <c r="I189">
        <v>337</v>
      </c>
      <c r="J189">
        <v>260</v>
      </c>
      <c r="K189" t="s">
        <v>25</v>
      </c>
      <c r="L189" t="s">
        <v>26</v>
      </c>
      <c r="M189" t="s">
        <v>70</v>
      </c>
      <c r="N189" t="s">
        <v>73</v>
      </c>
      <c r="O189" s="3">
        <v>103</v>
      </c>
      <c r="P189">
        <v>441</v>
      </c>
      <c r="S189" s="3">
        <v>200</v>
      </c>
      <c r="T189">
        <v>619</v>
      </c>
      <c r="AA189" s="5"/>
      <c r="AB189" s="5"/>
    </row>
    <row r="190" spans="1:28" x14ac:dyDescent="0.25">
      <c r="A190">
        <v>179</v>
      </c>
      <c r="B190" s="1">
        <v>45635</v>
      </c>
      <c r="C190" t="s">
        <v>5</v>
      </c>
      <c r="D190">
        <v>33</v>
      </c>
      <c r="E190">
        <v>3</v>
      </c>
      <c r="F190">
        <v>1135</v>
      </c>
      <c r="G190" s="1">
        <v>46084</v>
      </c>
      <c r="H190" t="s">
        <v>8</v>
      </c>
      <c r="I190">
        <v>294</v>
      </c>
      <c r="J190">
        <v>1243</v>
      </c>
      <c r="K190" t="s">
        <v>27</v>
      </c>
      <c r="L190" t="s">
        <v>26</v>
      </c>
      <c r="M190" t="s">
        <v>72</v>
      </c>
      <c r="N190" t="s">
        <v>71</v>
      </c>
      <c r="O190" s="3">
        <v>98</v>
      </c>
      <c r="P190">
        <v>421</v>
      </c>
      <c r="S190" s="3">
        <v>141</v>
      </c>
      <c r="T190">
        <v>603</v>
      </c>
      <c r="AA190" s="5"/>
      <c r="AB190" s="5"/>
    </row>
    <row r="191" spans="1:28" x14ac:dyDescent="0.25">
      <c r="A191">
        <v>186</v>
      </c>
      <c r="B191" s="1">
        <v>45541</v>
      </c>
      <c r="C191" t="s">
        <v>6</v>
      </c>
      <c r="D191">
        <v>59</v>
      </c>
      <c r="E191">
        <v>5</v>
      </c>
      <c r="F191">
        <v>1137</v>
      </c>
      <c r="G191" s="1">
        <v>45853</v>
      </c>
      <c r="H191" t="s">
        <v>5</v>
      </c>
      <c r="I191">
        <v>237</v>
      </c>
      <c r="J191">
        <v>571</v>
      </c>
      <c r="K191" t="s">
        <v>25</v>
      </c>
      <c r="L191" t="s">
        <v>26</v>
      </c>
      <c r="M191" t="s">
        <v>75</v>
      </c>
      <c r="N191" t="s">
        <v>74</v>
      </c>
      <c r="O191" s="3">
        <v>131</v>
      </c>
      <c r="P191">
        <v>413</v>
      </c>
      <c r="S191" s="3">
        <v>62</v>
      </c>
      <c r="T191">
        <v>585</v>
      </c>
      <c r="AA191" s="5"/>
      <c r="AB191" s="5"/>
    </row>
    <row r="192" spans="1:28" x14ac:dyDescent="0.25">
      <c r="A192">
        <v>186</v>
      </c>
      <c r="B192" s="1">
        <v>45541</v>
      </c>
      <c r="C192" t="s">
        <v>6</v>
      </c>
      <c r="D192">
        <v>59</v>
      </c>
      <c r="E192">
        <v>5</v>
      </c>
      <c r="F192">
        <v>1181</v>
      </c>
      <c r="G192" s="1">
        <v>45897</v>
      </c>
      <c r="H192" t="s">
        <v>8</v>
      </c>
      <c r="I192">
        <v>200</v>
      </c>
      <c r="J192">
        <v>372</v>
      </c>
      <c r="K192" t="s">
        <v>25</v>
      </c>
      <c r="L192" t="s">
        <v>26</v>
      </c>
      <c r="M192" t="s">
        <v>75</v>
      </c>
      <c r="N192" t="s">
        <v>73</v>
      </c>
      <c r="O192" s="3">
        <v>110</v>
      </c>
      <c r="P192">
        <v>392</v>
      </c>
      <c r="S192" s="3">
        <v>117</v>
      </c>
      <c r="T192">
        <v>585</v>
      </c>
      <c r="AA192" s="5"/>
      <c r="AB192" s="5"/>
    </row>
    <row r="193" spans="1:28" x14ac:dyDescent="0.25">
      <c r="A193">
        <v>145</v>
      </c>
      <c r="B193" s="1">
        <v>45475</v>
      </c>
      <c r="C193" t="s">
        <v>9</v>
      </c>
      <c r="D193">
        <v>44</v>
      </c>
      <c r="E193">
        <v>2</v>
      </c>
      <c r="F193">
        <v>1146</v>
      </c>
      <c r="G193" s="1">
        <v>45907</v>
      </c>
      <c r="H193" t="s">
        <v>6</v>
      </c>
      <c r="I193">
        <v>216</v>
      </c>
      <c r="J193">
        <v>284</v>
      </c>
      <c r="K193" t="s">
        <v>25</v>
      </c>
      <c r="L193" t="s">
        <v>26</v>
      </c>
      <c r="M193" t="s">
        <v>72</v>
      </c>
      <c r="N193" t="s">
        <v>73</v>
      </c>
      <c r="O193" s="3">
        <v>132</v>
      </c>
      <c r="P193">
        <v>348</v>
      </c>
      <c r="S193" s="3">
        <v>119</v>
      </c>
      <c r="T193">
        <v>558</v>
      </c>
      <c r="AA193" s="5"/>
      <c r="AB193" s="5"/>
    </row>
    <row r="194" spans="1:28" x14ac:dyDescent="0.25">
      <c r="A194">
        <v>145</v>
      </c>
      <c r="B194" s="1">
        <v>45475</v>
      </c>
      <c r="C194" t="s">
        <v>9</v>
      </c>
      <c r="D194">
        <v>44</v>
      </c>
      <c r="E194">
        <v>2</v>
      </c>
      <c r="F194">
        <v>1149</v>
      </c>
      <c r="G194" s="1">
        <v>45904</v>
      </c>
      <c r="H194" t="s">
        <v>7</v>
      </c>
      <c r="I194">
        <v>476</v>
      </c>
      <c r="J194">
        <v>721</v>
      </c>
      <c r="K194" t="s">
        <v>27</v>
      </c>
      <c r="L194" t="s">
        <v>26</v>
      </c>
      <c r="M194" t="s">
        <v>72</v>
      </c>
      <c r="N194" t="s">
        <v>74</v>
      </c>
      <c r="O194" s="3">
        <v>54</v>
      </c>
      <c r="P194">
        <v>314</v>
      </c>
      <c r="S194" s="3">
        <v>33</v>
      </c>
      <c r="T194">
        <v>541</v>
      </c>
      <c r="AA194" s="5"/>
      <c r="AB194" s="5"/>
    </row>
    <row r="195" spans="1:28" x14ac:dyDescent="0.25">
      <c r="A195">
        <v>154</v>
      </c>
      <c r="B195" s="1">
        <v>45841</v>
      </c>
      <c r="C195" t="s">
        <v>9</v>
      </c>
      <c r="D195">
        <v>19</v>
      </c>
      <c r="E195">
        <v>4</v>
      </c>
      <c r="F195">
        <v>1154</v>
      </c>
      <c r="G195" s="1">
        <v>45990</v>
      </c>
      <c r="H195" t="s">
        <v>8</v>
      </c>
      <c r="I195">
        <v>398</v>
      </c>
      <c r="J195">
        <v>474</v>
      </c>
      <c r="K195" t="s">
        <v>27</v>
      </c>
      <c r="L195" t="s">
        <v>26</v>
      </c>
      <c r="M195" t="s">
        <v>70</v>
      </c>
      <c r="N195" t="s">
        <v>73</v>
      </c>
      <c r="O195" s="3">
        <v>66</v>
      </c>
      <c r="P195">
        <v>304</v>
      </c>
      <c r="S195" s="3">
        <v>22</v>
      </c>
      <c r="T195">
        <v>509</v>
      </c>
      <c r="AA195" s="5"/>
      <c r="AB195" s="5"/>
    </row>
    <row r="196" spans="1:28" x14ac:dyDescent="0.25">
      <c r="A196">
        <v>156</v>
      </c>
      <c r="B196" s="1">
        <v>45886</v>
      </c>
      <c r="C196" t="s">
        <v>9</v>
      </c>
      <c r="D196">
        <v>20</v>
      </c>
      <c r="E196">
        <v>2</v>
      </c>
      <c r="F196">
        <v>1191</v>
      </c>
      <c r="G196" s="1">
        <v>45714</v>
      </c>
      <c r="H196" t="s">
        <v>9</v>
      </c>
      <c r="I196">
        <v>261</v>
      </c>
      <c r="J196">
        <v>325</v>
      </c>
      <c r="K196" t="s">
        <v>25</v>
      </c>
      <c r="L196" t="s">
        <v>26</v>
      </c>
      <c r="M196" t="s">
        <v>70</v>
      </c>
      <c r="N196" t="s">
        <v>73</v>
      </c>
      <c r="O196" s="3">
        <v>169</v>
      </c>
      <c r="P196">
        <v>286</v>
      </c>
      <c r="S196" s="3">
        <v>67</v>
      </c>
      <c r="T196">
        <v>477</v>
      </c>
      <c r="AA196" s="5"/>
      <c r="AB196" s="5"/>
    </row>
    <row r="197" spans="1:28" x14ac:dyDescent="0.25">
      <c r="A197">
        <v>176</v>
      </c>
      <c r="B197" s="1">
        <v>45744</v>
      </c>
      <c r="C197" t="s">
        <v>6</v>
      </c>
      <c r="D197">
        <v>50</v>
      </c>
      <c r="E197">
        <v>6</v>
      </c>
      <c r="F197">
        <v>1155</v>
      </c>
      <c r="G197" s="1">
        <v>46047</v>
      </c>
      <c r="H197" t="s">
        <v>6</v>
      </c>
      <c r="I197">
        <v>337</v>
      </c>
      <c r="J197">
        <v>746</v>
      </c>
      <c r="K197" t="s">
        <v>27</v>
      </c>
      <c r="L197" t="s">
        <v>26</v>
      </c>
      <c r="M197" t="s">
        <v>75</v>
      </c>
      <c r="N197" t="s">
        <v>74</v>
      </c>
      <c r="O197" s="3">
        <v>18</v>
      </c>
      <c r="P197">
        <v>275</v>
      </c>
      <c r="S197" s="3">
        <v>38</v>
      </c>
      <c r="T197">
        <v>459</v>
      </c>
      <c r="AA197" s="5"/>
      <c r="AB197" s="5"/>
    </row>
    <row r="198" spans="1:28" x14ac:dyDescent="0.25">
      <c r="A198">
        <v>163</v>
      </c>
      <c r="B198" s="1">
        <v>45493</v>
      </c>
      <c r="C198" t="s">
        <v>9</v>
      </c>
      <c r="D198">
        <v>45</v>
      </c>
      <c r="E198">
        <v>2</v>
      </c>
      <c r="F198">
        <v>1177</v>
      </c>
      <c r="G198" s="1">
        <v>45753</v>
      </c>
      <c r="H198" t="s">
        <v>8</v>
      </c>
      <c r="I198">
        <v>388</v>
      </c>
      <c r="J198">
        <v>606</v>
      </c>
      <c r="K198" t="s">
        <v>27</v>
      </c>
      <c r="L198" t="s">
        <v>26</v>
      </c>
      <c r="M198" t="s">
        <v>72</v>
      </c>
      <c r="N198" t="s">
        <v>74</v>
      </c>
      <c r="O198" s="3">
        <v>161</v>
      </c>
      <c r="P198">
        <v>263</v>
      </c>
      <c r="S198" s="3">
        <v>95</v>
      </c>
      <c r="T198">
        <v>458</v>
      </c>
      <c r="AA198" s="5"/>
      <c r="AB198" s="5"/>
    </row>
    <row r="199" spans="1:28" x14ac:dyDescent="0.25">
      <c r="A199">
        <v>167</v>
      </c>
      <c r="B199" s="1">
        <v>45710</v>
      </c>
      <c r="C199" t="s">
        <v>9</v>
      </c>
      <c r="D199">
        <v>43</v>
      </c>
      <c r="E199">
        <v>1</v>
      </c>
      <c r="F199">
        <v>1184</v>
      </c>
      <c r="G199" s="1">
        <v>45826</v>
      </c>
      <c r="H199" t="s">
        <v>8</v>
      </c>
      <c r="I199">
        <v>277</v>
      </c>
      <c r="J199">
        <v>620</v>
      </c>
      <c r="K199" t="s">
        <v>25</v>
      </c>
      <c r="L199" t="s">
        <v>26</v>
      </c>
      <c r="M199" t="s">
        <v>72</v>
      </c>
      <c r="N199" t="s">
        <v>74</v>
      </c>
      <c r="O199" s="3">
        <v>136</v>
      </c>
      <c r="P199">
        <v>249</v>
      </c>
      <c r="S199" s="3">
        <v>171</v>
      </c>
      <c r="T199">
        <v>445</v>
      </c>
      <c r="AA199" s="5"/>
      <c r="AB199" s="5"/>
    </row>
    <row r="200" spans="1:28" x14ac:dyDescent="0.25">
      <c r="A200">
        <v>175</v>
      </c>
      <c r="B200" s="1">
        <v>45621</v>
      </c>
      <c r="C200" t="s">
        <v>8</v>
      </c>
      <c r="D200">
        <v>46</v>
      </c>
      <c r="E200">
        <v>2</v>
      </c>
      <c r="F200">
        <v>1182</v>
      </c>
      <c r="G200" s="1">
        <v>46113</v>
      </c>
      <c r="H200" t="s">
        <v>5</v>
      </c>
      <c r="I200">
        <v>261</v>
      </c>
      <c r="J200">
        <v>1171</v>
      </c>
      <c r="K200" t="s">
        <v>27</v>
      </c>
      <c r="L200" t="s">
        <v>26</v>
      </c>
      <c r="M200" t="s">
        <v>72</v>
      </c>
      <c r="N200" t="s">
        <v>71</v>
      </c>
      <c r="O200" s="3">
        <v>182</v>
      </c>
      <c r="P200">
        <v>246</v>
      </c>
      <c r="S200" s="3">
        <v>40</v>
      </c>
      <c r="T200">
        <v>444</v>
      </c>
      <c r="AA200" s="5"/>
      <c r="AB200" s="5"/>
    </row>
    <row r="201" spans="1:28" x14ac:dyDescent="0.25">
      <c r="A201">
        <v>187</v>
      </c>
      <c r="B201" s="1">
        <v>45297</v>
      </c>
      <c r="C201" t="s">
        <v>5</v>
      </c>
      <c r="D201">
        <v>45</v>
      </c>
      <c r="E201">
        <v>3</v>
      </c>
      <c r="F201">
        <v>1185</v>
      </c>
      <c r="G201" s="1">
        <v>46051</v>
      </c>
      <c r="H201" t="s">
        <v>9</v>
      </c>
      <c r="I201">
        <v>271</v>
      </c>
      <c r="J201">
        <v>227</v>
      </c>
      <c r="K201" t="s">
        <v>27</v>
      </c>
      <c r="L201" t="s">
        <v>29</v>
      </c>
      <c r="M201" t="s">
        <v>72</v>
      </c>
      <c r="N201" t="s">
        <v>73</v>
      </c>
      <c r="O201" s="3">
        <v>114</v>
      </c>
      <c r="P201">
        <v>228</v>
      </c>
      <c r="S201" s="3">
        <v>103</v>
      </c>
      <c r="T201">
        <v>441</v>
      </c>
      <c r="AA201" s="5"/>
      <c r="AB201" s="5"/>
    </row>
    <row r="202" spans="1:28" x14ac:dyDescent="0.25">
      <c r="A202">
        <v>188</v>
      </c>
      <c r="B202" s="1">
        <v>45516</v>
      </c>
      <c r="C202" t="s">
        <v>6</v>
      </c>
      <c r="D202">
        <v>62</v>
      </c>
      <c r="E202">
        <v>3</v>
      </c>
      <c r="F202">
        <v>1198</v>
      </c>
      <c r="G202" s="1">
        <v>45909</v>
      </c>
      <c r="H202" t="s">
        <v>6</v>
      </c>
      <c r="I202">
        <v>212</v>
      </c>
      <c r="J202">
        <v>484</v>
      </c>
      <c r="K202" t="s">
        <v>27</v>
      </c>
      <c r="L202" t="s">
        <v>26</v>
      </c>
      <c r="M202" t="s">
        <v>75</v>
      </c>
      <c r="N202" t="s">
        <v>73</v>
      </c>
      <c r="O202" s="3">
        <v>84</v>
      </c>
      <c r="P202">
        <v>198</v>
      </c>
      <c r="S202" s="3">
        <v>98</v>
      </c>
      <c r="T202">
        <v>421</v>
      </c>
      <c r="AA202" s="5"/>
      <c r="AB202" s="5"/>
    </row>
    <row r="203" spans="1:28" x14ac:dyDescent="0.25">
      <c r="A203">
        <v>152</v>
      </c>
      <c r="B203" s="1">
        <v>45577</v>
      </c>
      <c r="C203" t="s">
        <v>5</v>
      </c>
      <c r="D203">
        <v>35</v>
      </c>
      <c r="E203">
        <v>2</v>
      </c>
      <c r="F203">
        <v>1201</v>
      </c>
      <c r="G203" s="1">
        <v>45721</v>
      </c>
      <c r="H203" t="s">
        <v>8</v>
      </c>
      <c r="I203">
        <v>321</v>
      </c>
      <c r="J203">
        <v>432</v>
      </c>
      <c r="K203" t="s">
        <v>25</v>
      </c>
      <c r="L203" t="s">
        <v>26</v>
      </c>
      <c r="M203" t="s">
        <v>72</v>
      </c>
      <c r="N203" t="s">
        <v>73</v>
      </c>
      <c r="O203" s="3">
        <v>89</v>
      </c>
      <c r="S203" s="3">
        <v>131</v>
      </c>
      <c r="T203">
        <v>413</v>
      </c>
      <c r="AA203" s="5"/>
      <c r="AB203" s="5"/>
    </row>
    <row r="204" spans="1:28" x14ac:dyDescent="0.25">
      <c r="A204">
        <v>60</v>
      </c>
      <c r="B204" s="1">
        <v>45351</v>
      </c>
      <c r="C204" t="s">
        <v>6</v>
      </c>
      <c r="D204">
        <v>54</v>
      </c>
      <c r="E204">
        <v>3</v>
      </c>
      <c r="F204">
        <v>1202</v>
      </c>
      <c r="G204" s="1">
        <v>45734</v>
      </c>
      <c r="H204" t="s">
        <v>6</v>
      </c>
      <c r="I204">
        <v>279</v>
      </c>
      <c r="J204">
        <v>550</v>
      </c>
      <c r="K204" t="s">
        <v>25</v>
      </c>
      <c r="L204" t="s">
        <v>26</v>
      </c>
      <c r="M204" t="s">
        <v>75</v>
      </c>
      <c r="N204" t="s">
        <v>74</v>
      </c>
      <c r="O204" s="3">
        <v>6</v>
      </c>
      <c r="S204" s="3">
        <v>110</v>
      </c>
      <c r="T204">
        <v>392</v>
      </c>
      <c r="AA204" s="5"/>
      <c r="AB204" s="5"/>
    </row>
    <row r="205" spans="1:28" x14ac:dyDescent="0.25">
      <c r="A205">
        <v>31</v>
      </c>
      <c r="B205" s="1">
        <v>45862</v>
      </c>
      <c r="C205" t="s">
        <v>6</v>
      </c>
      <c r="D205">
        <v>61</v>
      </c>
      <c r="E205">
        <v>4</v>
      </c>
      <c r="F205">
        <v>1203</v>
      </c>
      <c r="G205" s="1">
        <v>46024</v>
      </c>
      <c r="H205" t="s">
        <v>6</v>
      </c>
      <c r="I205">
        <v>335</v>
      </c>
      <c r="J205">
        <v>135</v>
      </c>
      <c r="K205" t="s">
        <v>27</v>
      </c>
      <c r="L205" t="s">
        <v>26</v>
      </c>
      <c r="M205" t="s">
        <v>75</v>
      </c>
      <c r="N205" t="s">
        <v>73</v>
      </c>
      <c r="O205" s="3">
        <v>80</v>
      </c>
      <c r="S205" s="3">
        <v>132</v>
      </c>
      <c r="T205">
        <v>348</v>
      </c>
      <c r="AA205" s="5"/>
      <c r="AB205" s="5"/>
    </row>
    <row r="206" spans="1:28" x14ac:dyDescent="0.25">
      <c r="A206">
        <v>11</v>
      </c>
      <c r="B206" s="1">
        <v>45298</v>
      </c>
      <c r="C206" t="s">
        <v>6</v>
      </c>
      <c r="D206">
        <v>62</v>
      </c>
      <c r="E206">
        <v>4</v>
      </c>
      <c r="F206">
        <v>1204</v>
      </c>
      <c r="G206" s="1">
        <v>45878</v>
      </c>
      <c r="H206" t="s">
        <v>9</v>
      </c>
      <c r="I206">
        <v>382</v>
      </c>
      <c r="J206">
        <v>893</v>
      </c>
      <c r="K206" t="s">
        <v>25</v>
      </c>
      <c r="L206" t="s">
        <v>26</v>
      </c>
      <c r="M206" t="s">
        <v>75</v>
      </c>
      <c r="N206" t="s">
        <v>74</v>
      </c>
      <c r="O206" s="3">
        <v>13</v>
      </c>
      <c r="S206" s="3">
        <v>54</v>
      </c>
      <c r="T206">
        <v>314</v>
      </c>
      <c r="AA206" s="5"/>
      <c r="AB206" s="5"/>
    </row>
    <row r="207" spans="1:28" x14ac:dyDescent="0.25">
      <c r="A207">
        <v>143</v>
      </c>
      <c r="B207" s="1">
        <v>45450</v>
      </c>
      <c r="C207" t="s">
        <v>6</v>
      </c>
      <c r="D207">
        <v>28</v>
      </c>
      <c r="E207">
        <v>5</v>
      </c>
      <c r="F207">
        <v>1205</v>
      </c>
      <c r="G207" s="1">
        <v>45913</v>
      </c>
      <c r="H207" t="s">
        <v>5</v>
      </c>
      <c r="I207">
        <v>262</v>
      </c>
      <c r="J207">
        <v>202</v>
      </c>
      <c r="K207" t="s">
        <v>25</v>
      </c>
      <c r="L207" t="s">
        <v>26</v>
      </c>
      <c r="M207" t="s">
        <v>72</v>
      </c>
      <c r="N207" t="s">
        <v>73</v>
      </c>
      <c r="O207" s="3">
        <v>120</v>
      </c>
      <c r="S207" s="3">
        <v>66</v>
      </c>
      <c r="T207">
        <v>304</v>
      </c>
      <c r="AA207" s="5"/>
      <c r="AB207" s="5"/>
    </row>
    <row r="208" spans="1:28" x14ac:dyDescent="0.25">
      <c r="A208">
        <v>96</v>
      </c>
      <c r="B208" s="1">
        <v>45584</v>
      </c>
      <c r="C208" t="s">
        <v>8</v>
      </c>
      <c r="D208">
        <v>62</v>
      </c>
      <c r="E208">
        <v>3</v>
      </c>
      <c r="F208">
        <v>1206</v>
      </c>
      <c r="G208" s="1">
        <v>45744</v>
      </c>
      <c r="H208" t="s">
        <v>7</v>
      </c>
      <c r="I208">
        <v>211</v>
      </c>
      <c r="J208">
        <v>347</v>
      </c>
      <c r="K208" t="s">
        <v>25</v>
      </c>
      <c r="L208" t="s">
        <v>26</v>
      </c>
      <c r="M208" t="s">
        <v>75</v>
      </c>
      <c r="N208" t="s">
        <v>73</v>
      </c>
      <c r="O208" s="3">
        <v>44</v>
      </c>
      <c r="S208" s="3">
        <v>169</v>
      </c>
      <c r="T208">
        <v>286</v>
      </c>
      <c r="AA208" s="5"/>
      <c r="AB208" s="5"/>
    </row>
    <row r="209" spans="1:28" x14ac:dyDescent="0.25">
      <c r="A209">
        <v>32</v>
      </c>
      <c r="B209" s="1">
        <v>45624</v>
      </c>
      <c r="C209" t="s">
        <v>5</v>
      </c>
      <c r="D209">
        <v>32</v>
      </c>
      <c r="E209">
        <v>3</v>
      </c>
      <c r="F209">
        <v>1207</v>
      </c>
      <c r="G209" s="1">
        <v>45701</v>
      </c>
      <c r="H209" t="s">
        <v>8</v>
      </c>
      <c r="I209">
        <v>402</v>
      </c>
      <c r="J209">
        <v>765</v>
      </c>
      <c r="K209" t="s">
        <v>27</v>
      </c>
      <c r="L209" t="s">
        <v>26</v>
      </c>
      <c r="M209" t="s">
        <v>72</v>
      </c>
      <c r="N209" t="s">
        <v>74</v>
      </c>
      <c r="O209" s="3">
        <v>55</v>
      </c>
      <c r="S209" s="3">
        <v>18</v>
      </c>
      <c r="T209">
        <v>275</v>
      </c>
      <c r="AA209" s="5"/>
      <c r="AB209" s="5"/>
    </row>
    <row r="210" spans="1:28" x14ac:dyDescent="0.25">
      <c r="A210">
        <v>72</v>
      </c>
      <c r="B210" s="1">
        <v>45527</v>
      </c>
      <c r="C210" t="s">
        <v>7</v>
      </c>
      <c r="D210">
        <v>32</v>
      </c>
      <c r="E210">
        <v>4</v>
      </c>
      <c r="F210">
        <v>1208</v>
      </c>
      <c r="G210" s="1">
        <v>46114</v>
      </c>
      <c r="H210" t="s">
        <v>6</v>
      </c>
      <c r="I210">
        <v>351</v>
      </c>
      <c r="J210">
        <v>823</v>
      </c>
      <c r="K210" t="s">
        <v>25</v>
      </c>
      <c r="L210" t="s">
        <v>26</v>
      </c>
      <c r="M210" t="s">
        <v>72</v>
      </c>
      <c r="N210" t="s">
        <v>74</v>
      </c>
      <c r="O210" s="3">
        <v>51</v>
      </c>
      <c r="S210" s="3">
        <v>161</v>
      </c>
      <c r="T210">
        <v>263</v>
      </c>
      <c r="AA210" s="5"/>
      <c r="AB210" s="5"/>
    </row>
    <row r="211" spans="1:28" x14ac:dyDescent="0.25">
      <c r="A211">
        <v>108</v>
      </c>
      <c r="B211" s="1">
        <v>45332</v>
      </c>
      <c r="C211" t="s">
        <v>7</v>
      </c>
      <c r="D211">
        <v>23</v>
      </c>
      <c r="E211">
        <v>3</v>
      </c>
      <c r="F211">
        <v>1209</v>
      </c>
      <c r="G211" s="1">
        <v>45862</v>
      </c>
      <c r="H211" t="s">
        <v>7</v>
      </c>
      <c r="I211">
        <v>395</v>
      </c>
      <c r="J211">
        <v>886</v>
      </c>
      <c r="K211" t="s">
        <v>25</v>
      </c>
      <c r="L211" t="s">
        <v>26</v>
      </c>
      <c r="M211" t="s">
        <v>70</v>
      </c>
      <c r="N211" t="s">
        <v>74</v>
      </c>
      <c r="O211" s="3">
        <v>43</v>
      </c>
      <c r="S211" s="3">
        <v>136</v>
      </c>
      <c r="T211">
        <v>249</v>
      </c>
      <c r="AA211" s="5"/>
      <c r="AB211" s="5"/>
    </row>
    <row r="212" spans="1:28" x14ac:dyDescent="0.25">
      <c r="A212">
        <v>100</v>
      </c>
      <c r="B212" s="1">
        <v>45847</v>
      </c>
      <c r="C212" t="s">
        <v>5</v>
      </c>
      <c r="D212">
        <v>65</v>
      </c>
      <c r="E212">
        <v>2</v>
      </c>
      <c r="F212">
        <v>1210</v>
      </c>
      <c r="G212" s="1">
        <v>45934</v>
      </c>
      <c r="H212" t="s">
        <v>6</v>
      </c>
      <c r="I212">
        <v>215</v>
      </c>
      <c r="J212">
        <v>768</v>
      </c>
      <c r="K212" t="s">
        <v>25</v>
      </c>
      <c r="L212" t="s">
        <v>26</v>
      </c>
      <c r="M212" t="s">
        <v>75</v>
      </c>
      <c r="N212" t="s">
        <v>74</v>
      </c>
      <c r="O212" s="3">
        <v>58</v>
      </c>
      <c r="S212" s="3">
        <v>182</v>
      </c>
      <c r="T212">
        <v>246</v>
      </c>
      <c r="AA212" s="5"/>
      <c r="AB212" s="5"/>
    </row>
    <row r="213" spans="1:28" x14ac:dyDescent="0.25">
      <c r="A213">
        <v>64</v>
      </c>
      <c r="B213" s="1">
        <v>45778</v>
      </c>
      <c r="C213" t="s">
        <v>7</v>
      </c>
      <c r="D213">
        <v>28</v>
      </c>
      <c r="E213">
        <v>1</v>
      </c>
      <c r="F213">
        <v>1211</v>
      </c>
      <c r="G213" s="1">
        <v>45904</v>
      </c>
      <c r="H213" t="s">
        <v>9</v>
      </c>
      <c r="I213">
        <v>312</v>
      </c>
      <c r="J213">
        <v>867</v>
      </c>
      <c r="K213" t="s">
        <v>25</v>
      </c>
      <c r="L213" t="s">
        <v>26</v>
      </c>
      <c r="M213" t="s">
        <v>72</v>
      </c>
      <c r="N213" t="s">
        <v>74</v>
      </c>
      <c r="O213" s="3">
        <v>3</v>
      </c>
      <c r="S213" s="3">
        <v>114</v>
      </c>
      <c r="T213">
        <v>228</v>
      </c>
      <c r="AA213" s="5"/>
      <c r="AB213" s="5"/>
    </row>
    <row r="214" spans="1:28" x14ac:dyDescent="0.25">
      <c r="A214">
        <v>152</v>
      </c>
      <c r="B214" s="1">
        <v>45577</v>
      </c>
      <c r="C214" t="s">
        <v>5</v>
      </c>
      <c r="D214">
        <v>35</v>
      </c>
      <c r="E214">
        <v>2</v>
      </c>
      <c r="F214">
        <v>1212</v>
      </c>
      <c r="G214" s="1">
        <v>45686</v>
      </c>
      <c r="H214" t="s">
        <v>9</v>
      </c>
      <c r="I214">
        <v>488</v>
      </c>
      <c r="J214">
        <v>758</v>
      </c>
      <c r="K214" t="s">
        <v>25</v>
      </c>
      <c r="L214" t="s">
        <v>28</v>
      </c>
      <c r="M214" t="s">
        <v>72</v>
      </c>
      <c r="N214" t="s">
        <v>74</v>
      </c>
      <c r="O214" s="3">
        <v>49</v>
      </c>
      <c r="S214" s="3">
        <v>84</v>
      </c>
      <c r="T214">
        <v>198</v>
      </c>
      <c r="AA214" s="5"/>
      <c r="AB214" s="5"/>
    </row>
    <row r="215" spans="1:28" x14ac:dyDescent="0.25">
      <c r="A215">
        <v>24</v>
      </c>
      <c r="B215" s="1">
        <v>45576</v>
      </c>
      <c r="C215" t="s">
        <v>8</v>
      </c>
      <c r="D215">
        <v>58</v>
      </c>
      <c r="E215">
        <v>3</v>
      </c>
      <c r="F215">
        <v>1213</v>
      </c>
      <c r="G215" s="1">
        <v>45715</v>
      </c>
      <c r="H215" t="s">
        <v>6</v>
      </c>
      <c r="I215">
        <v>469</v>
      </c>
      <c r="J215">
        <v>495</v>
      </c>
      <c r="K215" t="s">
        <v>25</v>
      </c>
      <c r="L215" t="s">
        <v>26</v>
      </c>
      <c r="M215" t="s">
        <v>75</v>
      </c>
      <c r="N215" t="s">
        <v>73</v>
      </c>
      <c r="O215" s="3">
        <v>8</v>
      </c>
      <c r="S215" s="3">
        <v>89</v>
      </c>
    </row>
    <row r="216" spans="1:28" x14ac:dyDescent="0.25">
      <c r="A216">
        <v>83</v>
      </c>
      <c r="B216" s="1">
        <v>45347</v>
      </c>
      <c r="C216" t="s">
        <v>5</v>
      </c>
      <c r="D216">
        <v>21</v>
      </c>
      <c r="E216">
        <v>2</v>
      </c>
      <c r="F216">
        <v>1214</v>
      </c>
      <c r="G216" s="1">
        <v>45718</v>
      </c>
      <c r="H216" t="s">
        <v>5</v>
      </c>
      <c r="I216">
        <v>256</v>
      </c>
      <c r="J216">
        <v>837</v>
      </c>
      <c r="K216" t="s">
        <v>25</v>
      </c>
      <c r="L216" t="s">
        <v>26</v>
      </c>
      <c r="M216" t="s">
        <v>70</v>
      </c>
      <c r="N216" t="s">
        <v>74</v>
      </c>
      <c r="O216" s="3">
        <v>138</v>
      </c>
      <c r="S216" s="3">
        <v>6</v>
      </c>
    </row>
    <row r="217" spans="1:28" x14ac:dyDescent="0.25">
      <c r="A217">
        <v>78</v>
      </c>
      <c r="B217" s="1">
        <v>45427</v>
      </c>
      <c r="C217" t="s">
        <v>7</v>
      </c>
      <c r="D217">
        <v>54</v>
      </c>
      <c r="E217">
        <v>4</v>
      </c>
      <c r="F217">
        <v>1215</v>
      </c>
      <c r="G217" s="1">
        <v>45988</v>
      </c>
      <c r="H217" t="s">
        <v>6</v>
      </c>
      <c r="I217">
        <v>449</v>
      </c>
      <c r="J217">
        <v>914</v>
      </c>
      <c r="K217" t="s">
        <v>27</v>
      </c>
      <c r="L217" t="s">
        <v>29</v>
      </c>
      <c r="M217" t="s">
        <v>75</v>
      </c>
      <c r="N217" t="s">
        <v>74</v>
      </c>
      <c r="O217" s="3">
        <v>116</v>
      </c>
      <c r="S217" s="3">
        <v>80</v>
      </c>
    </row>
    <row r="218" spans="1:28" x14ac:dyDescent="0.25">
      <c r="A218">
        <v>97</v>
      </c>
      <c r="B218" s="1">
        <v>45861</v>
      </c>
      <c r="C218" t="s">
        <v>8</v>
      </c>
      <c r="D218">
        <v>27</v>
      </c>
      <c r="E218">
        <v>2</v>
      </c>
      <c r="F218">
        <v>1216</v>
      </c>
      <c r="G218" s="1">
        <v>45972</v>
      </c>
      <c r="H218" t="s">
        <v>9</v>
      </c>
      <c r="I218">
        <v>493</v>
      </c>
      <c r="J218">
        <v>726</v>
      </c>
      <c r="K218" t="s">
        <v>25</v>
      </c>
      <c r="L218" t="s">
        <v>26</v>
      </c>
      <c r="M218" t="s">
        <v>72</v>
      </c>
      <c r="N218" t="s">
        <v>74</v>
      </c>
      <c r="O218" s="3" t="s">
        <v>58</v>
      </c>
      <c r="P218">
        <v>319463</v>
      </c>
      <c r="S218" s="3">
        <v>13</v>
      </c>
    </row>
    <row r="219" spans="1:28" x14ac:dyDescent="0.25">
      <c r="A219">
        <v>27</v>
      </c>
      <c r="B219" s="1">
        <v>45565</v>
      </c>
      <c r="C219" t="s">
        <v>5</v>
      </c>
      <c r="D219">
        <v>56</v>
      </c>
      <c r="E219">
        <v>5</v>
      </c>
      <c r="F219">
        <v>1217</v>
      </c>
      <c r="G219" s="1">
        <v>46166</v>
      </c>
      <c r="H219" t="s">
        <v>6</v>
      </c>
      <c r="I219">
        <v>321</v>
      </c>
      <c r="J219">
        <v>676</v>
      </c>
      <c r="K219" t="s">
        <v>25</v>
      </c>
      <c r="L219" t="s">
        <v>26</v>
      </c>
      <c r="M219" t="s">
        <v>75</v>
      </c>
      <c r="N219" t="s">
        <v>74</v>
      </c>
      <c r="S219" s="3">
        <v>120</v>
      </c>
    </row>
    <row r="220" spans="1:28" x14ac:dyDescent="0.25">
      <c r="A220">
        <v>54</v>
      </c>
      <c r="B220" s="1">
        <v>45597</v>
      </c>
      <c r="C220" t="s">
        <v>7</v>
      </c>
      <c r="D220">
        <v>56</v>
      </c>
      <c r="E220">
        <v>1</v>
      </c>
      <c r="F220">
        <v>1218</v>
      </c>
      <c r="G220" s="1">
        <v>45913</v>
      </c>
      <c r="H220" t="s">
        <v>5</v>
      </c>
      <c r="I220">
        <v>200</v>
      </c>
      <c r="J220">
        <v>314</v>
      </c>
      <c r="K220" t="s">
        <v>25</v>
      </c>
      <c r="L220" t="s">
        <v>26</v>
      </c>
      <c r="M220" t="s">
        <v>75</v>
      </c>
      <c r="N220" t="s">
        <v>73</v>
      </c>
      <c r="S220" s="3">
        <v>44</v>
      </c>
    </row>
    <row r="221" spans="1:28" x14ac:dyDescent="0.25">
      <c r="A221">
        <v>106</v>
      </c>
      <c r="B221" s="1">
        <v>45532</v>
      </c>
      <c r="C221" t="s">
        <v>8</v>
      </c>
      <c r="D221">
        <v>25</v>
      </c>
      <c r="E221">
        <v>5</v>
      </c>
      <c r="F221">
        <v>1219</v>
      </c>
      <c r="G221" s="1">
        <v>46162</v>
      </c>
      <c r="H221" t="s">
        <v>8</v>
      </c>
      <c r="I221">
        <v>251</v>
      </c>
      <c r="J221">
        <v>937</v>
      </c>
      <c r="K221" t="s">
        <v>27</v>
      </c>
      <c r="L221" t="s">
        <v>26</v>
      </c>
      <c r="M221" t="s">
        <v>70</v>
      </c>
      <c r="N221" t="s">
        <v>74</v>
      </c>
      <c r="S221" s="3">
        <v>55</v>
      </c>
    </row>
    <row r="222" spans="1:28" x14ac:dyDescent="0.25">
      <c r="A222">
        <v>82</v>
      </c>
      <c r="B222" s="1">
        <v>45725</v>
      </c>
      <c r="C222" t="s">
        <v>8</v>
      </c>
      <c r="D222">
        <v>47</v>
      </c>
      <c r="E222">
        <v>4</v>
      </c>
      <c r="F222">
        <v>1220</v>
      </c>
      <c r="G222" s="1">
        <v>45925</v>
      </c>
      <c r="H222" t="s">
        <v>5</v>
      </c>
      <c r="I222">
        <v>392</v>
      </c>
      <c r="J222">
        <v>452</v>
      </c>
      <c r="K222" t="s">
        <v>25</v>
      </c>
      <c r="L222" t="s">
        <v>26</v>
      </c>
      <c r="M222" t="s">
        <v>72</v>
      </c>
      <c r="N222" t="s">
        <v>73</v>
      </c>
      <c r="S222" s="3">
        <v>51</v>
      </c>
    </row>
    <row r="223" spans="1:28" x14ac:dyDescent="0.25">
      <c r="A223">
        <v>124</v>
      </c>
      <c r="B223" s="1">
        <v>45410</v>
      </c>
      <c r="C223" t="s">
        <v>5</v>
      </c>
      <c r="D223">
        <v>65</v>
      </c>
      <c r="E223">
        <v>3</v>
      </c>
      <c r="F223">
        <v>1221</v>
      </c>
      <c r="G223" s="1">
        <v>45689</v>
      </c>
      <c r="H223" t="s">
        <v>8</v>
      </c>
      <c r="I223">
        <v>422</v>
      </c>
      <c r="J223">
        <v>313</v>
      </c>
      <c r="K223" t="s">
        <v>25</v>
      </c>
      <c r="L223" t="s">
        <v>28</v>
      </c>
      <c r="M223" t="s">
        <v>75</v>
      </c>
      <c r="N223" t="s">
        <v>73</v>
      </c>
      <c r="S223" s="3">
        <v>43</v>
      </c>
    </row>
    <row r="224" spans="1:28" x14ac:dyDescent="0.25">
      <c r="A224">
        <v>179</v>
      </c>
      <c r="B224" s="1">
        <v>45635</v>
      </c>
      <c r="C224" t="s">
        <v>5</v>
      </c>
      <c r="D224">
        <v>33</v>
      </c>
      <c r="E224">
        <v>3</v>
      </c>
      <c r="F224">
        <v>1222</v>
      </c>
      <c r="G224" s="1">
        <v>45929</v>
      </c>
      <c r="H224" t="s">
        <v>9</v>
      </c>
      <c r="I224">
        <v>225</v>
      </c>
      <c r="J224">
        <v>792</v>
      </c>
      <c r="K224" t="s">
        <v>25</v>
      </c>
      <c r="L224" t="s">
        <v>26</v>
      </c>
      <c r="M224" t="s">
        <v>72</v>
      </c>
      <c r="N224" t="s">
        <v>74</v>
      </c>
      <c r="S224" s="3">
        <v>58</v>
      </c>
    </row>
    <row r="225" spans="1:20" x14ac:dyDescent="0.25">
      <c r="A225">
        <v>23</v>
      </c>
      <c r="B225" s="1">
        <v>45530</v>
      </c>
      <c r="C225" t="s">
        <v>5</v>
      </c>
      <c r="D225">
        <v>42</v>
      </c>
      <c r="E225">
        <v>3</v>
      </c>
      <c r="F225">
        <v>1223</v>
      </c>
      <c r="G225" s="1">
        <v>45959</v>
      </c>
      <c r="H225" t="s">
        <v>7</v>
      </c>
      <c r="I225">
        <v>213</v>
      </c>
      <c r="J225">
        <v>406</v>
      </c>
      <c r="K225" t="s">
        <v>25</v>
      </c>
      <c r="L225" t="s">
        <v>26</v>
      </c>
      <c r="M225" t="s">
        <v>72</v>
      </c>
      <c r="N225" t="s">
        <v>73</v>
      </c>
      <c r="S225" s="3">
        <v>3</v>
      </c>
    </row>
    <row r="226" spans="1:20" x14ac:dyDescent="0.25">
      <c r="A226">
        <v>102</v>
      </c>
      <c r="B226" s="1">
        <v>45890</v>
      </c>
      <c r="C226" t="s">
        <v>8</v>
      </c>
      <c r="D226">
        <v>50</v>
      </c>
      <c r="E226">
        <v>3</v>
      </c>
      <c r="F226">
        <v>1224</v>
      </c>
      <c r="G226" s="1">
        <v>46140</v>
      </c>
      <c r="H226" t="s">
        <v>8</v>
      </c>
      <c r="I226">
        <v>246</v>
      </c>
      <c r="J226">
        <v>1105</v>
      </c>
      <c r="K226" t="s">
        <v>27</v>
      </c>
      <c r="L226" t="s">
        <v>28</v>
      </c>
      <c r="M226" t="s">
        <v>75</v>
      </c>
      <c r="N226" t="s">
        <v>71</v>
      </c>
      <c r="S226" s="3">
        <v>49</v>
      </c>
    </row>
    <row r="227" spans="1:20" x14ac:dyDescent="0.25">
      <c r="A227">
        <v>113</v>
      </c>
      <c r="B227" s="1">
        <v>45599</v>
      </c>
      <c r="C227" t="s">
        <v>8</v>
      </c>
      <c r="D227">
        <v>38</v>
      </c>
      <c r="E227">
        <v>2</v>
      </c>
      <c r="F227">
        <v>1225</v>
      </c>
      <c r="G227" s="1">
        <v>46134</v>
      </c>
      <c r="H227" t="s">
        <v>9</v>
      </c>
      <c r="I227">
        <v>488</v>
      </c>
      <c r="J227">
        <v>369</v>
      </c>
      <c r="K227" t="s">
        <v>27</v>
      </c>
      <c r="L227" t="s">
        <v>26</v>
      </c>
      <c r="M227" t="s">
        <v>72</v>
      </c>
      <c r="N227" t="s">
        <v>73</v>
      </c>
      <c r="S227" s="3">
        <v>8</v>
      </c>
    </row>
    <row r="228" spans="1:20" x14ac:dyDescent="0.25">
      <c r="A228">
        <v>139</v>
      </c>
      <c r="B228" s="1">
        <v>45334</v>
      </c>
      <c r="C228" t="s">
        <v>9</v>
      </c>
      <c r="D228">
        <v>41</v>
      </c>
      <c r="E228">
        <v>7</v>
      </c>
      <c r="F228">
        <v>1226</v>
      </c>
      <c r="G228" s="1">
        <v>46081</v>
      </c>
      <c r="H228" t="s">
        <v>7</v>
      </c>
      <c r="I228">
        <v>398</v>
      </c>
      <c r="J228">
        <v>1033</v>
      </c>
      <c r="K228" t="s">
        <v>25</v>
      </c>
      <c r="L228" t="s">
        <v>26</v>
      </c>
      <c r="M228" t="s">
        <v>72</v>
      </c>
      <c r="N228" t="s">
        <v>71</v>
      </c>
      <c r="S228" s="3">
        <v>138</v>
      </c>
    </row>
    <row r="229" spans="1:20" x14ac:dyDescent="0.25">
      <c r="A229">
        <v>183</v>
      </c>
      <c r="B229" s="1">
        <v>45366</v>
      </c>
      <c r="C229" t="s">
        <v>8</v>
      </c>
      <c r="D229">
        <v>44</v>
      </c>
      <c r="E229">
        <v>3</v>
      </c>
      <c r="F229">
        <v>1227</v>
      </c>
      <c r="G229" s="1">
        <v>45693</v>
      </c>
      <c r="H229" t="s">
        <v>7</v>
      </c>
      <c r="I229">
        <v>261</v>
      </c>
      <c r="J229">
        <v>738</v>
      </c>
      <c r="K229" t="s">
        <v>25</v>
      </c>
      <c r="L229" t="s">
        <v>26</v>
      </c>
      <c r="M229" t="s">
        <v>72</v>
      </c>
      <c r="N229" t="s">
        <v>74</v>
      </c>
      <c r="S229" s="3">
        <v>116</v>
      </c>
    </row>
    <row r="230" spans="1:20" x14ac:dyDescent="0.25">
      <c r="A230">
        <v>21</v>
      </c>
      <c r="B230" s="1">
        <v>45363</v>
      </c>
      <c r="C230" t="s">
        <v>5</v>
      </c>
      <c r="D230">
        <v>60</v>
      </c>
      <c r="E230">
        <v>3</v>
      </c>
      <c r="F230">
        <v>1228</v>
      </c>
      <c r="G230" s="1">
        <v>46103</v>
      </c>
      <c r="H230" t="s">
        <v>6</v>
      </c>
      <c r="I230">
        <v>332</v>
      </c>
      <c r="J230">
        <v>539</v>
      </c>
      <c r="K230" t="s">
        <v>25</v>
      </c>
      <c r="L230" t="s">
        <v>29</v>
      </c>
      <c r="M230" t="s">
        <v>75</v>
      </c>
      <c r="N230" t="s">
        <v>74</v>
      </c>
      <c r="S230" s="3" t="s">
        <v>58</v>
      </c>
      <c r="T230">
        <v>319463</v>
      </c>
    </row>
    <row r="231" spans="1:20" x14ac:dyDescent="0.25">
      <c r="A231">
        <v>71</v>
      </c>
      <c r="B231" s="1">
        <v>45313</v>
      </c>
      <c r="C231" t="s">
        <v>7</v>
      </c>
      <c r="D231">
        <v>53</v>
      </c>
      <c r="E231">
        <v>5</v>
      </c>
      <c r="F231">
        <v>1229</v>
      </c>
      <c r="G231" s="1">
        <v>46190</v>
      </c>
      <c r="H231" t="s">
        <v>8</v>
      </c>
      <c r="I231">
        <v>500</v>
      </c>
      <c r="J231">
        <v>1145</v>
      </c>
      <c r="K231" t="s">
        <v>25</v>
      </c>
      <c r="L231" t="s">
        <v>28</v>
      </c>
      <c r="M231" t="s">
        <v>75</v>
      </c>
      <c r="N231" t="s">
        <v>71</v>
      </c>
    </row>
    <row r="232" spans="1:20" x14ac:dyDescent="0.25">
      <c r="A232">
        <v>28</v>
      </c>
      <c r="B232" s="1">
        <v>45467</v>
      </c>
      <c r="C232" t="s">
        <v>7</v>
      </c>
      <c r="D232">
        <v>64</v>
      </c>
      <c r="E232">
        <v>4</v>
      </c>
      <c r="F232">
        <v>1230</v>
      </c>
      <c r="G232" s="1">
        <v>45761</v>
      </c>
      <c r="H232" t="s">
        <v>9</v>
      </c>
      <c r="I232">
        <v>410</v>
      </c>
      <c r="J232">
        <v>709</v>
      </c>
      <c r="K232" t="s">
        <v>27</v>
      </c>
      <c r="L232" t="s">
        <v>28</v>
      </c>
      <c r="M232" t="s">
        <v>75</v>
      </c>
      <c r="N232" t="s">
        <v>74</v>
      </c>
    </row>
    <row r="233" spans="1:20" x14ac:dyDescent="0.25">
      <c r="A233">
        <v>37</v>
      </c>
      <c r="B233" s="1">
        <v>45761</v>
      </c>
      <c r="C233" t="s">
        <v>6</v>
      </c>
      <c r="D233">
        <v>34</v>
      </c>
      <c r="E233">
        <v>4</v>
      </c>
      <c r="F233">
        <v>1231</v>
      </c>
      <c r="G233" s="1">
        <v>46069</v>
      </c>
      <c r="H233" t="s">
        <v>5</v>
      </c>
      <c r="I233">
        <v>321</v>
      </c>
      <c r="J233">
        <v>387</v>
      </c>
      <c r="K233" t="s">
        <v>27</v>
      </c>
      <c r="L233" t="s">
        <v>26</v>
      </c>
      <c r="M233" t="s">
        <v>72</v>
      </c>
      <c r="N233" t="s">
        <v>73</v>
      </c>
    </row>
    <row r="234" spans="1:20" x14ac:dyDescent="0.25">
      <c r="A234">
        <v>78</v>
      </c>
      <c r="B234" s="1">
        <v>45427</v>
      </c>
      <c r="C234" t="s">
        <v>7</v>
      </c>
      <c r="D234">
        <v>54</v>
      </c>
      <c r="E234">
        <v>4</v>
      </c>
      <c r="F234">
        <v>1232</v>
      </c>
      <c r="G234" s="1">
        <v>45976</v>
      </c>
      <c r="H234" t="s">
        <v>9</v>
      </c>
      <c r="I234">
        <v>316</v>
      </c>
      <c r="J234">
        <v>459</v>
      </c>
      <c r="K234" t="s">
        <v>25</v>
      </c>
      <c r="L234" t="s">
        <v>26</v>
      </c>
      <c r="M234" t="s">
        <v>75</v>
      </c>
      <c r="N234" t="s">
        <v>73</v>
      </c>
    </row>
    <row r="235" spans="1:20" x14ac:dyDescent="0.25">
      <c r="A235">
        <v>155</v>
      </c>
      <c r="B235" s="1">
        <v>45410</v>
      </c>
      <c r="C235" t="s">
        <v>9</v>
      </c>
      <c r="D235">
        <v>29</v>
      </c>
      <c r="E235">
        <v>2</v>
      </c>
      <c r="F235">
        <v>1233</v>
      </c>
      <c r="G235" s="1">
        <v>45749</v>
      </c>
      <c r="H235" t="s">
        <v>6</v>
      </c>
      <c r="I235">
        <v>448</v>
      </c>
      <c r="J235">
        <v>1398</v>
      </c>
      <c r="K235" t="s">
        <v>27</v>
      </c>
      <c r="L235" t="s">
        <v>26</v>
      </c>
      <c r="M235" t="s">
        <v>72</v>
      </c>
      <c r="N235" t="s">
        <v>71</v>
      </c>
    </row>
    <row r="236" spans="1:20" x14ac:dyDescent="0.25">
      <c r="A236">
        <v>146</v>
      </c>
      <c r="B236" s="1">
        <v>45546</v>
      </c>
      <c r="C236" t="s">
        <v>9</v>
      </c>
      <c r="D236">
        <v>28</v>
      </c>
      <c r="E236">
        <v>4</v>
      </c>
      <c r="F236">
        <v>1234</v>
      </c>
      <c r="G236" s="1">
        <v>45687</v>
      </c>
      <c r="H236" t="s">
        <v>6</v>
      </c>
      <c r="I236">
        <v>229</v>
      </c>
      <c r="J236">
        <v>364</v>
      </c>
      <c r="K236" t="s">
        <v>25</v>
      </c>
      <c r="L236" t="s">
        <v>26</v>
      </c>
      <c r="M236" t="s">
        <v>72</v>
      </c>
      <c r="N236" t="s">
        <v>73</v>
      </c>
    </row>
    <row r="237" spans="1:20" x14ac:dyDescent="0.25">
      <c r="A237">
        <v>71</v>
      </c>
      <c r="B237" s="1">
        <v>45313</v>
      </c>
      <c r="C237" t="s">
        <v>7</v>
      </c>
      <c r="D237">
        <v>53</v>
      </c>
      <c r="E237">
        <v>5</v>
      </c>
      <c r="F237">
        <v>1235</v>
      </c>
      <c r="G237" s="1">
        <v>46035</v>
      </c>
      <c r="H237" t="s">
        <v>8</v>
      </c>
      <c r="I237">
        <v>215</v>
      </c>
      <c r="J237">
        <v>608</v>
      </c>
      <c r="K237" t="s">
        <v>25</v>
      </c>
      <c r="L237" t="s">
        <v>26</v>
      </c>
      <c r="M237" t="s">
        <v>75</v>
      </c>
      <c r="N237" t="s">
        <v>74</v>
      </c>
    </row>
    <row r="238" spans="1:20" x14ac:dyDescent="0.25">
      <c r="A238">
        <v>142</v>
      </c>
      <c r="B238" s="1">
        <v>45865</v>
      </c>
      <c r="C238" t="s">
        <v>8</v>
      </c>
      <c r="D238">
        <v>57</v>
      </c>
      <c r="E238">
        <v>4</v>
      </c>
      <c r="F238">
        <v>1236</v>
      </c>
      <c r="G238" s="1">
        <v>46016</v>
      </c>
      <c r="H238" t="s">
        <v>9</v>
      </c>
      <c r="I238">
        <v>246</v>
      </c>
      <c r="J238">
        <v>372</v>
      </c>
      <c r="K238" t="s">
        <v>27</v>
      </c>
      <c r="L238" t="s">
        <v>26</v>
      </c>
      <c r="M238" t="s">
        <v>75</v>
      </c>
      <c r="N238" t="s">
        <v>73</v>
      </c>
    </row>
    <row r="239" spans="1:20" x14ac:dyDescent="0.25">
      <c r="A239">
        <v>166</v>
      </c>
      <c r="B239" s="1">
        <v>45599</v>
      </c>
      <c r="C239" t="s">
        <v>7</v>
      </c>
      <c r="D239">
        <v>37</v>
      </c>
      <c r="E239">
        <v>4</v>
      </c>
      <c r="F239">
        <v>1237</v>
      </c>
      <c r="G239" s="1">
        <v>45888</v>
      </c>
      <c r="H239" t="s">
        <v>6</v>
      </c>
      <c r="I239">
        <v>462</v>
      </c>
      <c r="J239">
        <v>331</v>
      </c>
      <c r="K239" t="s">
        <v>27</v>
      </c>
      <c r="L239" t="s">
        <v>26</v>
      </c>
      <c r="M239" t="s">
        <v>72</v>
      </c>
      <c r="N239" t="s">
        <v>73</v>
      </c>
    </row>
    <row r="240" spans="1:20" x14ac:dyDescent="0.25">
      <c r="A240">
        <v>154</v>
      </c>
      <c r="B240" s="1">
        <v>45841</v>
      </c>
      <c r="C240" t="s">
        <v>9</v>
      </c>
      <c r="D240">
        <v>19</v>
      </c>
      <c r="E240">
        <v>4</v>
      </c>
      <c r="F240">
        <v>1238</v>
      </c>
      <c r="G240" s="1">
        <v>45666</v>
      </c>
      <c r="H240" t="s">
        <v>6</v>
      </c>
      <c r="I240">
        <v>340</v>
      </c>
      <c r="J240">
        <v>901</v>
      </c>
      <c r="K240" t="s">
        <v>27</v>
      </c>
      <c r="L240" t="s">
        <v>26</v>
      </c>
      <c r="M240" t="s">
        <v>70</v>
      </c>
      <c r="N240" t="s">
        <v>74</v>
      </c>
    </row>
    <row r="241" spans="1:14" x14ac:dyDescent="0.25">
      <c r="A241">
        <v>160</v>
      </c>
      <c r="B241" s="1">
        <v>45882</v>
      </c>
      <c r="C241" t="s">
        <v>6</v>
      </c>
      <c r="D241">
        <v>34</v>
      </c>
      <c r="E241">
        <v>4</v>
      </c>
      <c r="F241">
        <v>1239</v>
      </c>
      <c r="G241" s="1">
        <v>46064</v>
      </c>
      <c r="H241" t="s">
        <v>7</v>
      </c>
      <c r="I241">
        <v>487</v>
      </c>
      <c r="J241">
        <v>970</v>
      </c>
      <c r="K241" t="s">
        <v>27</v>
      </c>
      <c r="L241" t="s">
        <v>26</v>
      </c>
      <c r="M241" t="s">
        <v>72</v>
      </c>
      <c r="N241" t="s">
        <v>74</v>
      </c>
    </row>
    <row r="242" spans="1:14" x14ac:dyDescent="0.25">
      <c r="A242">
        <v>164</v>
      </c>
      <c r="B242" s="1">
        <v>45363</v>
      </c>
      <c r="C242" t="s">
        <v>9</v>
      </c>
      <c r="D242">
        <v>57</v>
      </c>
      <c r="E242">
        <v>4</v>
      </c>
      <c r="F242">
        <v>1240</v>
      </c>
      <c r="G242" s="1">
        <v>45990</v>
      </c>
      <c r="H242" t="s">
        <v>9</v>
      </c>
      <c r="I242">
        <v>296</v>
      </c>
      <c r="J242">
        <v>499</v>
      </c>
      <c r="K242" t="s">
        <v>27</v>
      </c>
      <c r="L242" t="s">
        <v>26</v>
      </c>
      <c r="M242" t="s">
        <v>75</v>
      </c>
      <c r="N242" t="s">
        <v>73</v>
      </c>
    </row>
    <row r="243" spans="1:14" x14ac:dyDescent="0.25">
      <c r="A243">
        <v>175</v>
      </c>
      <c r="B243" s="1">
        <v>45621</v>
      </c>
      <c r="C243" t="s">
        <v>8</v>
      </c>
      <c r="D243">
        <v>46</v>
      </c>
      <c r="E243">
        <v>2</v>
      </c>
      <c r="F243">
        <v>1241</v>
      </c>
      <c r="G243" s="1">
        <v>45801</v>
      </c>
      <c r="H243" t="s">
        <v>5</v>
      </c>
      <c r="I243">
        <v>332</v>
      </c>
      <c r="J243">
        <v>626</v>
      </c>
      <c r="K243" t="s">
        <v>27</v>
      </c>
      <c r="L243" t="s">
        <v>26</v>
      </c>
      <c r="M243" t="s">
        <v>72</v>
      </c>
      <c r="N243" t="s">
        <v>74</v>
      </c>
    </row>
    <row r="244" spans="1:14" x14ac:dyDescent="0.25">
      <c r="A244">
        <v>176</v>
      </c>
      <c r="B244" s="1">
        <v>45744</v>
      </c>
      <c r="C244" t="s">
        <v>6</v>
      </c>
      <c r="D244">
        <v>50</v>
      </c>
      <c r="E244">
        <v>6</v>
      </c>
      <c r="F244">
        <v>1242</v>
      </c>
      <c r="G244" s="1">
        <v>46145</v>
      </c>
      <c r="H244" t="s">
        <v>9</v>
      </c>
      <c r="I244">
        <v>485</v>
      </c>
      <c r="J244">
        <v>341</v>
      </c>
      <c r="K244" t="s">
        <v>25</v>
      </c>
      <c r="L244" t="s">
        <v>26</v>
      </c>
      <c r="M244" t="s">
        <v>75</v>
      </c>
      <c r="N244" t="s">
        <v>73</v>
      </c>
    </row>
    <row r="245" spans="1:14" x14ac:dyDescent="0.25">
      <c r="A245">
        <v>186</v>
      </c>
      <c r="B245" s="1">
        <v>45541</v>
      </c>
      <c r="C245" t="s">
        <v>6</v>
      </c>
      <c r="D245">
        <v>59</v>
      </c>
      <c r="E245">
        <v>5</v>
      </c>
      <c r="F245">
        <v>1243</v>
      </c>
      <c r="G245" s="1">
        <v>45845</v>
      </c>
      <c r="H245" t="s">
        <v>9</v>
      </c>
      <c r="I245">
        <v>381</v>
      </c>
      <c r="J245">
        <v>304</v>
      </c>
      <c r="K245" t="s">
        <v>25</v>
      </c>
      <c r="L245" t="s">
        <v>26</v>
      </c>
      <c r="M245" t="s">
        <v>75</v>
      </c>
      <c r="N245" t="s">
        <v>73</v>
      </c>
    </row>
    <row r="246" spans="1:14" x14ac:dyDescent="0.25">
      <c r="A246">
        <v>76</v>
      </c>
      <c r="B246" s="1">
        <v>45818</v>
      </c>
      <c r="C246" t="s">
        <v>6</v>
      </c>
      <c r="D246">
        <v>35</v>
      </c>
      <c r="E246">
        <v>4</v>
      </c>
      <c r="F246">
        <v>1244</v>
      </c>
      <c r="G246" s="1">
        <v>46132</v>
      </c>
      <c r="H246" t="s">
        <v>5</v>
      </c>
      <c r="I246">
        <v>441</v>
      </c>
      <c r="J246">
        <v>600</v>
      </c>
      <c r="K246" t="s">
        <v>25</v>
      </c>
      <c r="L246" t="s">
        <v>26</v>
      </c>
      <c r="M246" t="s">
        <v>72</v>
      </c>
      <c r="N246" t="s">
        <v>74</v>
      </c>
    </row>
    <row r="247" spans="1:14" x14ac:dyDescent="0.25">
      <c r="A247">
        <v>14</v>
      </c>
      <c r="B247" s="1">
        <v>45396</v>
      </c>
      <c r="C247" t="s">
        <v>5</v>
      </c>
      <c r="D247">
        <v>42</v>
      </c>
      <c r="E247">
        <v>1</v>
      </c>
      <c r="F247">
        <v>1245</v>
      </c>
      <c r="G247" s="1">
        <v>45812</v>
      </c>
      <c r="H247" t="s">
        <v>6</v>
      </c>
      <c r="I247">
        <v>409</v>
      </c>
      <c r="J247">
        <v>992</v>
      </c>
      <c r="K247" t="s">
        <v>27</v>
      </c>
      <c r="L247" t="s">
        <v>29</v>
      </c>
      <c r="M247" t="s">
        <v>72</v>
      </c>
      <c r="N247" t="s">
        <v>74</v>
      </c>
    </row>
    <row r="248" spans="1:14" x14ac:dyDescent="0.25">
      <c r="A248">
        <v>86</v>
      </c>
      <c r="B248" s="1">
        <v>45841</v>
      </c>
      <c r="C248" t="s">
        <v>8</v>
      </c>
      <c r="D248">
        <v>26</v>
      </c>
      <c r="E248">
        <v>3</v>
      </c>
      <c r="F248">
        <v>1246</v>
      </c>
      <c r="G248" s="1">
        <v>45839</v>
      </c>
      <c r="H248" t="s">
        <v>9</v>
      </c>
      <c r="I248">
        <v>431</v>
      </c>
      <c r="J248">
        <v>1040</v>
      </c>
      <c r="K248" t="s">
        <v>25</v>
      </c>
      <c r="L248" t="s">
        <v>26</v>
      </c>
      <c r="M248" t="s">
        <v>70</v>
      </c>
      <c r="N248" t="s">
        <v>71</v>
      </c>
    </row>
    <row r="249" spans="1:14" x14ac:dyDescent="0.25">
      <c r="A249">
        <v>158</v>
      </c>
      <c r="B249" s="1">
        <v>45645</v>
      </c>
      <c r="C249" t="s">
        <v>9</v>
      </c>
      <c r="D249">
        <v>45</v>
      </c>
      <c r="E249">
        <v>5</v>
      </c>
      <c r="F249">
        <v>1247</v>
      </c>
      <c r="G249" s="1">
        <v>46102</v>
      </c>
      <c r="H249" t="s">
        <v>8</v>
      </c>
      <c r="I249">
        <v>396</v>
      </c>
      <c r="J249">
        <v>362</v>
      </c>
      <c r="K249" t="s">
        <v>27</v>
      </c>
      <c r="L249" t="s">
        <v>26</v>
      </c>
      <c r="M249" t="s">
        <v>72</v>
      </c>
      <c r="N249" t="s">
        <v>73</v>
      </c>
    </row>
    <row r="250" spans="1:14" x14ac:dyDescent="0.25">
      <c r="A250">
        <v>4</v>
      </c>
      <c r="B250" s="1">
        <v>45850</v>
      </c>
      <c r="C250" t="s">
        <v>5</v>
      </c>
      <c r="D250">
        <v>55</v>
      </c>
      <c r="E250">
        <v>2</v>
      </c>
      <c r="F250">
        <v>1248</v>
      </c>
      <c r="G250" s="1">
        <v>45987</v>
      </c>
      <c r="H250" t="s">
        <v>7</v>
      </c>
      <c r="I250">
        <v>327</v>
      </c>
      <c r="J250">
        <v>241</v>
      </c>
      <c r="K250" t="s">
        <v>25</v>
      </c>
      <c r="L250" t="s">
        <v>26</v>
      </c>
      <c r="M250" t="s">
        <v>75</v>
      </c>
      <c r="N250" t="s">
        <v>73</v>
      </c>
    </row>
    <row r="251" spans="1:14" x14ac:dyDescent="0.25">
      <c r="A251">
        <v>151</v>
      </c>
      <c r="B251" s="1">
        <v>45489</v>
      </c>
      <c r="C251" t="s">
        <v>8</v>
      </c>
      <c r="D251">
        <v>39</v>
      </c>
      <c r="E251">
        <v>2</v>
      </c>
      <c r="F251">
        <v>1249</v>
      </c>
      <c r="G251" s="1">
        <v>45971</v>
      </c>
      <c r="H251" t="s">
        <v>6</v>
      </c>
      <c r="I251">
        <v>352</v>
      </c>
      <c r="J251">
        <v>952</v>
      </c>
      <c r="K251" t="s">
        <v>25</v>
      </c>
      <c r="L251" t="s">
        <v>26</v>
      </c>
      <c r="M251" t="s">
        <v>72</v>
      </c>
      <c r="N251" t="s">
        <v>74</v>
      </c>
    </row>
    <row r="252" spans="1:14" x14ac:dyDescent="0.25">
      <c r="A252">
        <v>126</v>
      </c>
      <c r="B252" s="1">
        <v>45580</v>
      </c>
      <c r="C252" t="s">
        <v>7</v>
      </c>
      <c r="D252">
        <v>31</v>
      </c>
      <c r="E252">
        <v>4</v>
      </c>
      <c r="F252">
        <v>1250</v>
      </c>
      <c r="G252" s="1">
        <v>46025</v>
      </c>
      <c r="H252" t="s">
        <v>6</v>
      </c>
      <c r="I252">
        <v>209</v>
      </c>
      <c r="J252">
        <v>548</v>
      </c>
      <c r="K252" t="s">
        <v>27</v>
      </c>
      <c r="L252" t="s">
        <v>26</v>
      </c>
      <c r="M252" t="s">
        <v>72</v>
      </c>
      <c r="N252" t="s">
        <v>74</v>
      </c>
    </row>
    <row r="253" spans="1:14" x14ac:dyDescent="0.25">
      <c r="A253">
        <v>130</v>
      </c>
      <c r="B253" s="1">
        <v>45725</v>
      </c>
      <c r="C253" t="s">
        <v>9</v>
      </c>
      <c r="D253">
        <v>20</v>
      </c>
      <c r="E253">
        <v>2</v>
      </c>
      <c r="F253">
        <v>1251</v>
      </c>
      <c r="G253" s="1">
        <v>45831</v>
      </c>
      <c r="H253" t="s">
        <v>5</v>
      </c>
      <c r="I253">
        <v>392</v>
      </c>
      <c r="J253">
        <v>604</v>
      </c>
      <c r="K253" t="s">
        <v>25</v>
      </c>
      <c r="L253" t="s">
        <v>26</v>
      </c>
      <c r="M253" t="s">
        <v>70</v>
      </c>
      <c r="N253" t="s">
        <v>74</v>
      </c>
    </row>
    <row r="254" spans="1:14" x14ac:dyDescent="0.25">
      <c r="A254">
        <v>177</v>
      </c>
      <c r="B254" s="1">
        <v>45776</v>
      </c>
      <c r="C254" t="s">
        <v>6</v>
      </c>
      <c r="D254">
        <v>60</v>
      </c>
      <c r="E254">
        <v>5</v>
      </c>
      <c r="F254">
        <v>1252</v>
      </c>
      <c r="G254" s="1">
        <v>45776</v>
      </c>
      <c r="H254" t="s">
        <v>8</v>
      </c>
      <c r="I254">
        <v>480</v>
      </c>
      <c r="J254">
        <v>694</v>
      </c>
      <c r="K254" t="s">
        <v>25</v>
      </c>
      <c r="L254" t="s">
        <v>26</v>
      </c>
      <c r="M254" t="s">
        <v>75</v>
      </c>
      <c r="N254" t="s">
        <v>74</v>
      </c>
    </row>
    <row r="255" spans="1:14" x14ac:dyDescent="0.25">
      <c r="A255">
        <v>170</v>
      </c>
      <c r="B255" s="1">
        <v>45680</v>
      </c>
      <c r="C255" t="s">
        <v>6</v>
      </c>
      <c r="D255">
        <v>57</v>
      </c>
      <c r="E255">
        <v>5</v>
      </c>
      <c r="F255">
        <v>1253</v>
      </c>
      <c r="G255" s="1">
        <v>46190</v>
      </c>
      <c r="H255" t="s">
        <v>9</v>
      </c>
      <c r="I255">
        <v>414</v>
      </c>
      <c r="J255">
        <v>410</v>
      </c>
      <c r="K255" t="s">
        <v>25</v>
      </c>
      <c r="L255" t="s">
        <v>26</v>
      </c>
      <c r="M255" t="s">
        <v>75</v>
      </c>
      <c r="N255" t="s">
        <v>73</v>
      </c>
    </row>
    <row r="256" spans="1:14" x14ac:dyDescent="0.25">
      <c r="A256">
        <v>128</v>
      </c>
      <c r="B256" s="1">
        <v>45562</v>
      </c>
      <c r="C256" t="s">
        <v>7</v>
      </c>
      <c r="D256">
        <v>49</v>
      </c>
      <c r="E256">
        <v>4</v>
      </c>
      <c r="F256">
        <v>1254</v>
      </c>
      <c r="G256" s="1">
        <v>45861</v>
      </c>
      <c r="H256" t="s">
        <v>7</v>
      </c>
      <c r="I256">
        <v>467</v>
      </c>
      <c r="J256">
        <v>371</v>
      </c>
      <c r="K256" t="s">
        <v>27</v>
      </c>
      <c r="L256" t="s">
        <v>26</v>
      </c>
      <c r="M256" t="s">
        <v>72</v>
      </c>
      <c r="N256" t="s">
        <v>73</v>
      </c>
    </row>
    <row r="257" spans="1:14" x14ac:dyDescent="0.25">
      <c r="A257">
        <v>128</v>
      </c>
      <c r="B257" s="1">
        <v>45562</v>
      </c>
      <c r="C257" t="s">
        <v>7</v>
      </c>
      <c r="D257">
        <v>49</v>
      </c>
      <c r="E257">
        <v>4</v>
      </c>
      <c r="F257">
        <v>1255</v>
      </c>
      <c r="G257" s="1">
        <v>45870</v>
      </c>
      <c r="H257" t="s">
        <v>8</v>
      </c>
      <c r="I257">
        <v>206</v>
      </c>
      <c r="J257">
        <v>348</v>
      </c>
      <c r="K257" t="s">
        <v>25</v>
      </c>
      <c r="L257" t="s">
        <v>26</v>
      </c>
      <c r="M257" t="s">
        <v>72</v>
      </c>
      <c r="N257" t="s">
        <v>73</v>
      </c>
    </row>
    <row r="258" spans="1:14" x14ac:dyDescent="0.25">
      <c r="A258">
        <v>24</v>
      </c>
      <c r="B258" s="1">
        <v>45576</v>
      </c>
      <c r="C258" t="s">
        <v>8</v>
      </c>
      <c r="D258">
        <v>58</v>
      </c>
      <c r="E258">
        <v>3</v>
      </c>
      <c r="F258">
        <v>1256</v>
      </c>
      <c r="G258" s="1">
        <v>46181</v>
      </c>
      <c r="H258" t="s">
        <v>5</v>
      </c>
      <c r="I258">
        <v>331</v>
      </c>
      <c r="J258">
        <v>430</v>
      </c>
      <c r="K258" t="s">
        <v>25</v>
      </c>
      <c r="L258" t="s">
        <v>26</v>
      </c>
      <c r="M258" t="s">
        <v>75</v>
      </c>
      <c r="N258" t="s">
        <v>73</v>
      </c>
    </row>
    <row r="259" spans="1:14" x14ac:dyDescent="0.25">
      <c r="A259">
        <v>45</v>
      </c>
      <c r="B259" s="1">
        <v>45724</v>
      </c>
      <c r="C259" t="s">
        <v>7</v>
      </c>
      <c r="D259">
        <v>22</v>
      </c>
      <c r="E259">
        <v>3</v>
      </c>
      <c r="F259">
        <v>1257</v>
      </c>
      <c r="G259" s="1">
        <v>45698</v>
      </c>
      <c r="H259" t="s">
        <v>9</v>
      </c>
      <c r="I259">
        <v>418</v>
      </c>
      <c r="J259">
        <v>78</v>
      </c>
      <c r="K259" t="s">
        <v>27</v>
      </c>
      <c r="L259" t="s">
        <v>26</v>
      </c>
      <c r="M259" t="s">
        <v>70</v>
      </c>
      <c r="N259" t="s">
        <v>73</v>
      </c>
    </row>
    <row r="260" spans="1:14" x14ac:dyDescent="0.25">
      <c r="A260">
        <v>85</v>
      </c>
      <c r="B260" s="1">
        <v>45546</v>
      </c>
      <c r="C260" t="s">
        <v>6</v>
      </c>
      <c r="D260">
        <v>30</v>
      </c>
      <c r="E260">
        <v>3</v>
      </c>
      <c r="F260">
        <v>1258</v>
      </c>
      <c r="G260" s="1">
        <v>46024</v>
      </c>
      <c r="H260" t="s">
        <v>8</v>
      </c>
      <c r="I260">
        <v>247</v>
      </c>
      <c r="J260">
        <v>710</v>
      </c>
      <c r="K260" t="s">
        <v>27</v>
      </c>
      <c r="L260" t="s">
        <v>29</v>
      </c>
      <c r="M260" t="s">
        <v>72</v>
      </c>
      <c r="N260" t="s">
        <v>74</v>
      </c>
    </row>
    <row r="261" spans="1:14" x14ac:dyDescent="0.25">
      <c r="A261">
        <v>99</v>
      </c>
      <c r="B261" s="1">
        <v>45351</v>
      </c>
      <c r="C261" t="s">
        <v>7</v>
      </c>
      <c r="D261">
        <v>65</v>
      </c>
      <c r="E261">
        <v>2</v>
      </c>
      <c r="F261">
        <v>1259</v>
      </c>
      <c r="G261" s="1">
        <v>46147</v>
      </c>
      <c r="H261" t="s">
        <v>8</v>
      </c>
      <c r="I261">
        <v>257</v>
      </c>
      <c r="J261">
        <v>462</v>
      </c>
      <c r="K261" t="s">
        <v>25</v>
      </c>
      <c r="L261" t="s">
        <v>26</v>
      </c>
      <c r="M261" t="s">
        <v>75</v>
      </c>
      <c r="N261" t="s">
        <v>73</v>
      </c>
    </row>
    <row r="262" spans="1:14" x14ac:dyDescent="0.25">
      <c r="A262">
        <v>146</v>
      </c>
      <c r="B262" s="1">
        <v>45546</v>
      </c>
      <c r="C262" t="s">
        <v>9</v>
      </c>
      <c r="D262">
        <v>28</v>
      </c>
      <c r="E262">
        <v>4</v>
      </c>
      <c r="F262">
        <v>1260</v>
      </c>
      <c r="G262" s="1">
        <v>46106</v>
      </c>
      <c r="H262" t="s">
        <v>6</v>
      </c>
      <c r="I262">
        <v>214</v>
      </c>
      <c r="J262">
        <v>417</v>
      </c>
      <c r="K262" t="s">
        <v>27</v>
      </c>
      <c r="L262" t="s">
        <v>26</v>
      </c>
      <c r="M262" t="s">
        <v>72</v>
      </c>
      <c r="N262" t="s">
        <v>73</v>
      </c>
    </row>
    <row r="263" spans="1:14" x14ac:dyDescent="0.25">
      <c r="A263">
        <v>17</v>
      </c>
      <c r="B263" s="1">
        <v>45762</v>
      </c>
      <c r="C263" t="s">
        <v>7</v>
      </c>
      <c r="D263">
        <v>25</v>
      </c>
      <c r="E263">
        <v>5</v>
      </c>
      <c r="F263">
        <v>1261</v>
      </c>
      <c r="G263" s="1">
        <v>45925</v>
      </c>
      <c r="H263" t="s">
        <v>9</v>
      </c>
      <c r="I263">
        <v>373</v>
      </c>
      <c r="J263">
        <v>1002</v>
      </c>
      <c r="K263" t="s">
        <v>25</v>
      </c>
      <c r="L263" t="s">
        <v>26</v>
      </c>
      <c r="M263" t="s">
        <v>70</v>
      </c>
      <c r="N263" t="s">
        <v>71</v>
      </c>
    </row>
    <row r="264" spans="1:14" x14ac:dyDescent="0.25">
      <c r="A264">
        <v>39</v>
      </c>
      <c r="B264" s="1">
        <v>45866</v>
      </c>
      <c r="C264" t="s">
        <v>7</v>
      </c>
      <c r="D264">
        <v>34</v>
      </c>
      <c r="E264">
        <v>1</v>
      </c>
      <c r="F264">
        <v>1262</v>
      </c>
      <c r="G264" s="1">
        <v>45713</v>
      </c>
      <c r="H264" t="s">
        <v>5</v>
      </c>
      <c r="I264">
        <v>458</v>
      </c>
      <c r="J264">
        <v>966</v>
      </c>
      <c r="K264" t="s">
        <v>25</v>
      </c>
      <c r="L264" t="s">
        <v>26</v>
      </c>
      <c r="M264" t="s">
        <v>72</v>
      </c>
      <c r="N264" t="s">
        <v>74</v>
      </c>
    </row>
    <row r="265" spans="1:14" x14ac:dyDescent="0.25">
      <c r="A265">
        <v>72</v>
      </c>
      <c r="B265" s="1">
        <v>45527</v>
      </c>
      <c r="C265" t="s">
        <v>7</v>
      </c>
      <c r="D265">
        <v>32</v>
      </c>
      <c r="E265">
        <v>4</v>
      </c>
      <c r="F265">
        <v>1263</v>
      </c>
      <c r="G265" s="1">
        <v>45709</v>
      </c>
      <c r="H265" t="s">
        <v>7</v>
      </c>
      <c r="I265">
        <v>406</v>
      </c>
      <c r="J265">
        <v>532</v>
      </c>
      <c r="K265" t="s">
        <v>27</v>
      </c>
      <c r="L265" t="s">
        <v>26</v>
      </c>
      <c r="M265" t="s">
        <v>72</v>
      </c>
      <c r="N265" t="s">
        <v>74</v>
      </c>
    </row>
    <row r="266" spans="1:14" x14ac:dyDescent="0.25">
      <c r="A266">
        <v>128</v>
      </c>
      <c r="B266" s="1">
        <v>45562</v>
      </c>
      <c r="C266" t="s">
        <v>7</v>
      </c>
      <c r="D266">
        <v>49</v>
      </c>
      <c r="E266">
        <v>4</v>
      </c>
      <c r="F266">
        <v>1264</v>
      </c>
      <c r="G266" s="1">
        <v>46115</v>
      </c>
      <c r="H266" t="s">
        <v>9</v>
      </c>
      <c r="I266">
        <v>209</v>
      </c>
      <c r="J266">
        <v>301</v>
      </c>
      <c r="K266" t="s">
        <v>27</v>
      </c>
      <c r="L266" t="s">
        <v>26</v>
      </c>
      <c r="M266" t="s">
        <v>72</v>
      </c>
      <c r="N266" t="s">
        <v>73</v>
      </c>
    </row>
    <row r="267" spans="1:14" x14ac:dyDescent="0.25">
      <c r="A267">
        <v>1</v>
      </c>
      <c r="B267" s="1">
        <v>45406</v>
      </c>
      <c r="C267" t="s">
        <v>5</v>
      </c>
      <c r="D267">
        <v>65</v>
      </c>
      <c r="E267">
        <v>1</v>
      </c>
      <c r="F267">
        <v>1265</v>
      </c>
      <c r="G267" s="1">
        <v>45751</v>
      </c>
      <c r="H267" t="s">
        <v>7</v>
      </c>
      <c r="I267">
        <v>460</v>
      </c>
      <c r="J267">
        <v>1023</v>
      </c>
      <c r="K267" t="s">
        <v>27</v>
      </c>
      <c r="L267" t="s">
        <v>29</v>
      </c>
      <c r="M267" t="s">
        <v>75</v>
      </c>
      <c r="N267" t="s">
        <v>71</v>
      </c>
    </row>
    <row r="268" spans="1:14" x14ac:dyDescent="0.25">
      <c r="A268">
        <v>197</v>
      </c>
      <c r="B268" s="1">
        <v>45545</v>
      </c>
      <c r="C268" t="s">
        <v>9</v>
      </c>
      <c r="D268">
        <v>51</v>
      </c>
      <c r="E268">
        <v>6</v>
      </c>
      <c r="F268">
        <v>1266</v>
      </c>
      <c r="G268" s="1">
        <v>46142</v>
      </c>
      <c r="H268" t="s">
        <v>9</v>
      </c>
      <c r="I268">
        <v>249</v>
      </c>
      <c r="J268">
        <v>400</v>
      </c>
      <c r="K268" t="s">
        <v>25</v>
      </c>
      <c r="L268" t="s">
        <v>26</v>
      </c>
      <c r="M268" t="s">
        <v>75</v>
      </c>
      <c r="N268" t="s">
        <v>73</v>
      </c>
    </row>
    <row r="269" spans="1:14" x14ac:dyDescent="0.25">
      <c r="A269">
        <v>134</v>
      </c>
      <c r="B269" s="1">
        <v>45729</v>
      </c>
      <c r="C269" t="s">
        <v>7</v>
      </c>
      <c r="D269">
        <v>18</v>
      </c>
      <c r="E269">
        <v>5</v>
      </c>
      <c r="F269">
        <v>1267</v>
      </c>
      <c r="G269" s="1">
        <v>46040</v>
      </c>
      <c r="H269" t="s">
        <v>5</v>
      </c>
      <c r="I269">
        <v>452</v>
      </c>
      <c r="J269">
        <v>275</v>
      </c>
      <c r="K269" t="s">
        <v>25</v>
      </c>
      <c r="L269" t="s">
        <v>26</v>
      </c>
      <c r="M269" t="s">
        <v>70</v>
      </c>
      <c r="N269" t="s">
        <v>73</v>
      </c>
    </row>
    <row r="270" spans="1:14" x14ac:dyDescent="0.25">
      <c r="A270">
        <v>31</v>
      </c>
      <c r="B270" s="1">
        <v>45862</v>
      </c>
      <c r="C270" t="s">
        <v>6</v>
      </c>
      <c r="D270">
        <v>61</v>
      </c>
      <c r="E270">
        <v>4</v>
      </c>
      <c r="F270">
        <v>1268</v>
      </c>
      <c r="G270" s="1">
        <v>46060</v>
      </c>
      <c r="H270" t="s">
        <v>6</v>
      </c>
      <c r="I270">
        <v>373</v>
      </c>
      <c r="J270">
        <v>113</v>
      </c>
      <c r="K270" t="s">
        <v>25</v>
      </c>
      <c r="L270" t="s">
        <v>26</v>
      </c>
      <c r="M270" t="s">
        <v>75</v>
      </c>
      <c r="N270" t="s">
        <v>73</v>
      </c>
    </row>
    <row r="271" spans="1:14" x14ac:dyDescent="0.25">
      <c r="A271">
        <v>32</v>
      </c>
      <c r="B271" s="1">
        <v>45624</v>
      </c>
      <c r="C271" t="s">
        <v>5</v>
      </c>
      <c r="D271">
        <v>32</v>
      </c>
      <c r="E271">
        <v>3</v>
      </c>
      <c r="F271">
        <v>1269</v>
      </c>
      <c r="G271" s="1">
        <v>46119</v>
      </c>
      <c r="H271" t="s">
        <v>8</v>
      </c>
      <c r="I271">
        <v>455</v>
      </c>
      <c r="J271">
        <v>374</v>
      </c>
      <c r="K271" t="s">
        <v>25</v>
      </c>
      <c r="L271" t="s">
        <v>26</v>
      </c>
      <c r="M271" t="s">
        <v>72</v>
      </c>
      <c r="N271" t="s">
        <v>73</v>
      </c>
    </row>
    <row r="272" spans="1:14" x14ac:dyDescent="0.25">
      <c r="A272">
        <v>124</v>
      </c>
      <c r="B272" s="1">
        <v>45410</v>
      </c>
      <c r="C272" t="s">
        <v>5</v>
      </c>
      <c r="D272">
        <v>65</v>
      </c>
      <c r="E272">
        <v>3</v>
      </c>
      <c r="F272">
        <v>1270</v>
      </c>
      <c r="G272" s="1">
        <v>46178</v>
      </c>
      <c r="H272" t="s">
        <v>6</v>
      </c>
      <c r="I272">
        <v>265</v>
      </c>
      <c r="J272">
        <v>254</v>
      </c>
      <c r="K272" t="s">
        <v>25</v>
      </c>
      <c r="L272" t="s">
        <v>26</v>
      </c>
      <c r="M272" t="s">
        <v>75</v>
      </c>
      <c r="N272" t="s">
        <v>73</v>
      </c>
    </row>
    <row r="273" spans="1:14" x14ac:dyDescent="0.25">
      <c r="A273">
        <v>156</v>
      </c>
      <c r="B273" s="1">
        <v>45886</v>
      </c>
      <c r="C273" t="s">
        <v>9</v>
      </c>
      <c r="D273">
        <v>20</v>
      </c>
      <c r="E273">
        <v>2</v>
      </c>
      <c r="F273">
        <v>1271</v>
      </c>
      <c r="G273" s="1">
        <v>45912</v>
      </c>
      <c r="H273" t="s">
        <v>9</v>
      </c>
      <c r="I273">
        <v>350</v>
      </c>
      <c r="J273">
        <v>827</v>
      </c>
      <c r="K273" t="s">
        <v>27</v>
      </c>
      <c r="L273" t="s">
        <v>26</v>
      </c>
      <c r="M273" t="s">
        <v>70</v>
      </c>
      <c r="N273" t="s">
        <v>74</v>
      </c>
    </row>
    <row r="274" spans="1:14" x14ac:dyDescent="0.25">
      <c r="A274">
        <v>81</v>
      </c>
      <c r="B274" s="1">
        <v>45391</v>
      </c>
      <c r="C274" t="s">
        <v>8</v>
      </c>
      <c r="D274">
        <v>40</v>
      </c>
      <c r="E274">
        <v>2</v>
      </c>
      <c r="F274">
        <v>1272</v>
      </c>
      <c r="G274" s="1">
        <v>45880</v>
      </c>
      <c r="H274" t="s">
        <v>6</v>
      </c>
      <c r="I274">
        <v>376</v>
      </c>
      <c r="J274">
        <v>947</v>
      </c>
      <c r="K274" t="s">
        <v>27</v>
      </c>
      <c r="L274" t="s">
        <v>26</v>
      </c>
      <c r="M274" t="s">
        <v>72</v>
      </c>
      <c r="N274" t="s">
        <v>74</v>
      </c>
    </row>
    <row r="275" spans="1:14" x14ac:dyDescent="0.25">
      <c r="A275">
        <v>182</v>
      </c>
      <c r="B275" s="1">
        <v>45542</v>
      </c>
      <c r="C275" t="s">
        <v>8</v>
      </c>
      <c r="D275">
        <v>57</v>
      </c>
      <c r="E275">
        <v>1</v>
      </c>
      <c r="F275">
        <v>1273</v>
      </c>
      <c r="G275" s="1">
        <v>45776</v>
      </c>
      <c r="H275" t="s">
        <v>9</v>
      </c>
      <c r="I275">
        <v>473</v>
      </c>
      <c r="J275">
        <v>246</v>
      </c>
      <c r="K275" t="s">
        <v>27</v>
      </c>
      <c r="L275" t="s">
        <v>26</v>
      </c>
      <c r="M275" t="s">
        <v>75</v>
      </c>
      <c r="N275" t="s">
        <v>73</v>
      </c>
    </row>
    <row r="276" spans="1:14" x14ac:dyDescent="0.25">
      <c r="A276">
        <v>172</v>
      </c>
      <c r="B276" s="1">
        <v>45853</v>
      </c>
      <c r="C276" t="s">
        <v>5</v>
      </c>
      <c r="D276">
        <v>37</v>
      </c>
      <c r="E276">
        <v>3</v>
      </c>
      <c r="F276">
        <v>1274</v>
      </c>
      <c r="G276" s="1">
        <v>45715</v>
      </c>
      <c r="H276" t="s">
        <v>6</v>
      </c>
      <c r="I276">
        <v>346</v>
      </c>
      <c r="J276">
        <v>558</v>
      </c>
      <c r="K276" t="s">
        <v>25</v>
      </c>
      <c r="L276" t="s">
        <v>26</v>
      </c>
      <c r="M276" t="s">
        <v>72</v>
      </c>
      <c r="N276" t="s">
        <v>74</v>
      </c>
    </row>
    <row r="277" spans="1:14" x14ac:dyDescent="0.25">
      <c r="A277">
        <v>92</v>
      </c>
      <c r="B277" s="1">
        <v>45708</v>
      </c>
      <c r="C277" t="s">
        <v>8</v>
      </c>
      <c r="D277">
        <v>48</v>
      </c>
      <c r="E277">
        <v>1</v>
      </c>
      <c r="F277">
        <v>1275</v>
      </c>
      <c r="G277" s="1">
        <v>46121</v>
      </c>
      <c r="H277" t="s">
        <v>5</v>
      </c>
      <c r="I277">
        <v>487</v>
      </c>
      <c r="J277">
        <v>669</v>
      </c>
      <c r="K277" t="s">
        <v>25</v>
      </c>
      <c r="L277" t="s">
        <v>26</v>
      </c>
      <c r="M277" t="s">
        <v>72</v>
      </c>
      <c r="N277" t="s">
        <v>74</v>
      </c>
    </row>
    <row r="278" spans="1:14" x14ac:dyDescent="0.25">
      <c r="A278">
        <v>176</v>
      </c>
      <c r="B278" s="1">
        <v>45744</v>
      </c>
      <c r="C278" t="s">
        <v>6</v>
      </c>
      <c r="D278">
        <v>50</v>
      </c>
      <c r="E278">
        <v>6</v>
      </c>
      <c r="F278">
        <v>1276</v>
      </c>
      <c r="G278" s="1">
        <v>45978</v>
      </c>
      <c r="H278" t="s">
        <v>7</v>
      </c>
      <c r="I278">
        <v>303</v>
      </c>
      <c r="J278">
        <v>914</v>
      </c>
      <c r="K278" t="s">
        <v>27</v>
      </c>
      <c r="L278" t="s">
        <v>26</v>
      </c>
      <c r="M278" t="s">
        <v>75</v>
      </c>
      <c r="N278" t="s">
        <v>74</v>
      </c>
    </row>
    <row r="279" spans="1:14" x14ac:dyDescent="0.25">
      <c r="A279">
        <v>199</v>
      </c>
      <c r="B279" s="1">
        <v>45742</v>
      </c>
      <c r="C279" t="s">
        <v>5</v>
      </c>
      <c r="D279">
        <v>63</v>
      </c>
      <c r="E279">
        <v>5</v>
      </c>
      <c r="F279">
        <v>1277</v>
      </c>
      <c r="G279" s="1">
        <v>45856</v>
      </c>
      <c r="H279" t="s">
        <v>9</v>
      </c>
      <c r="I279">
        <v>295</v>
      </c>
      <c r="J279">
        <v>598</v>
      </c>
      <c r="K279" t="s">
        <v>25</v>
      </c>
      <c r="L279" t="s">
        <v>26</v>
      </c>
      <c r="M279" t="s">
        <v>75</v>
      </c>
      <c r="N279" t="s">
        <v>74</v>
      </c>
    </row>
    <row r="280" spans="1:14" x14ac:dyDescent="0.25">
      <c r="A280">
        <v>143</v>
      </c>
      <c r="B280" s="1">
        <v>45450</v>
      </c>
      <c r="C280" t="s">
        <v>6</v>
      </c>
      <c r="D280">
        <v>28</v>
      </c>
      <c r="E280">
        <v>5</v>
      </c>
      <c r="F280">
        <v>1278</v>
      </c>
      <c r="G280" s="1">
        <v>45928</v>
      </c>
      <c r="H280" t="s">
        <v>6</v>
      </c>
      <c r="I280">
        <v>202</v>
      </c>
      <c r="J280">
        <v>737</v>
      </c>
      <c r="K280" t="s">
        <v>27</v>
      </c>
      <c r="L280" t="s">
        <v>26</v>
      </c>
      <c r="M280" t="s">
        <v>72</v>
      </c>
      <c r="N280" t="s">
        <v>74</v>
      </c>
    </row>
    <row r="281" spans="1:14" x14ac:dyDescent="0.25">
      <c r="A281">
        <v>199</v>
      </c>
      <c r="B281" s="1">
        <v>45742</v>
      </c>
      <c r="C281" t="s">
        <v>5</v>
      </c>
      <c r="D281">
        <v>63</v>
      </c>
      <c r="E281">
        <v>5</v>
      </c>
      <c r="F281">
        <v>1279</v>
      </c>
      <c r="G281" s="1">
        <v>45966</v>
      </c>
      <c r="H281" t="s">
        <v>8</v>
      </c>
      <c r="I281">
        <v>237</v>
      </c>
      <c r="J281">
        <v>1056</v>
      </c>
      <c r="K281" t="s">
        <v>27</v>
      </c>
      <c r="L281" t="s">
        <v>26</v>
      </c>
      <c r="M281" t="s">
        <v>75</v>
      </c>
      <c r="N281" t="s">
        <v>71</v>
      </c>
    </row>
    <row r="282" spans="1:14" x14ac:dyDescent="0.25">
      <c r="A282">
        <v>107</v>
      </c>
      <c r="B282" s="1">
        <v>45875</v>
      </c>
      <c r="C282" t="s">
        <v>6</v>
      </c>
      <c r="D282">
        <v>55</v>
      </c>
      <c r="E282">
        <v>3</v>
      </c>
      <c r="F282">
        <v>1280</v>
      </c>
      <c r="G282" s="1">
        <v>46071</v>
      </c>
      <c r="H282" t="s">
        <v>5</v>
      </c>
      <c r="I282">
        <v>369</v>
      </c>
      <c r="J282">
        <v>566</v>
      </c>
      <c r="K282" t="s">
        <v>25</v>
      </c>
      <c r="L282" t="s">
        <v>26</v>
      </c>
      <c r="M282" t="s">
        <v>75</v>
      </c>
      <c r="N282" t="s">
        <v>74</v>
      </c>
    </row>
    <row r="283" spans="1:14" x14ac:dyDescent="0.25">
      <c r="A283">
        <v>30</v>
      </c>
      <c r="B283" s="1">
        <v>45680</v>
      </c>
      <c r="C283" t="s">
        <v>9</v>
      </c>
      <c r="D283">
        <v>58</v>
      </c>
      <c r="E283">
        <v>2</v>
      </c>
      <c r="F283">
        <v>1281</v>
      </c>
      <c r="G283" s="1">
        <v>46012</v>
      </c>
      <c r="H283" t="s">
        <v>8</v>
      </c>
      <c r="I283">
        <v>220</v>
      </c>
      <c r="J283">
        <v>386</v>
      </c>
      <c r="K283" t="s">
        <v>25</v>
      </c>
      <c r="L283" t="s">
        <v>26</v>
      </c>
      <c r="M283" t="s">
        <v>75</v>
      </c>
      <c r="N283" t="s">
        <v>73</v>
      </c>
    </row>
    <row r="284" spans="1:14" x14ac:dyDescent="0.25">
      <c r="A284">
        <v>7</v>
      </c>
      <c r="B284" s="1">
        <v>45809</v>
      </c>
      <c r="C284" t="s">
        <v>7</v>
      </c>
      <c r="D284">
        <v>19</v>
      </c>
      <c r="E284">
        <v>3</v>
      </c>
      <c r="F284">
        <v>1282</v>
      </c>
      <c r="G284" s="1">
        <v>46187</v>
      </c>
      <c r="H284" t="s">
        <v>9</v>
      </c>
      <c r="I284">
        <v>449</v>
      </c>
      <c r="J284">
        <v>143</v>
      </c>
      <c r="K284" t="s">
        <v>27</v>
      </c>
      <c r="L284" t="s">
        <v>26</v>
      </c>
      <c r="M284" t="s">
        <v>70</v>
      </c>
      <c r="N284" t="s">
        <v>73</v>
      </c>
    </row>
    <row r="285" spans="1:14" x14ac:dyDescent="0.25">
      <c r="A285">
        <v>25</v>
      </c>
      <c r="B285" s="1">
        <v>45665</v>
      </c>
      <c r="C285" t="s">
        <v>6</v>
      </c>
      <c r="D285">
        <v>41</v>
      </c>
      <c r="E285">
        <v>5</v>
      </c>
      <c r="F285">
        <v>1283</v>
      </c>
      <c r="G285" s="1">
        <v>45829</v>
      </c>
      <c r="H285" t="s">
        <v>7</v>
      </c>
      <c r="I285">
        <v>307</v>
      </c>
      <c r="J285">
        <v>250</v>
      </c>
      <c r="K285" t="s">
        <v>25</v>
      </c>
      <c r="L285" t="s">
        <v>26</v>
      </c>
      <c r="M285" t="s">
        <v>72</v>
      </c>
      <c r="N285" t="s">
        <v>73</v>
      </c>
    </row>
    <row r="286" spans="1:14" x14ac:dyDescent="0.25">
      <c r="A286">
        <v>166</v>
      </c>
      <c r="B286" s="1">
        <v>45599</v>
      </c>
      <c r="C286" t="s">
        <v>7</v>
      </c>
      <c r="D286">
        <v>37</v>
      </c>
      <c r="E286">
        <v>4</v>
      </c>
      <c r="F286">
        <v>1284</v>
      </c>
      <c r="G286" s="1">
        <v>45731</v>
      </c>
      <c r="H286" t="s">
        <v>6</v>
      </c>
      <c r="I286">
        <v>219</v>
      </c>
      <c r="J286">
        <v>82</v>
      </c>
      <c r="K286" t="s">
        <v>27</v>
      </c>
      <c r="L286" t="s">
        <v>26</v>
      </c>
      <c r="M286" t="s">
        <v>72</v>
      </c>
      <c r="N286" t="s">
        <v>73</v>
      </c>
    </row>
    <row r="287" spans="1:14" x14ac:dyDescent="0.25">
      <c r="A287">
        <v>19</v>
      </c>
      <c r="B287" s="1">
        <v>45592</v>
      </c>
      <c r="C287" t="s">
        <v>7</v>
      </c>
      <c r="D287">
        <v>41</v>
      </c>
      <c r="E287">
        <v>2</v>
      </c>
      <c r="F287">
        <v>1285</v>
      </c>
      <c r="G287" s="1">
        <v>45891</v>
      </c>
      <c r="H287" t="s">
        <v>9</v>
      </c>
      <c r="I287">
        <v>407</v>
      </c>
      <c r="J287">
        <v>479</v>
      </c>
      <c r="K287" t="s">
        <v>27</v>
      </c>
      <c r="L287" t="s">
        <v>26</v>
      </c>
      <c r="M287" t="s">
        <v>72</v>
      </c>
      <c r="N287" t="s">
        <v>73</v>
      </c>
    </row>
    <row r="288" spans="1:14" x14ac:dyDescent="0.25">
      <c r="A288">
        <v>17</v>
      </c>
      <c r="B288" s="1">
        <v>45762</v>
      </c>
      <c r="C288" t="s">
        <v>7</v>
      </c>
      <c r="D288">
        <v>25</v>
      </c>
      <c r="E288">
        <v>5</v>
      </c>
      <c r="F288">
        <v>1286</v>
      </c>
      <c r="G288" s="1">
        <v>45704</v>
      </c>
      <c r="H288" t="s">
        <v>5</v>
      </c>
      <c r="I288">
        <v>348</v>
      </c>
      <c r="J288">
        <v>434</v>
      </c>
      <c r="K288" t="s">
        <v>25</v>
      </c>
      <c r="L288" t="s">
        <v>26</v>
      </c>
      <c r="M288" t="s">
        <v>70</v>
      </c>
      <c r="N288" t="s">
        <v>73</v>
      </c>
    </row>
    <row r="289" spans="1:14" x14ac:dyDescent="0.25">
      <c r="A289">
        <v>122</v>
      </c>
      <c r="B289" s="1">
        <v>45859</v>
      </c>
      <c r="C289" t="s">
        <v>9</v>
      </c>
      <c r="D289">
        <v>60</v>
      </c>
      <c r="E289">
        <v>4</v>
      </c>
      <c r="F289">
        <v>1287</v>
      </c>
      <c r="G289" s="1">
        <v>45818</v>
      </c>
      <c r="H289" t="s">
        <v>7</v>
      </c>
      <c r="I289">
        <v>479</v>
      </c>
      <c r="J289">
        <v>500</v>
      </c>
      <c r="K289" t="s">
        <v>27</v>
      </c>
      <c r="L289" t="s">
        <v>26</v>
      </c>
      <c r="M289" t="s">
        <v>75</v>
      </c>
      <c r="N289" t="s">
        <v>74</v>
      </c>
    </row>
    <row r="290" spans="1:14" x14ac:dyDescent="0.25">
      <c r="A290">
        <v>32</v>
      </c>
      <c r="B290" s="1">
        <v>45624</v>
      </c>
      <c r="C290" t="s">
        <v>5</v>
      </c>
      <c r="D290">
        <v>32</v>
      </c>
      <c r="E290">
        <v>3</v>
      </c>
      <c r="F290">
        <v>1288</v>
      </c>
      <c r="G290" s="1">
        <v>45700</v>
      </c>
      <c r="H290" t="s">
        <v>5</v>
      </c>
      <c r="I290">
        <v>475</v>
      </c>
      <c r="J290">
        <v>616</v>
      </c>
      <c r="K290" t="s">
        <v>27</v>
      </c>
      <c r="L290" t="s">
        <v>26</v>
      </c>
      <c r="M290" t="s">
        <v>72</v>
      </c>
      <c r="N290" t="s">
        <v>74</v>
      </c>
    </row>
    <row r="291" spans="1:14" x14ac:dyDescent="0.25">
      <c r="A291">
        <v>37</v>
      </c>
      <c r="B291" s="1">
        <v>45761</v>
      </c>
      <c r="C291" t="s">
        <v>6</v>
      </c>
      <c r="D291">
        <v>34</v>
      </c>
      <c r="E291">
        <v>4</v>
      </c>
      <c r="F291">
        <v>1289</v>
      </c>
      <c r="G291" s="1">
        <v>45822</v>
      </c>
      <c r="H291" t="s">
        <v>6</v>
      </c>
      <c r="I291">
        <v>299</v>
      </c>
      <c r="J291">
        <v>610</v>
      </c>
      <c r="K291" t="s">
        <v>27</v>
      </c>
      <c r="L291" t="s">
        <v>26</v>
      </c>
      <c r="M291" t="s">
        <v>72</v>
      </c>
      <c r="N291" t="s">
        <v>74</v>
      </c>
    </row>
    <row r="292" spans="1:14" x14ac:dyDescent="0.25">
      <c r="A292">
        <v>166</v>
      </c>
      <c r="B292" s="1">
        <v>45599</v>
      </c>
      <c r="C292" t="s">
        <v>7</v>
      </c>
      <c r="D292">
        <v>37</v>
      </c>
      <c r="E292">
        <v>4</v>
      </c>
      <c r="F292">
        <v>1290</v>
      </c>
      <c r="G292" s="1">
        <v>45732</v>
      </c>
      <c r="H292" t="s">
        <v>9</v>
      </c>
      <c r="I292">
        <v>250</v>
      </c>
      <c r="J292">
        <v>529</v>
      </c>
      <c r="K292" t="s">
        <v>27</v>
      </c>
      <c r="L292" t="s">
        <v>26</v>
      </c>
      <c r="M292" t="s">
        <v>72</v>
      </c>
      <c r="N292" t="s">
        <v>74</v>
      </c>
    </row>
    <row r="293" spans="1:14" x14ac:dyDescent="0.25">
      <c r="A293">
        <v>26</v>
      </c>
      <c r="B293" s="1">
        <v>45655</v>
      </c>
      <c r="C293" t="s">
        <v>6</v>
      </c>
      <c r="D293">
        <v>60</v>
      </c>
      <c r="E293">
        <v>7</v>
      </c>
      <c r="F293">
        <v>1291</v>
      </c>
      <c r="G293" s="1">
        <v>45949</v>
      </c>
      <c r="H293" t="s">
        <v>7</v>
      </c>
      <c r="I293">
        <v>362</v>
      </c>
      <c r="J293">
        <v>1074</v>
      </c>
      <c r="K293" t="s">
        <v>25</v>
      </c>
      <c r="L293" t="s">
        <v>26</v>
      </c>
      <c r="M293" t="s">
        <v>75</v>
      </c>
      <c r="N293" t="s">
        <v>71</v>
      </c>
    </row>
    <row r="294" spans="1:14" x14ac:dyDescent="0.25">
      <c r="A294">
        <v>94</v>
      </c>
      <c r="B294" s="1">
        <v>45460</v>
      </c>
      <c r="C294" t="s">
        <v>8</v>
      </c>
      <c r="D294">
        <v>18</v>
      </c>
      <c r="E294">
        <v>5</v>
      </c>
      <c r="F294">
        <v>1292</v>
      </c>
      <c r="G294" s="1">
        <v>45981</v>
      </c>
      <c r="H294" t="s">
        <v>8</v>
      </c>
      <c r="I294">
        <v>326</v>
      </c>
      <c r="J294">
        <v>319</v>
      </c>
      <c r="K294" t="s">
        <v>27</v>
      </c>
      <c r="L294" t="s">
        <v>26</v>
      </c>
      <c r="M294" t="s">
        <v>70</v>
      </c>
      <c r="N294" t="s">
        <v>73</v>
      </c>
    </row>
    <row r="295" spans="1:14" x14ac:dyDescent="0.25">
      <c r="A295">
        <v>123</v>
      </c>
      <c r="B295" s="1">
        <v>45398</v>
      </c>
      <c r="C295" t="s">
        <v>6</v>
      </c>
      <c r="D295">
        <v>34</v>
      </c>
      <c r="E295">
        <v>2</v>
      </c>
      <c r="F295">
        <v>1293</v>
      </c>
      <c r="G295" s="1">
        <v>46131</v>
      </c>
      <c r="H295" t="s">
        <v>8</v>
      </c>
      <c r="I295">
        <v>449</v>
      </c>
      <c r="J295">
        <v>996</v>
      </c>
      <c r="K295" t="s">
        <v>27</v>
      </c>
      <c r="L295" t="s">
        <v>26</v>
      </c>
      <c r="M295" t="s">
        <v>72</v>
      </c>
      <c r="N295" t="s">
        <v>74</v>
      </c>
    </row>
    <row r="296" spans="1:14" x14ac:dyDescent="0.25">
      <c r="A296">
        <v>188</v>
      </c>
      <c r="B296" s="1">
        <v>45516</v>
      </c>
      <c r="C296" t="s">
        <v>6</v>
      </c>
      <c r="D296">
        <v>62</v>
      </c>
      <c r="E296">
        <v>3</v>
      </c>
      <c r="F296">
        <v>1294</v>
      </c>
      <c r="G296" s="1">
        <v>45736</v>
      </c>
      <c r="H296" t="s">
        <v>5</v>
      </c>
      <c r="I296">
        <v>497</v>
      </c>
      <c r="J296">
        <v>942</v>
      </c>
      <c r="K296" t="s">
        <v>25</v>
      </c>
      <c r="L296" t="s">
        <v>28</v>
      </c>
      <c r="M296" t="s">
        <v>75</v>
      </c>
      <c r="N296" t="s">
        <v>74</v>
      </c>
    </row>
    <row r="297" spans="1:14" x14ac:dyDescent="0.25">
      <c r="A297">
        <v>94</v>
      </c>
      <c r="B297" s="1">
        <v>45460</v>
      </c>
      <c r="C297" t="s">
        <v>8</v>
      </c>
      <c r="D297">
        <v>18</v>
      </c>
      <c r="E297">
        <v>5</v>
      </c>
      <c r="F297">
        <v>1295</v>
      </c>
      <c r="G297" s="1">
        <v>46059</v>
      </c>
      <c r="H297" t="s">
        <v>6</v>
      </c>
      <c r="I297">
        <v>268</v>
      </c>
      <c r="J297">
        <v>821</v>
      </c>
      <c r="K297" t="s">
        <v>27</v>
      </c>
      <c r="L297" t="s">
        <v>28</v>
      </c>
      <c r="M297" t="s">
        <v>70</v>
      </c>
      <c r="N297" t="s">
        <v>74</v>
      </c>
    </row>
    <row r="298" spans="1:14" x14ac:dyDescent="0.25">
      <c r="A298">
        <v>158</v>
      </c>
      <c r="B298" s="1">
        <v>45645</v>
      </c>
      <c r="C298" t="s">
        <v>9</v>
      </c>
      <c r="D298">
        <v>45</v>
      </c>
      <c r="E298">
        <v>5</v>
      </c>
      <c r="F298">
        <v>1296</v>
      </c>
      <c r="G298" s="1">
        <v>45827</v>
      </c>
      <c r="H298" t="s">
        <v>7</v>
      </c>
      <c r="I298">
        <v>291</v>
      </c>
      <c r="J298">
        <v>1231</v>
      </c>
      <c r="K298" t="s">
        <v>25</v>
      </c>
      <c r="L298" t="s">
        <v>26</v>
      </c>
      <c r="M298" t="s">
        <v>72</v>
      </c>
      <c r="N298" t="s">
        <v>71</v>
      </c>
    </row>
    <row r="299" spans="1:14" x14ac:dyDescent="0.25">
      <c r="A299">
        <v>17</v>
      </c>
      <c r="B299" s="1">
        <v>45762</v>
      </c>
      <c r="C299" t="s">
        <v>7</v>
      </c>
      <c r="D299">
        <v>25</v>
      </c>
      <c r="E299">
        <v>5</v>
      </c>
      <c r="F299">
        <v>1297</v>
      </c>
      <c r="G299" s="1">
        <v>45928</v>
      </c>
      <c r="H299" t="s">
        <v>9</v>
      </c>
      <c r="I299">
        <v>465</v>
      </c>
      <c r="J299">
        <v>713</v>
      </c>
      <c r="K299" t="s">
        <v>25</v>
      </c>
      <c r="L299" t="s">
        <v>26</v>
      </c>
      <c r="M299" t="s">
        <v>70</v>
      </c>
      <c r="N299" t="s">
        <v>74</v>
      </c>
    </row>
    <row r="300" spans="1:14" x14ac:dyDescent="0.25">
      <c r="A300">
        <v>27</v>
      </c>
      <c r="B300" s="1">
        <v>45565</v>
      </c>
      <c r="C300" t="s">
        <v>5</v>
      </c>
      <c r="D300">
        <v>56</v>
      </c>
      <c r="E300">
        <v>5</v>
      </c>
      <c r="F300">
        <v>1298</v>
      </c>
      <c r="G300" s="1">
        <v>46191</v>
      </c>
      <c r="H300" t="s">
        <v>9</v>
      </c>
      <c r="I300">
        <v>496</v>
      </c>
      <c r="J300">
        <v>957</v>
      </c>
      <c r="K300" t="s">
        <v>27</v>
      </c>
      <c r="L300" t="s">
        <v>26</v>
      </c>
      <c r="M300" t="s">
        <v>75</v>
      </c>
      <c r="N300" t="s">
        <v>74</v>
      </c>
    </row>
    <row r="301" spans="1:14" x14ac:dyDescent="0.25">
      <c r="A301">
        <v>133</v>
      </c>
      <c r="B301" s="1">
        <v>45744</v>
      </c>
      <c r="C301" t="s">
        <v>7</v>
      </c>
      <c r="D301">
        <v>63</v>
      </c>
      <c r="E301">
        <v>2</v>
      </c>
      <c r="F301">
        <v>1299</v>
      </c>
      <c r="G301" s="1">
        <v>45915</v>
      </c>
      <c r="H301" t="s">
        <v>8</v>
      </c>
      <c r="I301">
        <v>464</v>
      </c>
      <c r="J301">
        <v>826</v>
      </c>
      <c r="K301" t="s">
        <v>25</v>
      </c>
      <c r="L301" t="s">
        <v>29</v>
      </c>
      <c r="M301" t="s">
        <v>75</v>
      </c>
      <c r="N301" t="s">
        <v>74</v>
      </c>
    </row>
    <row r="302" spans="1:14" x14ac:dyDescent="0.25">
      <c r="A302">
        <v>36</v>
      </c>
      <c r="B302" s="1">
        <v>45803</v>
      </c>
      <c r="C302" t="s">
        <v>8</v>
      </c>
      <c r="D302">
        <v>59</v>
      </c>
      <c r="E302">
        <v>8</v>
      </c>
      <c r="F302">
        <v>1300</v>
      </c>
      <c r="G302" s="1">
        <v>46108</v>
      </c>
      <c r="H302" t="s">
        <v>6</v>
      </c>
      <c r="I302">
        <v>308</v>
      </c>
      <c r="J302">
        <v>615</v>
      </c>
      <c r="K302" t="s">
        <v>27</v>
      </c>
      <c r="L302" t="s">
        <v>26</v>
      </c>
      <c r="M302" t="s">
        <v>75</v>
      </c>
      <c r="N302" t="s">
        <v>74</v>
      </c>
    </row>
    <row r="303" spans="1:14" x14ac:dyDescent="0.25">
      <c r="A303">
        <v>170</v>
      </c>
      <c r="B303" s="1">
        <v>45680</v>
      </c>
      <c r="C303" t="s">
        <v>6</v>
      </c>
      <c r="D303">
        <v>57</v>
      </c>
      <c r="E303">
        <v>5</v>
      </c>
      <c r="F303">
        <v>1301</v>
      </c>
      <c r="G303" s="1">
        <v>45893</v>
      </c>
      <c r="H303" t="s">
        <v>8</v>
      </c>
      <c r="I303">
        <v>446</v>
      </c>
      <c r="J303">
        <v>1030</v>
      </c>
      <c r="K303" t="s">
        <v>25</v>
      </c>
      <c r="L303" t="s">
        <v>26</v>
      </c>
      <c r="M303" t="s">
        <v>75</v>
      </c>
      <c r="N303" t="s">
        <v>71</v>
      </c>
    </row>
    <row r="304" spans="1:14" x14ac:dyDescent="0.25">
      <c r="A304">
        <v>33</v>
      </c>
      <c r="B304" s="1">
        <v>45324</v>
      </c>
      <c r="C304" t="s">
        <v>9</v>
      </c>
      <c r="D304">
        <v>43</v>
      </c>
      <c r="E304">
        <v>1</v>
      </c>
      <c r="F304">
        <v>1302</v>
      </c>
      <c r="G304" s="1">
        <v>45822</v>
      </c>
      <c r="H304" t="s">
        <v>6</v>
      </c>
      <c r="I304">
        <v>493</v>
      </c>
      <c r="J304">
        <v>541</v>
      </c>
      <c r="K304" t="s">
        <v>25</v>
      </c>
      <c r="L304" t="s">
        <v>26</v>
      </c>
      <c r="M304" t="s">
        <v>72</v>
      </c>
      <c r="N304" t="s">
        <v>74</v>
      </c>
    </row>
    <row r="305" spans="1:14" x14ac:dyDescent="0.25">
      <c r="A305">
        <v>154</v>
      </c>
      <c r="B305" s="1">
        <v>45841</v>
      </c>
      <c r="C305" t="s">
        <v>9</v>
      </c>
      <c r="D305">
        <v>19</v>
      </c>
      <c r="E305">
        <v>4</v>
      </c>
      <c r="F305">
        <v>1303</v>
      </c>
      <c r="G305" s="1">
        <v>45677</v>
      </c>
      <c r="H305" t="s">
        <v>9</v>
      </c>
      <c r="I305">
        <v>429</v>
      </c>
      <c r="J305">
        <v>928</v>
      </c>
      <c r="K305" t="s">
        <v>25</v>
      </c>
      <c r="L305" t="s">
        <v>28</v>
      </c>
      <c r="M305" t="s">
        <v>70</v>
      </c>
      <c r="N305" t="s">
        <v>74</v>
      </c>
    </row>
    <row r="306" spans="1:14" x14ac:dyDescent="0.25">
      <c r="A306">
        <v>160</v>
      </c>
      <c r="B306" s="1">
        <v>45882</v>
      </c>
      <c r="C306" t="s">
        <v>6</v>
      </c>
      <c r="D306">
        <v>34</v>
      </c>
      <c r="E306">
        <v>4</v>
      </c>
      <c r="F306">
        <v>1304</v>
      </c>
      <c r="G306" s="1">
        <v>46181</v>
      </c>
      <c r="H306" t="s">
        <v>9</v>
      </c>
      <c r="I306">
        <v>432</v>
      </c>
      <c r="J306">
        <v>692</v>
      </c>
      <c r="K306" t="s">
        <v>27</v>
      </c>
      <c r="L306" t="s">
        <v>26</v>
      </c>
      <c r="M306" t="s">
        <v>72</v>
      </c>
      <c r="N306" t="s">
        <v>74</v>
      </c>
    </row>
    <row r="307" spans="1:14" x14ac:dyDescent="0.25">
      <c r="A307">
        <v>134</v>
      </c>
      <c r="B307" s="1">
        <v>45729</v>
      </c>
      <c r="C307" t="s">
        <v>7</v>
      </c>
      <c r="D307">
        <v>18</v>
      </c>
      <c r="E307">
        <v>5</v>
      </c>
      <c r="F307">
        <v>1305</v>
      </c>
      <c r="G307" s="1">
        <v>46174</v>
      </c>
      <c r="H307" t="s">
        <v>8</v>
      </c>
      <c r="I307">
        <v>290</v>
      </c>
      <c r="J307">
        <v>850</v>
      </c>
      <c r="K307" t="s">
        <v>25</v>
      </c>
      <c r="L307" t="s">
        <v>26</v>
      </c>
      <c r="M307" t="s">
        <v>70</v>
      </c>
      <c r="N307" t="s">
        <v>74</v>
      </c>
    </row>
    <row r="308" spans="1:14" x14ac:dyDescent="0.25">
      <c r="A308">
        <v>139</v>
      </c>
      <c r="B308" s="1">
        <v>45334</v>
      </c>
      <c r="C308" t="s">
        <v>9</v>
      </c>
      <c r="D308">
        <v>41</v>
      </c>
      <c r="E308">
        <v>7</v>
      </c>
      <c r="F308">
        <v>1306</v>
      </c>
      <c r="G308" s="1">
        <v>45659</v>
      </c>
      <c r="H308" t="s">
        <v>8</v>
      </c>
      <c r="I308">
        <v>222</v>
      </c>
      <c r="J308">
        <v>1099</v>
      </c>
      <c r="K308" t="s">
        <v>27</v>
      </c>
      <c r="L308" t="s">
        <v>26</v>
      </c>
      <c r="M308" t="s">
        <v>72</v>
      </c>
      <c r="N308" t="s">
        <v>71</v>
      </c>
    </row>
    <row r="309" spans="1:14" x14ac:dyDescent="0.25">
      <c r="A309">
        <v>26</v>
      </c>
      <c r="B309" s="1">
        <v>45655</v>
      </c>
      <c r="C309" t="s">
        <v>6</v>
      </c>
      <c r="D309">
        <v>60</v>
      </c>
      <c r="E309">
        <v>7</v>
      </c>
      <c r="F309">
        <v>1307</v>
      </c>
      <c r="G309" s="1">
        <v>46093</v>
      </c>
      <c r="H309" t="s">
        <v>6</v>
      </c>
      <c r="I309">
        <v>242</v>
      </c>
      <c r="J309">
        <v>681</v>
      </c>
      <c r="K309" t="s">
        <v>25</v>
      </c>
      <c r="L309" t="s">
        <v>26</v>
      </c>
      <c r="M309" t="s">
        <v>75</v>
      </c>
      <c r="N309" t="s">
        <v>74</v>
      </c>
    </row>
    <row r="310" spans="1:14" x14ac:dyDescent="0.25">
      <c r="A310">
        <v>148</v>
      </c>
      <c r="B310" s="1">
        <v>45773</v>
      </c>
      <c r="C310" t="s">
        <v>6</v>
      </c>
      <c r="D310">
        <v>30</v>
      </c>
      <c r="E310">
        <v>2</v>
      </c>
      <c r="F310">
        <v>1308</v>
      </c>
      <c r="G310" s="1">
        <v>46193</v>
      </c>
      <c r="H310" t="s">
        <v>5</v>
      </c>
      <c r="I310">
        <v>305</v>
      </c>
      <c r="J310">
        <v>354</v>
      </c>
      <c r="K310" t="s">
        <v>27</v>
      </c>
      <c r="L310" t="s">
        <v>26</v>
      </c>
      <c r="M310" t="s">
        <v>72</v>
      </c>
      <c r="N310" t="s">
        <v>73</v>
      </c>
    </row>
    <row r="311" spans="1:14" x14ac:dyDescent="0.25">
      <c r="A311">
        <v>65</v>
      </c>
      <c r="B311" s="1">
        <v>45563</v>
      </c>
      <c r="C311" t="s">
        <v>7</v>
      </c>
      <c r="D311">
        <v>56</v>
      </c>
      <c r="E311">
        <v>3</v>
      </c>
      <c r="F311">
        <v>1309</v>
      </c>
      <c r="G311" s="1">
        <v>45925</v>
      </c>
      <c r="H311" t="s">
        <v>7</v>
      </c>
      <c r="I311">
        <v>341</v>
      </c>
      <c r="J311">
        <v>704</v>
      </c>
      <c r="K311" t="s">
        <v>27</v>
      </c>
      <c r="L311" t="s">
        <v>26</v>
      </c>
      <c r="M311" t="s">
        <v>75</v>
      </c>
      <c r="N311" t="s">
        <v>74</v>
      </c>
    </row>
    <row r="312" spans="1:14" x14ac:dyDescent="0.25">
      <c r="A312">
        <v>65</v>
      </c>
      <c r="B312" s="1">
        <v>45563</v>
      </c>
      <c r="C312" t="s">
        <v>7</v>
      </c>
      <c r="D312">
        <v>56</v>
      </c>
      <c r="E312">
        <v>3</v>
      </c>
      <c r="F312">
        <v>1310</v>
      </c>
      <c r="G312" s="1">
        <v>45972</v>
      </c>
      <c r="H312" t="s">
        <v>7</v>
      </c>
      <c r="I312">
        <v>270</v>
      </c>
      <c r="J312">
        <v>348</v>
      </c>
      <c r="K312" t="s">
        <v>27</v>
      </c>
      <c r="L312" t="s">
        <v>26</v>
      </c>
      <c r="M312" t="s">
        <v>75</v>
      </c>
      <c r="N312" t="s">
        <v>73</v>
      </c>
    </row>
    <row r="313" spans="1:14" x14ac:dyDescent="0.25">
      <c r="A313">
        <v>26</v>
      </c>
      <c r="B313" s="1">
        <v>45655</v>
      </c>
      <c r="C313" t="s">
        <v>6</v>
      </c>
      <c r="D313">
        <v>60</v>
      </c>
      <c r="E313">
        <v>7</v>
      </c>
      <c r="F313">
        <v>1311</v>
      </c>
      <c r="G313" s="1">
        <v>45877</v>
      </c>
      <c r="H313" t="s">
        <v>7</v>
      </c>
      <c r="I313">
        <v>481</v>
      </c>
      <c r="J313">
        <v>785</v>
      </c>
      <c r="K313" t="s">
        <v>27</v>
      </c>
      <c r="L313" t="s">
        <v>26</v>
      </c>
      <c r="M313" t="s">
        <v>75</v>
      </c>
      <c r="N313" t="s">
        <v>74</v>
      </c>
    </row>
    <row r="314" spans="1:14" x14ac:dyDescent="0.25">
      <c r="A314">
        <v>112</v>
      </c>
      <c r="B314" s="1">
        <v>45563</v>
      </c>
      <c r="C314" t="s">
        <v>8</v>
      </c>
      <c r="D314">
        <v>26</v>
      </c>
      <c r="E314">
        <v>4</v>
      </c>
      <c r="F314">
        <v>1312</v>
      </c>
      <c r="G314" s="1">
        <v>45748</v>
      </c>
      <c r="H314" t="s">
        <v>5</v>
      </c>
      <c r="I314">
        <v>240</v>
      </c>
      <c r="J314">
        <v>970</v>
      </c>
      <c r="K314" t="s">
        <v>27</v>
      </c>
      <c r="L314" t="s">
        <v>26</v>
      </c>
      <c r="M314" t="s">
        <v>70</v>
      </c>
      <c r="N314" t="s">
        <v>74</v>
      </c>
    </row>
    <row r="315" spans="1:14" x14ac:dyDescent="0.25">
      <c r="A315">
        <v>15</v>
      </c>
      <c r="B315" s="1">
        <v>45391</v>
      </c>
      <c r="C315" t="s">
        <v>9</v>
      </c>
      <c r="D315">
        <v>40</v>
      </c>
      <c r="E315">
        <v>2</v>
      </c>
      <c r="F315">
        <v>1313</v>
      </c>
      <c r="G315" s="1">
        <v>45837</v>
      </c>
      <c r="H315" t="s">
        <v>8</v>
      </c>
      <c r="I315">
        <v>465</v>
      </c>
      <c r="J315">
        <v>405</v>
      </c>
      <c r="K315" t="s">
        <v>25</v>
      </c>
      <c r="L315" t="s">
        <v>26</v>
      </c>
      <c r="M315" t="s">
        <v>72</v>
      </c>
      <c r="N315" t="s">
        <v>73</v>
      </c>
    </row>
    <row r="316" spans="1:14" x14ac:dyDescent="0.25">
      <c r="A316">
        <v>62</v>
      </c>
      <c r="B316" s="1">
        <v>45789</v>
      </c>
      <c r="C316" t="s">
        <v>5</v>
      </c>
      <c r="D316">
        <v>52</v>
      </c>
      <c r="E316">
        <v>1</v>
      </c>
      <c r="F316">
        <v>1314</v>
      </c>
      <c r="G316" s="1">
        <v>45658</v>
      </c>
      <c r="H316" t="s">
        <v>6</v>
      </c>
      <c r="I316">
        <v>404</v>
      </c>
      <c r="J316">
        <v>585</v>
      </c>
      <c r="K316" t="s">
        <v>27</v>
      </c>
      <c r="L316" t="s">
        <v>26</v>
      </c>
      <c r="M316" t="s">
        <v>75</v>
      </c>
      <c r="N316" t="s">
        <v>74</v>
      </c>
    </row>
    <row r="317" spans="1:14" x14ac:dyDescent="0.25">
      <c r="A317">
        <v>24</v>
      </c>
      <c r="B317" s="1">
        <v>45576</v>
      </c>
      <c r="C317" t="s">
        <v>8</v>
      </c>
      <c r="D317">
        <v>58</v>
      </c>
      <c r="E317">
        <v>3</v>
      </c>
      <c r="F317">
        <v>1315</v>
      </c>
      <c r="G317" s="1">
        <v>45949</v>
      </c>
      <c r="H317" t="s">
        <v>7</v>
      </c>
      <c r="I317">
        <v>377</v>
      </c>
      <c r="J317">
        <v>686</v>
      </c>
      <c r="K317" t="s">
        <v>27</v>
      </c>
      <c r="L317" t="s">
        <v>28</v>
      </c>
      <c r="M317" t="s">
        <v>75</v>
      </c>
      <c r="N317" t="s">
        <v>74</v>
      </c>
    </row>
    <row r="318" spans="1:14" x14ac:dyDescent="0.25">
      <c r="A318">
        <v>45</v>
      </c>
      <c r="B318" s="1">
        <v>45724</v>
      </c>
      <c r="C318" t="s">
        <v>7</v>
      </c>
      <c r="D318">
        <v>22</v>
      </c>
      <c r="E318">
        <v>3</v>
      </c>
      <c r="F318">
        <v>1316</v>
      </c>
      <c r="G318" s="1">
        <v>46074</v>
      </c>
      <c r="H318" t="s">
        <v>7</v>
      </c>
      <c r="I318">
        <v>457</v>
      </c>
      <c r="J318">
        <v>505</v>
      </c>
      <c r="K318" t="s">
        <v>25</v>
      </c>
      <c r="L318" t="s">
        <v>26</v>
      </c>
      <c r="M318" t="s">
        <v>70</v>
      </c>
      <c r="N318" t="s">
        <v>74</v>
      </c>
    </row>
    <row r="319" spans="1:14" x14ac:dyDescent="0.25">
      <c r="A319">
        <v>178</v>
      </c>
      <c r="B319" s="1">
        <v>45378</v>
      </c>
      <c r="C319" t="s">
        <v>9</v>
      </c>
      <c r="D319">
        <v>50</v>
      </c>
      <c r="E319">
        <v>2</v>
      </c>
      <c r="F319">
        <v>1317</v>
      </c>
      <c r="G319" s="1">
        <v>46111</v>
      </c>
      <c r="H319" t="s">
        <v>8</v>
      </c>
      <c r="I319">
        <v>373</v>
      </c>
      <c r="J319">
        <v>931</v>
      </c>
      <c r="K319" t="s">
        <v>25</v>
      </c>
      <c r="L319" t="s">
        <v>26</v>
      </c>
      <c r="M319" t="s">
        <v>75</v>
      </c>
      <c r="N319" t="s">
        <v>74</v>
      </c>
    </row>
    <row r="320" spans="1:14" x14ac:dyDescent="0.25">
      <c r="A320">
        <v>174</v>
      </c>
      <c r="B320" s="1">
        <v>45885</v>
      </c>
      <c r="C320" t="s">
        <v>7</v>
      </c>
      <c r="D320">
        <v>59</v>
      </c>
      <c r="E320">
        <v>4</v>
      </c>
      <c r="F320">
        <v>1318</v>
      </c>
      <c r="G320" s="1">
        <v>45893</v>
      </c>
      <c r="H320" t="s">
        <v>9</v>
      </c>
      <c r="I320">
        <v>464</v>
      </c>
      <c r="J320">
        <v>888</v>
      </c>
      <c r="K320" t="s">
        <v>27</v>
      </c>
      <c r="L320" t="s">
        <v>26</v>
      </c>
      <c r="M320" t="s">
        <v>75</v>
      </c>
      <c r="N320" t="s">
        <v>74</v>
      </c>
    </row>
    <row r="321" spans="1:14" x14ac:dyDescent="0.25">
      <c r="A321">
        <v>20</v>
      </c>
      <c r="B321" s="1">
        <v>45883</v>
      </c>
      <c r="C321" t="s">
        <v>6</v>
      </c>
      <c r="D321">
        <v>63</v>
      </c>
      <c r="E321">
        <v>6</v>
      </c>
      <c r="F321">
        <v>1319</v>
      </c>
      <c r="G321" s="1">
        <v>45840</v>
      </c>
      <c r="H321" t="s">
        <v>8</v>
      </c>
      <c r="I321">
        <v>493</v>
      </c>
      <c r="J321">
        <v>792</v>
      </c>
      <c r="K321" t="s">
        <v>25</v>
      </c>
      <c r="L321" t="s">
        <v>26</v>
      </c>
      <c r="M321" t="s">
        <v>75</v>
      </c>
      <c r="N321" t="s">
        <v>74</v>
      </c>
    </row>
    <row r="322" spans="1:14" x14ac:dyDescent="0.25">
      <c r="A322">
        <v>68</v>
      </c>
      <c r="B322" s="1">
        <v>45674</v>
      </c>
      <c r="C322" t="s">
        <v>8</v>
      </c>
      <c r="D322">
        <v>51</v>
      </c>
      <c r="E322">
        <v>2</v>
      </c>
      <c r="F322">
        <v>1320</v>
      </c>
      <c r="G322" s="1">
        <v>45869</v>
      </c>
      <c r="H322" t="s">
        <v>6</v>
      </c>
      <c r="I322">
        <v>382</v>
      </c>
      <c r="J322">
        <v>205</v>
      </c>
      <c r="K322" t="s">
        <v>25</v>
      </c>
      <c r="L322" t="s">
        <v>26</v>
      </c>
      <c r="M322" t="s">
        <v>75</v>
      </c>
      <c r="N322" t="s">
        <v>73</v>
      </c>
    </row>
    <row r="323" spans="1:14" x14ac:dyDescent="0.25">
      <c r="A323">
        <v>158</v>
      </c>
      <c r="B323" s="1">
        <v>45645</v>
      </c>
      <c r="C323" t="s">
        <v>9</v>
      </c>
      <c r="D323">
        <v>45</v>
      </c>
      <c r="E323">
        <v>5</v>
      </c>
      <c r="F323">
        <v>1321</v>
      </c>
      <c r="G323" s="1">
        <v>45664</v>
      </c>
      <c r="H323" t="s">
        <v>7</v>
      </c>
      <c r="I323">
        <v>390</v>
      </c>
      <c r="J323">
        <v>861</v>
      </c>
      <c r="K323" t="s">
        <v>27</v>
      </c>
      <c r="L323" t="s">
        <v>29</v>
      </c>
      <c r="M323" t="s">
        <v>72</v>
      </c>
      <c r="N323" t="s">
        <v>74</v>
      </c>
    </row>
    <row r="324" spans="1:14" x14ac:dyDescent="0.25">
      <c r="A324">
        <v>193</v>
      </c>
      <c r="B324" s="1">
        <v>45616</v>
      </c>
      <c r="C324" t="s">
        <v>8</v>
      </c>
      <c r="D324">
        <v>57</v>
      </c>
      <c r="E324">
        <v>2</v>
      </c>
      <c r="F324">
        <v>1322</v>
      </c>
      <c r="G324" s="1">
        <v>45789</v>
      </c>
      <c r="H324" t="s">
        <v>5</v>
      </c>
      <c r="I324">
        <v>444</v>
      </c>
      <c r="J324">
        <v>1028</v>
      </c>
      <c r="K324" t="s">
        <v>27</v>
      </c>
      <c r="L324" t="s">
        <v>26</v>
      </c>
      <c r="M324" t="s">
        <v>75</v>
      </c>
      <c r="N324" t="s">
        <v>71</v>
      </c>
    </row>
    <row r="325" spans="1:14" x14ac:dyDescent="0.25">
      <c r="A325">
        <v>118</v>
      </c>
      <c r="B325" s="1">
        <v>45362</v>
      </c>
      <c r="C325" t="s">
        <v>6</v>
      </c>
      <c r="D325">
        <v>41</v>
      </c>
      <c r="E325">
        <v>6</v>
      </c>
      <c r="F325">
        <v>1323</v>
      </c>
      <c r="G325" s="1">
        <v>45981</v>
      </c>
      <c r="H325" t="s">
        <v>5</v>
      </c>
      <c r="I325">
        <v>394</v>
      </c>
      <c r="J325">
        <v>995</v>
      </c>
      <c r="K325" t="s">
        <v>25</v>
      </c>
      <c r="L325" t="s">
        <v>26</v>
      </c>
      <c r="M325" t="s">
        <v>72</v>
      </c>
      <c r="N325" t="s">
        <v>74</v>
      </c>
    </row>
    <row r="326" spans="1:14" x14ac:dyDescent="0.25">
      <c r="A326">
        <v>69</v>
      </c>
      <c r="B326" s="1">
        <v>45754</v>
      </c>
      <c r="C326" t="s">
        <v>5</v>
      </c>
      <c r="D326">
        <v>33</v>
      </c>
      <c r="E326">
        <v>1</v>
      </c>
      <c r="F326">
        <v>1324</v>
      </c>
      <c r="G326" s="1">
        <v>46140</v>
      </c>
      <c r="H326" t="s">
        <v>7</v>
      </c>
      <c r="I326">
        <v>455</v>
      </c>
      <c r="J326">
        <v>865</v>
      </c>
      <c r="K326" t="s">
        <v>25</v>
      </c>
      <c r="L326" t="s">
        <v>26</v>
      </c>
      <c r="M326" t="s">
        <v>72</v>
      </c>
      <c r="N326" t="s">
        <v>74</v>
      </c>
    </row>
    <row r="327" spans="1:14" x14ac:dyDescent="0.25">
      <c r="A327">
        <v>147</v>
      </c>
      <c r="B327" s="1">
        <v>45402</v>
      </c>
      <c r="C327" t="s">
        <v>8</v>
      </c>
      <c r="D327">
        <v>20</v>
      </c>
      <c r="E327">
        <v>3</v>
      </c>
      <c r="F327">
        <v>1325</v>
      </c>
      <c r="G327" s="1">
        <v>45792</v>
      </c>
      <c r="H327" t="s">
        <v>7</v>
      </c>
      <c r="I327">
        <v>338</v>
      </c>
      <c r="J327">
        <v>635</v>
      </c>
      <c r="K327" t="s">
        <v>25</v>
      </c>
      <c r="L327" t="s">
        <v>26</v>
      </c>
      <c r="M327" t="s">
        <v>70</v>
      </c>
      <c r="N327" t="s">
        <v>74</v>
      </c>
    </row>
    <row r="328" spans="1:14" x14ac:dyDescent="0.25">
      <c r="A328">
        <v>122</v>
      </c>
      <c r="B328" s="1">
        <v>45859</v>
      </c>
      <c r="C328" t="s">
        <v>9</v>
      </c>
      <c r="D328">
        <v>60</v>
      </c>
      <c r="E328">
        <v>4</v>
      </c>
      <c r="F328">
        <v>1326</v>
      </c>
      <c r="G328" s="1">
        <v>45667</v>
      </c>
      <c r="H328" t="s">
        <v>6</v>
      </c>
      <c r="I328">
        <v>464</v>
      </c>
      <c r="J328">
        <v>1385</v>
      </c>
      <c r="K328" t="s">
        <v>25</v>
      </c>
      <c r="L328" t="s">
        <v>26</v>
      </c>
      <c r="M328" t="s">
        <v>75</v>
      </c>
      <c r="N328" t="s">
        <v>71</v>
      </c>
    </row>
    <row r="329" spans="1:14" x14ac:dyDescent="0.25">
      <c r="A329">
        <v>177</v>
      </c>
      <c r="B329" s="1">
        <v>45776</v>
      </c>
      <c r="C329" t="s">
        <v>6</v>
      </c>
      <c r="D329">
        <v>60</v>
      </c>
      <c r="E329">
        <v>5</v>
      </c>
      <c r="F329">
        <v>1327</v>
      </c>
      <c r="G329" s="1">
        <v>45825</v>
      </c>
      <c r="H329" t="s">
        <v>5</v>
      </c>
      <c r="I329">
        <v>443</v>
      </c>
      <c r="J329">
        <v>421</v>
      </c>
      <c r="K329" t="s">
        <v>27</v>
      </c>
      <c r="L329" t="s">
        <v>26</v>
      </c>
      <c r="M329" t="s">
        <v>75</v>
      </c>
      <c r="N329" t="s">
        <v>73</v>
      </c>
    </row>
    <row r="330" spans="1:14" x14ac:dyDescent="0.25">
      <c r="A330">
        <v>144</v>
      </c>
      <c r="B330" s="1">
        <v>45473</v>
      </c>
      <c r="C330" t="s">
        <v>8</v>
      </c>
      <c r="D330">
        <v>19</v>
      </c>
      <c r="E330">
        <v>4</v>
      </c>
      <c r="F330">
        <v>1328</v>
      </c>
      <c r="G330" s="1">
        <v>45921</v>
      </c>
      <c r="H330" t="s">
        <v>9</v>
      </c>
      <c r="I330">
        <v>379</v>
      </c>
      <c r="J330">
        <v>1311</v>
      </c>
      <c r="K330" t="s">
        <v>25</v>
      </c>
      <c r="L330" t="s">
        <v>26</v>
      </c>
      <c r="M330" t="s">
        <v>70</v>
      </c>
      <c r="N330" t="s">
        <v>71</v>
      </c>
    </row>
    <row r="331" spans="1:14" x14ac:dyDescent="0.25">
      <c r="A331">
        <v>125</v>
      </c>
      <c r="B331" s="1">
        <v>45858</v>
      </c>
      <c r="C331" t="s">
        <v>6</v>
      </c>
      <c r="D331">
        <v>35</v>
      </c>
      <c r="E331">
        <v>6</v>
      </c>
      <c r="F331">
        <v>1329</v>
      </c>
      <c r="G331" s="1">
        <v>46115</v>
      </c>
      <c r="H331" t="s">
        <v>5</v>
      </c>
      <c r="I331">
        <v>437</v>
      </c>
      <c r="J331">
        <v>665</v>
      </c>
      <c r="K331" t="s">
        <v>27</v>
      </c>
      <c r="L331" t="s">
        <v>26</v>
      </c>
      <c r="M331" t="s">
        <v>72</v>
      </c>
      <c r="N331" t="s">
        <v>74</v>
      </c>
    </row>
    <row r="332" spans="1:14" x14ac:dyDescent="0.25">
      <c r="A332">
        <v>104</v>
      </c>
      <c r="B332" s="1">
        <v>45812</v>
      </c>
      <c r="C332" t="s">
        <v>5</v>
      </c>
      <c r="D332">
        <v>29</v>
      </c>
      <c r="E332">
        <v>4</v>
      </c>
      <c r="F332">
        <v>1330</v>
      </c>
      <c r="G332" s="1">
        <v>45731</v>
      </c>
      <c r="H332" t="s">
        <v>5</v>
      </c>
      <c r="I332">
        <v>360</v>
      </c>
      <c r="J332">
        <v>383</v>
      </c>
      <c r="K332" t="s">
        <v>25</v>
      </c>
      <c r="L332" t="s">
        <v>26</v>
      </c>
      <c r="M332" t="s">
        <v>72</v>
      </c>
      <c r="N332" t="s">
        <v>73</v>
      </c>
    </row>
    <row r="333" spans="1:14" x14ac:dyDescent="0.25">
      <c r="A333">
        <v>134</v>
      </c>
      <c r="B333" s="1">
        <v>45729</v>
      </c>
      <c r="C333" t="s">
        <v>7</v>
      </c>
      <c r="D333">
        <v>18</v>
      </c>
      <c r="E333">
        <v>5</v>
      </c>
      <c r="F333">
        <v>1331</v>
      </c>
      <c r="G333" s="1">
        <v>46119</v>
      </c>
      <c r="H333" t="s">
        <v>8</v>
      </c>
      <c r="I333">
        <v>264</v>
      </c>
      <c r="J333">
        <v>207</v>
      </c>
      <c r="K333" t="s">
        <v>25</v>
      </c>
      <c r="L333" t="s">
        <v>26</v>
      </c>
      <c r="M333" t="s">
        <v>70</v>
      </c>
      <c r="N333" t="s">
        <v>73</v>
      </c>
    </row>
    <row r="334" spans="1:14" x14ac:dyDescent="0.25">
      <c r="A334">
        <v>25</v>
      </c>
      <c r="B334" s="1">
        <v>45665</v>
      </c>
      <c r="C334" t="s">
        <v>6</v>
      </c>
      <c r="D334">
        <v>41</v>
      </c>
      <c r="E334">
        <v>5</v>
      </c>
      <c r="F334">
        <v>1332</v>
      </c>
      <c r="G334" s="1">
        <v>45723</v>
      </c>
      <c r="H334" t="s">
        <v>8</v>
      </c>
      <c r="I334">
        <v>403</v>
      </c>
      <c r="J334">
        <v>853</v>
      </c>
      <c r="K334" t="s">
        <v>25</v>
      </c>
      <c r="L334" t="s">
        <v>26</v>
      </c>
      <c r="M334" t="s">
        <v>72</v>
      </c>
      <c r="N334" t="s">
        <v>74</v>
      </c>
    </row>
    <row r="335" spans="1:14" x14ac:dyDescent="0.25">
      <c r="A335">
        <v>59</v>
      </c>
      <c r="B335" s="1">
        <v>45663</v>
      </c>
      <c r="C335" t="s">
        <v>9</v>
      </c>
      <c r="D335">
        <v>33</v>
      </c>
      <c r="E335">
        <v>2</v>
      </c>
      <c r="F335">
        <v>1333</v>
      </c>
      <c r="G335" s="1">
        <v>45911</v>
      </c>
      <c r="H335" t="s">
        <v>9</v>
      </c>
      <c r="I335">
        <v>267</v>
      </c>
      <c r="J335">
        <v>1165</v>
      </c>
      <c r="K335" t="s">
        <v>25</v>
      </c>
      <c r="L335" t="s">
        <v>26</v>
      </c>
      <c r="M335" t="s">
        <v>72</v>
      </c>
      <c r="N335" t="s">
        <v>71</v>
      </c>
    </row>
    <row r="336" spans="1:14" x14ac:dyDescent="0.25">
      <c r="A336">
        <v>70</v>
      </c>
      <c r="B336" s="1">
        <v>45522</v>
      </c>
      <c r="C336" t="s">
        <v>5</v>
      </c>
      <c r="D336">
        <v>39</v>
      </c>
      <c r="E336">
        <v>2</v>
      </c>
      <c r="F336">
        <v>1334</v>
      </c>
      <c r="G336" s="1">
        <v>46113</v>
      </c>
      <c r="H336" t="s">
        <v>6</v>
      </c>
      <c r="I336">
        <v>433</v>
      </c>
      <c r="J336">
        <v>1201</v>
      </c>
      <c r="K336" t="s">
        <v>25</v>
      </c>
      <c r="L336" t="s">
        <v>29</v>
      </c>
      <c r="M336" t="s">
        <v>72</v>
      </c>
      <c r="N336" t="s">
        <v>71</v>
      </c>
    </row>
    <row r="337" spans="1:14" x14ac:dyDescent="0.25">
      <c r="A337">
        <v>79</v>
      </c>
      <c r="B337" s="1">
        <v>45776</v>
      </c>
      <c r="C337" t="s">
        <v>6</v>
      </c>
      <c r="D337">
        <v>48</v>
      </c>
      <c r="E337">
        <v>4</v>
      </c>
      <c r="F337">
        <v>1335</v>
      </c>
      <c r="G337" s="1">
        <v>46032</v>
      </c>
      <c r="H337" t="s">
        <v>8</v>
      </c>
      <c r="I337">
        <v>205</v>
      </c>
      <c r="J337">
        <v>419</v>
      </c>
      <c r="K337" t="s">
        <v>27</v>
      </c>
      <c r="L337" t="s">
        <v>26</v>
      </c>
      <c r="M337" t="s">
        <v>72</v>
      </c>
      <c r="N337" t="s">
        <v>73</v>
      </c>
    </row>
    <row r="338" spans="1:14" x14ac:dyDescent="0.25">
      <c r="A338">
        <v>137</v>
      </c>
      <c r="B338" s="1">
        <v>45670</v>
      </c>
      <c r="C338" t="s">
        <v>7</v>
      </c>
      <c r="D338">
        <v>53</v>
      </c>
      <c r="E338">
        <v>2</v>
      </c>
      <c r="F338">
        <v>1336</v>
      </c>
      <c r="G338" s="1">
        <v>45666</v>
      </c>
      <c r="H338" t="s">
        <v>8</v>
      </c>
      <c r="I338">
        <v>353</v>
      </c>
      <c r="J338">
        <v>239</v>
      </c>
      <c r="K338" t="s">
        <v>27</v>
      </c>
      <c r="L338" t="s">
        <v>28</v>
      </c>
      <c r="M338" t="s">
        <v>75</v>
      </c>
      <c r="N338" t="s">
        <v>73</v>
      </c>
    </row>
    <row r="339" spans="1:14" x14ac:dyDescent="0.25">
      <c r="A339">
        <v>141</v>
      </c>
      <c r="B339" s="1">
        <v>45547</v>
      </c>
      <c r="C339" t="s">
        <v>5</v>
      </c>
      <c r="D339">
        <v>40</v>
      </c>
      <c r="E339">
        <v>1</v>
      </c>
      <c r="F339">
        <v>1337</v>
      </c>
      <c r="G339" s="1">
        <v>46040</v>
      </c>
      <c r="H339" t="s">
        <v>6</v>
      </c>
      <c r="I339">
        <v>402</v>
      </c>
      <c r="J339">
        <v>603</v>
      </c>
      <c r="K339" t="s">
        <v>27</v>
      </c>
      <c r="L339" t="s">
        <v>26</v>
      </c>
      <c r="M339" t="s">
        <v>72</v>
      </c>
      <c r="N339" t="s">
        <v>74</v>
      </c>
    </row>
    <row r="340" spans="1:14" x14ac:dyDescent="0.25">
      <c r="A340">
        <v>109</v>
      </c>
      <c r="B340" s="1">
        <v>45721</v>
      </c>
      <c r="C340" t="s">
        <v>7</v>
      </c>
      <c r="D340">
        <v>54</v>
      </c>
      <c r="E340">
        <v>2</v>
      </c>
      <c r="F340">
        <v>1338</v>
      </c>
      <c r="G340" s="1">
        <v>45903</v>
      </c>
      <c r="H340" t="s">
        <v>7</v>
      </c>
      <c r="I340">
        <v>345</v>
      </c>
      <c r="J340">
        <v>787</v>
      </c>
      <c r="K340" t="s">
        <v>27</v>
      </c>
      <c r="L340" t="s">
        <v>26</v>
      </c>
      <c r="M340" t="s">
        <v>75</v>
      </c>
      <c r="N340" t="s">
        <v>74</v>
      </c>
    </row>
    <row r="341" spans="1:14" x14ac:dyDescent="0.25">
      <c r="A341">
        <v>164</v>
      </c>
      <c r="B341" s="1">
        <v>45363</v>
      </c>
      <c r="C341" t="s">
        <v>9</v>
      </c>
      <c r="D341">
        <v>57</v>
      </c>
      <c r="E341">
        <v>4</v>
      </c>
      <c r="F341">
        <v>1339</v>
      </c>
      <c r="G341" s="1">
        <v>46124</v>
      </c>
      <c r="H341" t="s">
        <v>7</v>
      </c>
      <c r="I341">
        <v>296</v>
      </c>
      <c r="J341">
        <v>792</v>
      </c>
      <c r="K341" t="s">
        <v>27</v>
      </c>
      <c r="L341" t="s">
        <v>26</v>
      </c>
      <c r="M341" t="s">
        <v>75</v>
      </c>
      <c r="N341" t="s">
        <v>74</v>
      </c>
    </row>
    <row r="342" spans="1:14" x14ac:dyDescent="0.25">
      <c r="A342">
        <v>73</v>
      </c>
      <c r="B342" s="1">
        <v>45299</v>
      </c>
      <c r="C342" t="s">
        <v>5</v>
      </c>
      <c r="D342">
        <v>63</v>
      </c>
      <c r="E342">
        <v>2</v>
      </c>
      <c r="F342">
        <v>1340</v>
      </c>
      <c r="G342" s="1">
        <v>45933</v>
      </c>
      <c r="H342" t="s">
        <v>6</v>
      </c>
      <c r="I342">
        <v>319</v>
      </c>
      <c r="J342">
        <v>327</v>
      </c>
      <c r="K342" t="s">
        <v>25</v>
      </c>
      <c r="L342" t="s">
        <v>26</v>
      </c>
      <c r="M342" t="s">
        <v>75</v>
      </c>
      <c r="N342" t="s">
        <v>73</v>
      </c>
    </row>
    <row r="343" spans="1:14" x14ac:dyDescent="0.25">
      <c r="A343">
        <v>108</v>
      </c>
      <c r="B343" s="1">
        <v>45332</v>
      </c>
      <c r="C343" t="s">
        <v>7</v>
      </c>
      <c r="D343">
        <v>23</v>
      </c>
      <c r="E343">
        <v>3</v>
      </c>
      <c r="F343">
        <v>1341</v>
      </c>
      <c r="G343" s="1">
        <v>45977</v>
      </c>
      <c r="H343" t="s">
        <v>8</v>
      </c>
      <c r="I343">
        <v>216</v>
      </c>
      <c r="J343">
        <v>600</v>
      </c>
      <c r="K343" t="s">
        <v>27</v>
      </c>
      <c r="L343" t="s">
        <v>29</v>
      </c>
      <c r="M343" t="s">
        <v>70</v>
      </c>
      <c r="N343" t="s">
        <v>74</v>
      </c>
    </row>
    <row r="344" spans="1:14" x14ac:dyDescent="0.25">
      <c r="A344">
        <v>140</v>
      </c>
      <c r="B344" s="1">
        <v>45332</v>
      </c>
      <c r="C344" t="s">
        <v>9</v>
      </c>
      <c r="D344">
        <v>31</v>
      </c>
      <c r="E344">
        <v>2</v>
      </c>
      <c r="F344">
        <v>1342</v>
      </c>
      <c r="G344" s="1">
        <v>46139</v>
      </c>
      <c r="H344" t="s">
        <v>6</v>
      </c>
      <c r="I344">
        <v>395</v>
      </c>
      <c r="J344">
        <v>182</v>
      </c>
      <c r="K344" t="s">
        <v>27</v>
      </c>
      <c r="L344" t="s">
        <v>26</v>
      </c>
      <c r="M344" t="s">
        <v>72</v>
      </c>
      <c r="N344" t="s">
        <v>73</v>
      </c>
    </row>
    <row r="345" spans="1:14" x14ac:dyDescent="0.25">
      <c r="A345">
        <v>189</v>
      </c>
      <c r="B345" s="1">
        <v>45822</v>
      </c>
      <c r="C345" t="s">
        <v>8</v>
      </c>
      <c r="D345">
        <v>21</v>
      </c>
      <c r="E345">
        <v>4</v>
      </c>
      <c r="F345">
        <v>1343</v>
      </c>
      <c r="G345" s="1">
        <v>45692</v>
      </c>
      <c r="H345" t="s">
        <v>6</v>
      </c>
      <c r="I345">
        <v>466</v>
      </c>
      <c r="J345">
        <v>499</v>
      </c>
      <c r="K345" t="s">
        <v>25</v>
      </c>
      <c r="L345" t="s">
        <v>26</v>
      </c>
      <c r="M345" t="s">
        <v>70</v>
      </c>
      <c r="N345" t="s">
        <v>73</v>
      </c>
    </row>
    <row r="346" spans="1:14" x14ac:dyDescent="0.25">
      <c r="A346">
        <v>191</v>
      </c>
      <c r="B346" s="1">
        <v>45759</v>
      </c>
      <c r="C346" t="s">
        <v>6</v>
      </c>
      <c r="D346">
        <v>47</v>
      </c>
      <c r="E346">
        <v>2</v>
      </c>
      <c r="F346">
        <v>1344</v>
      </c>
      <c r="G346" s="1">
        <v>46191</v>
      </c>
      <c r="H346" t="s">
        <v>5</v>
      </c>
      <c r="I346">
        <v>301</v>
      </c>
      <c r="J346">
        <v>384</v>
      </c>
      <c r="K346" t="s">
        <v>27</v>
      </c>
      <c r="L346" t="s">
        <v>26</v>
      </c>
      <c r="M346" t="s">
        <v>72</v>
      </c>
      <c r="N346" t="s">
        <v>73</v>
      </c>
    </row>
    <row r="347" spans="1:14" x14ac:dyDescent="0.25">
      <c r="A347">
        <v>4</v>
      </c>
      <c r="B347" s="1">
        <v>45850</v>
      </c>
      <c r="C347" t="s">
        <v>5</v>
      </c>
      <c r="D347">
        <v>55</v>
      </c>
      <c r="E347">
        <v>2</v>
      </c>
      <c r="F347">
        <v>1345</v>
      </c>
      <c r="G347" s="1">
        <v>45829</v>
      </c>
      <c r="H347" t="s">
        <v>9</v>
      </c>
      <c r="I347">
        <v>324</v>
      </c>
      <c r="J347">
        <v>386</v>
      </c>
      <c r="K347" t="s">
        <v>27</v>
      </c>
      <c r="L347" t="s">
        <v>26</v>
      </c>
      <c r="M347" t="s">
        <v>75</v>
      </c>
      <c r="N347" t="s">
        <v>73</v>
      </c>
    </row>
    <row r="348" spans="1:14" x14ac:dyDescent="0.25">
      <c r="A348">
        <v>177</v>
      </c>
      <c r="B348" s="1">
        <v>45776</v>
      </c>
      <c r="C348" t="s">
        <v>6</v>
      </c>
      <c r="D348">
        <v>60</v>
      </c>
      <c r="E348">
        <v>5</v>
      </c>
      <c r="F348">
        <v>1346</v>
      </c>
      <c r="G348" s="1">
        <v>45816</v>
      </c>
      <c r="H348" t="s">
        <v>9</v>
      </c>
      <c r="I348">
        <v>280</v>
      </c>
      <c r="J348">
        <v>706</v>
      </c>
      <c r="K348" t="s">
        <v>25</v>
      </c>
      <c r="L348" t="s">
        <v>26</v>
      </c>
      <c r="M348" t="s">
        <v>75</v>
      </c>
      <c r="N348" t="s">
        <v>74</v>
      </c>
    </row>
    <row r="349" spans="1:14" x14ac:dyDescent="0.25">
      <c r="A349">
        <v>28</v>
      </c>
      <c r="B349" s="1">
        <v>45467</v>
      </c>
      <c r="C349" t="s">
        <v>7</v>
      </c>
      <c r="D349">
        <v>64</v>
      </c>
      <c r="E349">
        <v>4</v>
      </c>
      <c r="F349">
        <v>1347</v>
      </c>
      <c r="G349" s="1">
        <v>45786</v>
      </c>
      <c r="H349" t="s">
        <v>8</v>
      </c>
      <c r="I349">
        <v>424</v>
      </c>
      <c r="J349">
        <v>362</v>
      </c>
      <c r="K349" t="s">
        <v>27</v>
      </c>
      <c r="L349" t="s">
        <v>26</v>
      </c>
      <c r="M349" t="s">
        <v>75</v>
      </c>
      <c r="N349" t="s">
        <v>73</v>
      </c>
    </row>
    <row r="350" spans="1:14" x14ac:dyDescent="0.25">
      <c r="A350">
        <v>11</v>
      </c>
      <c r="B350" s="1">
        <v>45298</v>
      </c>
      <c r="C350" t="s">
        <v>6</v>
      </c>
      <c r="D350">
        <v>62</v>
      </c>
      <c r="E350">
        <v>4</v>
      </c>
      <c r="F350">
        <v>1348</v>
      </c>
      <c r="G350" s="1">
        <v>46154</v>
      </c>
      <c r="H350" t="s">
        <v>8</v>
      </c>
      <c r="I350">
        <v>297</v>
      </c>
      <c r="J350">
        <v>1399</v>
      </c>
      <c r="K350" t="s">
        <v>27</v>
      </c>
      <c r="L350" t="s">
        <v>26</v>
      </c>
      <c r="M350" t="s">
        <v>75</v>
      </c>
      <c r="N350" t="s">
        <v>71</v>
      </c>
    </row>
    <row r="351" spans="1:14" x14ac:dyDescent="0.25">
      <c r="A351">
        <v>42</v>
      </c>
      <c r="B351" s="1">
        <v>45433</v>
      </c>
      <c r="C351" t="s">
        <v>7</v>
      </c>
      <c r="D351">
        <v>49</v>
      </c>
      <c r="E351">
        <v>1</v>
      </c>
      <c r="F351">
        <v>1349</v>
      </c>
      <c r="G351" s="1">
        <v>45728</v>
      </c>
      <c r="H351" t="s">
        <v>7</v>
      </c>
      <c r="I351">
        <v>334</v>
      </c>
      <c r="J351">
        <v>928</v>
      </c>
      <c r="K351" t="s">
        <v>27</v>
      </c>
      <c r="L351" t="s">
        <v>26</v>
      </c>
      <c r="M351" t="s">
        <v>72</v>
      </c>
      <c r="N351" t="s">
        <v>74</v>
      </c>
    </row>
    <row r="352" spans="1:14" x14ac:dyDescent="0.25">
      <c r="A352">
        <v>5</v>
      </c>
      <c r="B352" s="1">
        <v>45724</v>
      </c>
      <c r="C352" t="s">
        <v>5</v>
      </c>
      <c r="D352">
        <v>19</v>
      </c>
      <c r="E352">
        <v>2</v>
      </c>
      <c r="F352">
        <v>1350</v>
      </c>
      <c r="G352" s="1">
        <v>46030</v>
      </c>
      <c r="H352" t="s">
        <v>7</v>
      </c>
      <c r="I352">
        <v>475</v>
      </c>
      <c r="J352">
        <v>1092</v>
      </c>
      <c r="K352" t="s">
        <v>25</v>
      </c>
      <c r="L352" t="s">
        <v>26</v>
      </c>
      <c r="M352" t="s">
        <v>70</v>
      </c>
      <c r="N352" t="s">
        <v>71</v>
      </c>
    </row>
    <row r="353" spans="1:14" x14ac:dyDescent="0.25">
      <c r="A353">
        <v>83</v>
      </c>
      <c r="B353" s="1">
        <v>45347</v>
      </c>
      <c r="C353" t="s">
        <v>5</v>
      </c>
      <c r="D353">
        <v>21</v>
      </c>
      <c r="E353">
        <v>2</v>
      </c>
      <c r="F353">
        <v>1351</v>
      </c>
      <c r="G353" s="1">
        <v>46077</v>
      </c>
      <c r="H353" t="s">
        <v>9</v>
      </c>
      <c r="I353">
        <v>222</v>
      </c>
      <c r="J353">
        <v>512</v>
      </c>
      <c r="K353" t="s">
        <v>25</v>
      </c>
      <c r="L353" t="s">
        <v>26</v>
      </c>
      <c r="M353" t="s">
        <v>70</v>
      </c>
      <c r="N353" t="s">
        <v>74</v>
      </c>
    </row>
    <row r="354" spans="1:14" x14ac:dyDescent="0.25">
      <c r="A354">
        <v>26</v>
      </c>
      <c r="B354" s="1">
        <v>45655</v>
      </c>
      <c r="C354" t="s">
        <v>6</v>
      </c>
      <c r="D354">
        <v>60</v>
      </c>
      <c r="E354">
        <v>7</v>
      </c>
      <c r="F354">
        <v>1352</v>
      </c>
      <c r="G354" s="1">
        <v>45690</v>
      </c>
      <c r="H354" t="s">
        <v>7</v>
      </c>
      <c r="I354">
        <v>450</v>
      </c>
      <c r="J354">
        <v>655</v>
      </c>
      <c r="K354" t="s">
        <v>27</v>
      </c>
      <c r="L354" t="s">
        <v>26</v>
      </c>
      <c r="M354" t="s">
        <v>75</v>
      </c>
      <c r="N354" t="s">
        <v>74</v>
      </c>
    </row>
    <row r="355" spans="1:14" x14ac:dyDescent="0.25">
      <c r="A355">
        <v>21</v>
      </c>
      <c r="B355" s="1">
        <v>45363</v>
      </c>
      <c r="C355" t="s">
        <v>5</v>
      </c>
      <c r="D355">
        <v>60</v>
      </c>
      <c r="E355">
        <v>3</v>
      </c>
      <c r="F355">
        <v>1353</v>
      </c>
      <c r="G355" s="1">
        <v>46137</v>
      </c>
      <c r="H355" t="s">
        <v>5</v>
      </c>
      <c r="I355">
        <v>388</v>
      </c>
      <c r="J355">
        <v>246</v>
      </c>
      <c r="K355" t="s">
        <v>27</v>
      </c>
      <c r="L355" t="s">
        <v>26</v>
      </c>
      <c r="M355" t="s">
        <v>75</v>
      </c>
      <c r="N355" t="s">
        <v>73</v>
      </c>
    </row>
    <row r="356" spans="1:14" x14ac:dyDescent="0.25">
      <c r="A356">
        <v>78</v>
      </c>
      <c r="B356" s="1">
        <v>45427</v>
      </c>
      <c r="C356" t="s">
        <v>7</v>
      </c>
      <c r="D356">
        <v>54</v>
      </c>
      <c r="E356">
        <v>4</v>
      </c>
      <c r="F356">
        <v>1354</v>
      </c>
      <c r="G356" s="1">
        <v>45737</v>
      </c>
      <c r="H356" t="s">
        <v>6</v>
      </c>
      <c r="I356">
        <v>251</v>
      </c>
      <c r="J356">
        <v>537</v>
      </c>
      <c r="K356" t="s">
        <v>25</v>
      </c>
      <c r="L356" t="s">
        <v>29</v>
      </c>
      <c r="M356" t="s">
        <v>75</v>
      </c>
      <c r="N356" t="s">
        <v>74</v>
      </c>
    </row>
    <row r="357" spans="1:14" x14ac:dyDescent="0.25">
      <c r="A357">
        <v>146</v>
      </c>
      <c r="B357" s="1">
        <v>45546</v>
      </c>
      <c r="C357" t="s">
        <v>9</v>
      </c>
      <c r="D357">
        <v>28</v>
      </c>
      <c r="E357">
        <v>4</v>
      </c>
      <c r="F357">
        <v>1355</v>
      </c>
      <c r="G357" s="1">
        <v>45841</v>
      </c>
      <c r="H357" t="s">
        <v>7</v>
      </c>
      <c r="I357">
        <v>254</v>
      </c>
      <c r="J357">
        <v>706</v>
      </c>
      <c r="K357" t="s">
        <v>27</v>
      </c>
      <c r="L357" t="s">
        <v>26</v>
      </c>
      <c r="M357" t="s">
        <v>72</v>
      </c>
      <c r="N357" t="s">
        <v>74</v>
      </c>
    </row>
    <row r="358" spans="1:14" x14ac:dyDescent="0.25">
      <c r="A358">
        <v>87</v>
      </c>
      <c r="B358" s="1">
        <v>45724</v>
      </c>
      <c r="C358" t="s">
        <v>6</v>
      </c>
      <c r="D358">
        <v>35</v>
      </c>
      <c r="E358">
        <v>2</v>
      </c>
      <c r="F358">
        <v>1356</v>
      </c>
      <c r="G358" s="1">
        <v>45819</v>
      </c>
      <c r="H358" t="s">
        <v>7</v>
      </c>
      <c r="I358">
        <v>380</v>
      </c>
      <c r="J358">
        <v>801</v>
      </c>
      <c r="K358" t="s">
        <v>27</v>
      </c>
      <c r="L358" t="s">
        <v>29</v>
      </c>
      <c r="M358" t="s">
        <v>72</v>
      </c>
      <c r="N358" t="s">
        <v>74</v>
      </c>
    </row>
    <row r="359" spans="1:14" x14ac:dyDescent="0.25">
      <c r="A359">
        <v>186</v>
      </c>
      <c r="B359" s="1">
        <v>45541</v>
      </c>
      <c r="C359" t="s">
        <v>6</v>
      </c>
      <c r="D359">
        <v>59</v>
      </c>
      <c r="E359">
        <v>5</v>
      </c>
      <c r="F359">
        <v>1357</v>
      </c>
      <c r="G359" s="1">
        <v>45989</v>
      </c>
      <c r="H359" t="s">
        <v>7</v>
      </c>
      <c r="I359">
        <v>392</v>
      </c>
      <c r="J359">
        <v>635</v>
      </c>
      <c r="K359" t="s">
        <v>25</v>
      </c>
      <c r="L359" t="s">
        <v>26</v>
      </c>
      <c r="M359" t="s">
        <v>75</v>
      </c>
      <c r="N359" t="s">
        <v>74</v>
      </c>
    </row>
    <row r="360" spans="1:14" x14ac:dyDescent="0.25">
      <c r="A360">
        <v>153</v>
      </c>
      <c r="B360" s="1">
        <v>45651</v>
      </c>
      <c r="C360" t="s">
        <v>7</v>
      </c>
      <c r="D360">
        <v>43</v>
      </c>
      <c r="E360">
        <v>3</v>
      </c>
      <c r="F360">
        <v>1358</v>
      </c>
      <c r="G360" s="1">
        <v>45674</v>
      </c>
      <c r="H360" t="s">
        <v>7</v>
      </c>
      <c r="I360">
        <v>203</v>
      </c>
      <c r="J360">
        <v>371</v>
      </c>
      <c r="K360" t="s">
        <v>27</v>
      </c>
      <c r="L360" t="s">
        <v>26</v>
      </c>
      <c r="M360" t="s">
        <v>72</v>
      </c>
      <c r="N360" t="s">
        <v>73</v>
      </c>
    </row>
    <row r="361" spans="1:14" x14ac:dyDescent="0.25">
      <c r="A361">
        <v>142</v>
      </c>
      <c r="B361" s="1">
        <v>45865</v>
      </c>
      <c r="C361" t="s">
        <v>8</v>
      </c>
      <c r="D361">
        <v>57</v>
      </c>
      <c r="E361">
        <v>4</v>
      </c>
      <c r="F361">
        <v>1359</v>
      </c>
      <c r="G361" s="1">
        <v>46181</v>
      </c>
      <c r="H361" t="s">
        <v>7</v>
      </c>
      <c r="I361">
        <v>248</v>
      </c>
      <c r="J361">
        <v>432</v>
      </c>
      <c r="K361" t="s">
        <v>25</v>
      </c>
      <c r="L361" t="s">
        <v>26</v>
      </c>
      <c r="M361" t="s">
        <v>75</v>
      </c>
      <c r="N361" t="s">
        <v>73</v>
      </c>
    </row>
    <row r="362" spans="1:14" x14ac:dyDescent="0.25">
      <c r="A362">
        <v>94</v>
      </c>
      <c r="B362" s="1">
        <v>45460</v>
      </c>
      <c r="C362" t="s">
        <v>8</v>
      </c>
      <c r="D362">
        <v>18</v>
      </c>
      <c r="E362">
        <v>5</v>
      </c>
      <c r="F362">
        <v>1360</v>
      </c>
      <c r="G362" s="1">
        <v>45913</v>
      </c>
      <c r="H362" t="s">
        <v>6</v>
      </c>
      <c r="I362">
        <v>247</v>
      </c>
      <c r="J362">
        <v>962</v>
      </c>
      <c r="K362" t="s">
        <v>27</v>
      </c>
      <c r="L362" t="s">
        <v>26</v>
      </c>
      <c r="M362" t="s">
        <v>70</v>
      </c>
      <c r="N362" t="s">
        <v>74</v>
      </c>
    </row>
    <row r="363" spans="1:14" x14ac:dyDescent="0.25">
      <c r="A363">
        <v>25</v>
      </c>
      <c r="B363" s="1">
        <v>45665</v>
      </c>
      <c r="C363" t="s">
        <v>6</v>
      </c>
      <c r="D363">
        <v>41</v>
      </c>
      <c r="E363">
        <v>5</v>
      </c>
      <c r="F363">
        <v>1361</v>
      </c>
      <c r="G363" s="1">
        <v>45965</v>
      </c>
      <c r="H363" t="s">
        <v>5</v>
      </c>
      <c r="I363">
        <v>240</v>
      </c>
      <c r="J363">
        <v>308</v>
      </c>
      <c r="K363" t="s">
        <v>27</v>
      </c>
      <c r="L363" t="s">
        <v>26</v>
      </c>
      <c r="M363" t="s">
        <v>72</v>
      </c>
      <c r="N363" t="s">
        <v>73</v>
      </c>
    </row>
    <row r="364" spans="1:14" x14ac:dyDescent="0.25">
      <c r="A364">
        <v>198</v>
      </c>
      <c r="B364" s="1">
        <v>45788</v>
      </c>
      <c r="C364" t="s">
        <v>6</v>
      </c>
      <c r="D364">
        <v>35</v>
      </c>
      <c r="E364">
        <v>4</v>
      </c>
      <c r="F364">
        <v>1362</v>
      </c>
      <c r="G364" s="1">
        <v>45890</v>
      </c>
      <c r="H364" t="s">
        <v>7</v>
      </c>
      <c r="I364">
        <v>227</v>
      </c>
      <c r="J364">
        <v>845</v>
      </c>
      <c r="K364" t="s">
        <v>27</v>
      </c>
      <c r="L364" t="s">
        <v>28</v>
      </c>
      <c r="M364" t="s">
        <v>72</v>
      </c>
      <c r="N364" t="s">
        <v>74</v>
      </c>
    </row>
    <row r="365" spans="1:14" x14ac:dyDescent="0.25">
      <c r="A365">
        <v>129</v>
      </c>
      <c r="B365" s="1">
        <v>45549</v>
      </c>
      <c r="C365" t="s">
        <v>5</v>
      </c>
      <c r="D365">
        <v>23</v>
      </c>
      <c r="E365">
        <v>3</v>
      </c>
      <c r="F365">
        <v>1363</v>
      </c>
      <c r="G365" s="1">
        <v>45884</v>
      </c>
      <c r="H365" t="s">
        <v>6</v>
      </c>
      <c r="I365">
        <v>428</v>
      </c>
      <c r="J365">
        <v>1033</v>
      </c>
      <c r="K365" t="s">
        <v>27</v>
      </c>
      <c r="L365" t="s">
        <v>26</v>
      </c>
      <c r="M365" t="s">
        <v>70</v>
      </c>
      <c r="N365" t="s">
        <v>71</v>
      </c>
    </row>
    <row r="366" spans="1:14" x14ac:dyDescent="0.25">
      <c r="A366">
        <v>34</v>
      </c>
      <c r="B366" s="1">
        <v>45566</v>
      </c>
      <c r="C366" t="s">
        <v>5</v>
      </c>
      <c r="D366">
        <v>31</v>
      </c>
      <c r="E366">
        <v>7</v>
      </c>
      <c r="F366">
        <v>1364</v>
      </c>
      <c r="G366" s="1">
        <v>46002</v>
      </c>
      <c r="H366" t="s">
        <v>5</v>
      </c>
      <c r="I366">
        <v>480</v>
      </c>
      <c r="J366">
        <v>522</v>
      </c>
      <c r="K366" t="s">
        <v>25</v>
      </c>
      <c r="L366" t="s">
        <v>26</v>
      </c>
      <c r="M366" t="s">
        <v>72</v>
      </c>
      <c r="N366" t="s">
        <v>74</v>
      </c>
    </row>
    <row r="367" spans="1:14" x14ac:dyDescent="0.25">
      <c r="A367">
        <v>196</v>
      </c>
      <c r="B367" s="1">
        <v>45778</v>
      </c>
      <c r="C367" t="s">
        <v>8</v>
      </c>
      <c r="D367">
        <v>34</v>
      </c>
      <c r="E367">
        <v>4</v>
      </c>
      <c r="F367">
        <v>1365</v>
      </c>
      <c r="G367" s="1">
        <v>45796</v>
      </c>
      <c r="H367" t="s">
        <v>8</v>
      </c>
      <c r="I367">
        <v>402</v>
      </c>
      <c r="J367">
        <v>860</v>
      </c>
      <c r="K367" t="s">
        <v>27</v>
      </c>
      <c r="L367" t="s">
        <v>26</v>
      </c>
      <c r="M367" t="s">
        <v>72</v>
      </c>
      <c r="N367" t="s">
        <v>74</v>
      </c>
    </row>
    <row r="368" spans="1:14" x14ac:dyDescent="0.25">
      <c r="A368">
        <v>176</v>
      </c>
      <c r="B368" s="1">
        <v>45744</v>
      </c>
      <c r="C368" t="s">
        <v>6</v>
      </c>
      <c r="D368">
        <v>50</v>
      </c>
      <c r="E368">
        <v>6</v>
      </c>
      <c r="F368">
        <v>1366</v>
      </c>
      <c r="G368" s="1">
        <v>45749</v>
      </c>
      <c r="H368" t="s">
        <v>5</v>
      </c>
      <c r="I368">
        <v>387</v>
      </c>
      <c r="J368">
        <v>612</v>
      </c>
      <c r="K368" t="s">
        <v>27</v>
      </c>
      <c r="L368" t="s">
        <v>26</v>
      </c>
      <c r="M368" t="s">
        <v>75</v>
      </c>
      <c r="N368" t="s">
        <v>74</v>
      </c>
    </row>
    <row r="369" spans="1:14" x14ac:dyDescent="0.25">
      <c r="A369">
        <v>90</v>
      </c>
      <c r="B369" s="1">
        <v>45343</v>
      </c>
      <c r="C369" t="s">
        <v>7</v>
      </c>
      <c r="D369">
        <v>18</v>
      </c>
      <c r="E369">
        <v>2</v>
      </c>
      <c r="F369">
        <v>1367</v>
      </c>
      <c r="G369" s="1">
        <v>46110</v>
      </c>
      <c r="H369" t="s">
        <v>7</v>
      </c>
      <c r="I369">
        <v>319</v>
      </c>
      <c r="J369">
        <v>493</v>
      </c>
      <c r="K369" t="s">
        <v>25</v>
      </c>
      <c r="L369" t="s">
        <v>26</v>
      </c>
      <c r="M369" t="s">
        <v>70</v>
      </c>
      <c r="N369" t="s">
        <v>73</v>
      </c>
    </row>
    <row r="370" spans="1:14" x14ac:dyDescent="0.25">
      <c r="A370">
        <v>63</v>
      </c>
      <c r="B370" s="1">
        <v>45420</v>
      </c>
      <c r="C370" t="s">
        <v>6</v>
      </c>
      <c r="D370">
        <v>60</v>
      </c>
      <c r="E370">
        <v>3</v>
      </c>
      <c r="F370">
        <v>1368</v>
      </c>
      <c r="G370" s="1">
        <v>45809</v>
      </c>
      <c r="H370" t="s">
        <v>9</v>
      </c>
      <c r="I370">
        <v>356</v>
      </c>
      <c r="J370">
        <v>799</v>
      </c>
      <c r="K370" t="s">
        <v>25</v>
      </c>
      <c r="L370" t="s">
        <v>26</v>
      </c>
      <c r="M370" t="s">
        <v>75</v>
      </c>
      <c r="N370" t="s">
        <v>74</v>
      </c>
    </row>
    <row r="371" spans="1:14" x14ac:dyDescent="0.25">
      <c r="A371">
        <v>134</v>
      </c>
      <c r="B371" s="1">
        <v>45729</v>
      </c>
      <c r="C371" t="s">
        <v>7</v>
      </c>
      <c r="D371">
        <v>18</v>
      </c>
      <c r="E371">
        <v>5</v>
      </c>
      <c r="F371">
        <v>1369</v>
      </c>
      <c r="G371" s="1">
        <v>45922</v>
      </c>
      <c r="H371" t="s">
        <v>7</v>
      </c>
      <c r="I371">
        <v>209</v>
      </c>
      <c r="J371">
        <v>956</v>
      </c>
      <c r="K371" t="s">
        <v>25</v>
      </c>
      <c r="L371" t="s">
        <v>26</v>
      </c>
      <c r="M371" t="s">
        <v>70</v>
      </c>
      <c r="N371" t="s">
        <v>74</v>
      </c>
    </row>
    <row r="372" spans="1:14" x14ac:dyDescent="0.25">
      <c r="A372">
        <v>179</v>
      </c>
      <c r="B372" s="1">
        <v>45635</v>
      </c>
      <c r="C372" t="s">
        <v>5</v>
      </c>
      <c r="D372">
        <v>33</v>
      </c>
      <c r="E372">
        <v>3</v>
      </c>
      <c r="F372">
        <v>1370</v>
      </c>
      <c r="G372" s="1">
        <v>45935</v>
      </c>
      <c r="H372" t="s">
        <v>5</v>
      </c>
      <c r="I372">
        <v>234</v>
      </c>
      <c r="J372">
        <v>468</v>
      </c>
      <c r="K372" t="s">
        <v>25</v>
      </c>
      <c r="L372" t="s">
        <v>26</v>
      </c>
      <c r="M372" t="s">
        <v>72</v>
      </c>
      <c r="N372" t="s">
        <v>73</v>
      </c>
    </row>
    <row r="373" spans="1:14" x14ac:dyDescent="0.25">
      <c r="A373">
        <v>98</v>
      </c>
      <c r="B373" s="1">
        <v>45486</v>
      </c>
      <c r="C373" t="s">
        <v>9</v>
      </c>
      <c r="D373">
        <v>31</v>
      </c>
      <c r="E373">
        <v>1</v>
      </c>
      <c r="F373">
        <v>1371</v>
      </c>
      <c r="G373" s="1">
        <v>46178</v>
      </c>
      <c r="H373" t="s">
        <v>5</v>
      </c>
      <c r="I373">
        <v>472</v>
      </c>
      <c r="J373">
        <v>421</v>
      </c>
      <c r="K373" t="s">
        <v>27</v>
      </c>
      <c r="L373" t="s">
        <v>28</v>
      </c>
      <c r="M373" t="s">
        <v>72</v>
      </c>
      <c r="N373" t="s">
        <v>73</v>
      </c>
    </row>
    <row r="374" spans="1:14" x14ac:dyDescent="0.25">
      <c r="A374">
        <v>183</v>
      </c>
      <c r="B374" s="1">
        <v>45366</v>
      </c>
      <c r="C374" t="s">
        <v>8</v>
      </c>
      <c r="D374">
        <v>44</v>
      </c>
      <c r="E374">
        <v>3</v>
      </c>
      <c r="F374">
        <v>1372</v>
      </c>
      <c r="G374" s="1">
        <v>45680</v>
      </c>
      <c r="H374" t="s">
        <v>5</v>
      </c>
      <c r="I374">
        <v>370</v>
      </c>
      <c r="J374">
        <v>1029</v>
      </c>
      <c r="K374" t="s">
        <v>27</v>
      </c>
      <c r="L374" t="s">
        <v>26</v>
      </c>
      <c r="M374" t="s">
        <v>72</v>
      </c>
      <c r="N374" t="s">
        <v>71</v>
      </c>
    </row>
    <row r="375" spans="1:14" x14ac:dyDescent="0.25">
      <c r="A375">
        <v>61</v>
      </c>
      <c r="B375" s="1">
        <v>45372</v>
      </c>
      <c r="C375" t="s">
        <v>5</v>
      </c>
      <c r="D375">
        <v>64</v>
      </c>
      <c r="E375">
        <v>3</v>
      </c>
      <c r="F375">
        <v>1373</v>
      </c>
      <c r="G375" s="1">
        <v>46171</v>
      </c>
      <c r="H375" t="s">
        <v>9</v>
      </c>
      <c r="I375">
        <v>398</v>
      </c>
      <c r="J375">
        <v>493</v>
      </c>
      <c r="K375" t="s">
        <v>27</v>
      </c>
      <c r="L375" t="s">
        <v>26</v>
      </c>
      <c r="M375" t="s">
        <v>75</v>
      </c>
      <c r="N375" t="s">
        <v>73</v>
      </c>
    </row>
    <row r="376" spans="1:14" x14ac:dyDescent="0.25">
      <c r="A376">
        <v>101</v>
      </c>
      <c r="B376" s="1">
        <v>45613</v>
      </c>
      <c r="C376" t="s">
        <v>5</v>
      </c>
      <c r="D376">
        <v>21</v>
      </c>
      <c r="E376">
        <v>3</v>
      </c>
      <c r="F376">
        <v>1374</v>
      </c>
      <c r="G376" s="1">
        <v>45798</v>
      </c>
      <c r="H376" t="s">
        <v>5</v>
      </c>
      <c r="I376">
        <v>413</v>
      </c>
      <c r="J376">
        <v>648</v>
      </c>
      <c r="K376" t="s">
        <v>25</v>
      </c>
      <c r="L376" t="s">
        <v>26</v>
      </c>
      <c r="M376" t="s">
        <v>70</v>
      </c>
      <c r="N376" t="s">
        <v>74</v>
      </c>
    </row>
    <row r="377" spans="1:14" x14ac:dyDescent="0.25">
      <c r="A377">
        <v>115</v>
      </c>
      <c r="B377" s="1">
        <v>45868</v>
      </c>
      <c r="C377" t="s">
        <v>5</v>
      </c>
      <c r="D377">
        <v>22</v>
      </c>
      <c r="E377">
        <v>1</v>
      </c>
      <c r="F377">
        <v>1375</v>
      </c>
      <c r="G377" s="1">
        <v>45792</v>
      </c>
      <c r="H377" t="s">
        <v>6</v>
      </c>
      <c r="I377">
        <v>270</v>
      </c>
      <c r="J377">
        <v>834</v>
      </c>
      <c r="K377" t="s">
        <v>25</v>
      </c>
      <c r="L377" t="s">
        <v>26</v>
      </c>
      <c r="M377" t="s">
        <v>70</v>
      </c>
      <c r="N377" t="s">
        <v>74</v>
      </c>
    </row>
    <row r="378" spans="1:14" x14ac:dyDescent="0.25">
      <c r="A378">
        <v>82</v>
      </c>
      <c r="B378" s="1">
        <v>45725</v>
      </c>
      <c r="C378" t="s">
        <v>8</v>
      </c>
      <c r="D378">
        <v>47</v>
      </c>
      <c r="E378">
        <v>4</v>
      </c>
      <c r="F378">
        <v>1376</v>
      </c>
      <c r="G378" s="1">
        <v>45727</v>
      </c>
      <c r="H378" t="s">
        <v>7</v>
      </c>
      <c r="I378">
        <v>294</v>
      </c>
      <c r="J378">
        <v>750</v>
      </c>
      <c r="K378" t="s">
        <v>25</v>
      </c>
      <c r="L378" t="s">
        <v>26</v>
      </c>
      <c r="M378" t="s">
        <v>72</v>
      </c>
      <c r="N378" t="s">
        <v>74</v>
      </c>
    </row>
    <row r="379" spans="1:14" x14ac:dyDescent="0.25">
      <c r="A379">
        <v>191</v>
      </c>
      <c r="B379" s="1">
        <v>45759</v>
      </c>
      <c r="C379" t="s">
        <v>6</v>
      </c>
      <c r="D379">
        <v>47</v>
      </c>
      <c r="E379">
        <v>2</v>
      </c>
      <c r="F379">
        <v>1377</v>
      </c>
      <c r="G379" s="1">
        <v>45938</v>
      </c>
      <c r="H379" t="s">
        <v>6</v>
      </c>
      <c r="I379">
        <v>267</v>
      </c>
      <c r="J379">
        <v>424</v>
      </c>
      <c r="K379" t="s">
        <v>25</v>
      </c>
      <c r="L379" t="s">
        <v>26</v>
      </c>
      <c r="M379" t="s">
        <v>72</v>
      </c>
      <c r="N379" t="s">
        <v>73</v>
      </c>
    </row>
    <row r="380" spans="1:14" x14ac:dyDescent="0.25">
      <c r="A380">
        <v>60</v>
      </c>
      <c r="B380" s="1">
        <v>45351</v>
      </c>
      <c r="C380" t="s">
        <v>6</v>
      </c>
      <c r="D380">
        <v>54</v>
      </c>
      <c r="E380">
        <v>3</v>
      </c>
      <c r="F380">
        <v>1378</v>
      </c>
      <c r="G380" s="1">
        <v>45894</v>
      </c>
      <c r="H380" t="s">
        <v>5</v>
      </c>
      <c r="I380">
        <v>268</v>
      </c>
      <c r="J380">
        <v>916</v>
      </c>
      <c r="K380" t="s">
        <v>27</v>
      </c>
      <c r="L380" t="s">
        <v>26</v>
      </c>
      <c r="M380" t="s">
        <v>75</v>
      </c>
      <c r="N380" t="s">
        <v>74</v>
      </c>
    </row>
    <row r="381" spans="1:14" x14ac:dyDescent="0.25">
      <c r="A381">
        <v>50</v>
      </c>
      <c r="B381" s="1">
        <v>45640</v>
      </c>
      <c r="C381" t="s">
        <v>5</v>
      </c>
      <c r="D381">
        <v>36</v>
      </c>
      <c r="E381">
        <v>3</v>
      </c>
      <c r="F381">
        <v>1379</v>
      </c>
      <c r="G381" s="1">
        <v>45889</v>
      </c>
      <c r="H381" t="s">
        <v>5</v>
      </c>
      <c r="I381">
        <v>338</v>
      </c>
      <c r="J381">
        <v>759</v>
      </c>
      <c r="K381" t="s">
        <v>25</v>
      </c>
      <c r="L381" t="s">
        <v>26</v>
      </c>
      <c r="M381" t="s">
        <v>72</v>
      </c>
      <c r="N381" t="s">
        <v>74</v>
      </c>
    </row>
    <row r="382" spans="1:14" x14ac:dyDescent="0.25">
      <c r="A382">
        <v>177</v>
      </c>
      <c r="B382" s="1">
        <v>45776</v>
      </c>
      <c r="C382" t="s">
        <v>6</v>
      </c>
      <c r="D382">
        <v>60</v>
      </c>
      <c r="E382">
        <v>5</v>
      </c>
      <c r="F382">
        <v>1380</v>
      </c>
      <c r="G382" s="1">
        <v>45990</v>
      </c>
      <c r="H382" t="s">
        <v>8</v>
      </c>
      <c r="I382">
        <v>407</v>
      </c>
      <c r="J382">
        <v>304</v>
      </c>
      <c r="K382" t="s">
        <v>27</v>
      </c>
      <c r="L382" t="s">
        <v>28</v>
      </c>
      <c r="M382" t="s">
        <v>75</v>
      </c>
      <c r="N382" t="s">
        <v>73</v>
      </c>
    </row>
    <row r="383" spans="1:14" x14ac:dyDescent="0.25">
      <c r="A383">
        <v>157</v>
      </c>
      <c r="B383" s="1">
        <v>45403</v>
      </c>
      <c r="C383" t="s">
        <v>7</v>
      </c>
      <c r="D383">
        <v>45</v>
      </c>
      <c r="E383">
        <v>3</v>
      </c>
      <c r="F383">
        <v>1381</v>
      </c>
      <c r="G383" s="1">
        <v>46195</v>
      </c>
      <c r="H383" t="s">
        <v>5</v>
      </c>
      <c r="I383">
        <v>433</v>
      </c>
      <c r="J383">
        <v>385</v>
      </c>
      <c r="K383" t="s">
        <v>27</v>
      </c>
      <c r="L383" t="s">
        <v>26</v>
      </c>
      <c r="M383" t="s">
        <v>72</v>
      </c>
      <c r="N383" t="s">
        <v>73</v>
      </c>
    </row>
    <row r="384" spans="1:14" x14ac:dyDescent="0.25">
      <c r="A384">
        <v>143</v>
      </c>
      <c r="B384" s="1">
        <v>45450</v>
      </c>
      <c r="C384" t="s">
        <v>6</v>
      </c>
      <c r="D384">
        <v>28</v>
      </c>
      <c r="E384">
        <v>5</v>
      </c>
      <c r="F384">
        <v>1382</v>
      </c>
      <c r="G384" s="1">
        <v>46054</v>
      </c>
      <c r="H384" t="s">
        <v>7</v>
      </c>
      <c r="I384">
        <v>297</v>
      </c>
      <c r="J384">
        <v>531</v>
      </c>
      <c r="K384" t="s">
        <v>25</v>
      </c>
      <c r="L384" t="s">
        <v>26</v>
      </c>
      <c r="M384" t="s">
        <v>72</v>
      </c>
      <c r="N384" t="s">
        <v>74</v>
      </c>
    </row>
    <row r="385" spans="1:14" x14ac:dyDescent="0.25">
      <c r="A385">
        <v>76</v>
      </c>
      <c r="B385" s="1">
        <v>45818</v>
      </c>
      <c r="C385" t="s">
        <v>6</v>
      </c>
      <c r="D385">
        <v>35</v>
      </c>
      <c r="E385">
        <v>4</v>
      </c>
      <c r="F385">
        <v>1383</v>
      </c>
      <c r="G385" s="1">
        <v>45713</v>
      </c>
      <c r="H385" t="s">
        <v>7</v>
      </c>
      <c r="I385">
        <v>431</v>
      </c>
      <c r="J385">
        <v>407</v>
      </c>
      <c r="K385" t="s">
        <v>27</v>
      </c>
      <c r="L385" t="s">
        <v>28</v>
      </c>
      <c r="M385" t="s">
        <v>72</v>
      </c>
      <c r="N385" t="s">
        <v>73</v>
      </c>
    </row>
    <row r="386" spans="1:14" x14ac:dyDescent="0.25">
      <c r="A386">
        <v>35</v>
      </c>
      <c r="B386" s="1">
        <v>45872</v>
      </c>
      <c r="C386" t="s">
        <v>9</v>
      </c>
      <c r="D386">
        <v>31</v>
      </c>
      <c r="E386">
        <v>2</v>
      </c>
      <c r="F386">
        <v>1384</v>
      </c>
      <c r="G386" s="1">
        <v>46060</v>
      </c>
      <c r="H386" t="s">
        <v>8</v>
      </c>
      <c r="I386">
        <v>291</v>
      </c>
      <c r="J386">
        <v>697</v>
      </c>
      <c r="K386" t="s">
        <v>25</v>
      </c>
      <c r="L386" t="s">
        <v>26</v>
      </c>
      <c r="M386" t="s">
        <v>72</v>
      </c>
      <c r="N386" t="s">
        <v>74</v>
      </c>
    </row>
    <row r="387" spans="1:14" x14ac:dyDescent="0.25">
      <c r="A387">
        <v>184</v>
      </c>
      <c r="B387" s="1">
        <v>45881</v>
      </c>
      <c r="C387" t="s">
        <v>6</v>
      </c>
      <c r="D387">
        <v>63</v>
      </c>
      <c r="E387">
        <v>3</v>
      </c>
      <c r="F387">
        <v>1385</v>
      </c>
      <c r="G387" s="1">
        <v>45784</v>
      </c>
      <c r="H387" t="s">
        <v>5</v>
      </c>
      <c r="I387">
        <v>385</v>
      </c>
      <c r="J387">
        <v>546</v>
      </c>
      <c r="K387" t="s">
        <v>27</v>
      </c>
      <c r="L387" t="s">
        <v>26</v>
      </c>
      <c r="M387" t="s">
        <v>75</v>
      </c>
      <c r="N387" t="s">
        <v>74</v>
      </c>
    </row>
    <row r="388" spans="1:14" x14ac:dyDescent="0.25">
      <c r="A388">
        <v>41</v>
      </c>
      <c r="B388" s="1">
        <v>45700</v>
      </c>
      <c r="C388" t="s">
        <v>9</v>
      </c>
      <c r="D388">
        <v>32</v>
      </c>
      <c r="E388">
        <v>2</v>
      </c>
      <c r="F388">
        <v>1386</v>
      </c>
      <c r="G388" s="1">
        <v>46045</v>
      </c>
      <c r="H388" t="s">
        <v>7</v>
      </c>
      <c r="I388">
        <v>371</v>
      </c>
      <c r="J388">
        <v>991</v>
      </c>
      <c r="K388" t="s">
        <v>25</v>
      </c>
      <c r="L388" t="s">
        <v>26</v>
      </c>
      <c r="M388" t="s">
        <v>72</v>
      </c>
      <c r="N388" t="s">
        <v>74</v>
      </c>
    </row>
    <row r="389" spans="1:14" x14ac:dyDescent="0.25">
      <c r="A389">
        <v>187</v>
      </c>
      <c r="B389" s="1">
        <v>45297</v>
      </c>
      <c r="C389" t="s">
        <v>5</v>
      </c>
      <c r="D389">
        <v>45</v>
      </c>
      <c r="E389">
        <v>3</v>
      </c>
      <c r="F389">
        <v>1387</v>
      </c>
      <c r="G389" s="1">
        <v>46114</v>
      </c>
      <c r="H389" t="s">
        <v>9</v>
      </c>
      <c r="I389">
        <v>267</v>
      </c>
      <c r="J389">
        <v>140</v>
      </c>
      <c r="K389" t="s">
        <v>25</v>
      </c>
      <c r="L389" t="s">
        <v>26</v>
      </c>
      <c r="M389" t="s">
        <v>72</v>
      </c>
      <c r="N389" t="s">
        <v>73</v>
      </c>
    </row>
    <row r="390" spans="1:14" x14ac:dyDescent="0.25">
      <c r="A390">
        <v>140</v>
      </c>
      <c r="B390" s="1">
        <v>45332</v>
      </c>
      <c r="C390" t="s">
        <v>9</v>
      </c>
      <c r="D390">
        <v>31</v>
      </c>
      <c r="E390">
        <v>2</v>
      </c>
      <c r="F390">
        <v>1388</v>
      </c>
      <c r="G390" s="1">
        <v>45663</v>
      </c>
      <c r="H390" t="s">
        <v>7</v>
      </c>
      <c r="I390">
        <v>311</v>
      </c>
      <c r="J390">
        <v>662</v>
      </c>
      <c r="K390" t="s">
        <v>25</v>
      </c>
      <c r="L390" t="s">
        <v>28</v>
      </c>
      <c r="M390" t="s">
        <v>72</v>
      </c>
      <c r="N390" t="s">
        <v>74</v>
      </c>
    </row>
    <row r="391" spans="1:14" x14ac:dyDescent="0.25">
      <c r="A391">
        <v>159</v>
      </c>
      <c r="B391" s="1">
        <v>45815</v>
      </c>
      <c r="C391" t="s">
        <v>5</v>
      </c>
      <c r="D391">
        <v>42</v>
      </c>
      <c r="E391">
        <v>2</v>
      </c>
      <c r="F391">
        <v>1389</v>
      </c>
      <c r="G391" s="1">
        <v>45870</v>
      </c>
      <c r="H391" t="s">
        <v>5</v>
      </c>
      <c r="I391">
        <v>378</v>
      </c>
      <c r="J391">
        <v>336</v>
      </c>
      <c r="K391" t="s">
        <v>25</v>
      </c>
      <c r="L391" t="s">
        <v>26</v>
      </c>
      <c r="M391" t="s">
        <v>72</v>
      </c>
      <c r="N391" t="s">
        <v>73</v>
      </c>
    </row>
    <row r="392" spans="1:14" x14ac:dyDescent="0.25">
      <c r="A392">
        <v>77</v>
      </c>
      <c r="B392" s="1">
        <v>45789</v>
      </c>
      <c r="C392" t="s">
        <v>6</v>
      </c>
      <c r="D392">
        <v>52</v>
      </c>
      <c r="E392">
        <v>2</v>
      </c>
      <c r="F392">
        <v>1390</v>
      </c>
      <c r="G392" s="1">
        <v>45997</v>
      </c>
      <c r="H392" t="s">
        <v>5</v>
      </c>
      <c r="I392">
        <v>291</v>
      </c>
      <c r="J392">
        <v>485</v>
      </c>
      <c r="K392" t="s">
        <v>27</v>
      </c>
      <c r="L392" t="s">
        <v>26</v>
      </c>
      <c r="M392" t="s">
        <v>75</v>
      </c>
      <c r="N392" t="s">
        <v>73</v>
      </c>
    </row>
    <row r="393" spans="1:14" x14ac:dyDescent="0.25">
      <c r="A393">
        <v>93</v>
      </c>
      <c r="B393" s="1">
        <v>45510</v>
      </c>
      <c r="C393" t="s">
        <v>8</v>
      </c>
      <c r="D393">
        <v>21</v>
      </c>
      <c r="E393">
        <v>1</v>
      </c>
      <c r="F393">
        <v>1391</v>
      </c>
      <c r="G393" s="1">
        <v>45694</v>
      </c>
      <c r="H393" t="s">
        <v>5</v>
      </c>
      <c r="I393">
        <v>388</v>
      </c>
      <c r="J393">
        <v>816</v>
      </c>
      <c r="K393" t="s">
        <v>27</v>
      </c>
      <c r="L393" t="s">
        <v>26</v>
      </c>
      <c r="M393" t="s">
        <v>70</v>
      </c>
      <c r="N393" t="s">
        <v>74</v>
      </c>
    </row>
    <row r="394" spans="1:14" x14ac:dyDescent="0.25">
      <c r="A394">
        <v>85</v>
      </c>
      <c r="B394" s="1">
        <v>45546</v>
      </c>
      <c r="C394" t="s">
        <v>6</v>
      </c>
      <c r="D394">
        <v>30</v>
      </c>
      <c r="E394">
        <v>3</v>
      </c>
      <c r="F394">
        <v>1392</v>
      </c>
      <c r="G394" s="1">
        <v>46197</v>
      </c>
      <c r="H394" t="s">
        <v>8</v>
      </c>
      <c r="I394">
        <v>229</v>
      </c>
      <c r="J394">
        <v>380</v>
      </c>
      <c r="K394" t="s">
        <v>25</v>
      </c>
      <c r="L394" t="s">
        <v>26</v>
      </c>
      <c r="M394" t="s">
        <v>72</v>
      </c>
      <c r="N394" t="s">
        <v>73</v>
      </c>
    </row>
    <row r="395" spans="1:14" x14ac:dyDescent="0.25">
      <c r="A395">
        <v>181</v>
      </c>
      <c r="B395" s="1">
        <v>45442</v>
      </c>
      <c r="C395" t="s">
        <v>5</v>
      </c>
      <c r="D395">
        <v>20</v>
      </c>
      <c r="E395">
        <v>2</v>
      </c>
      <c r="F395">
        <v>1393</v>
      </c>
      <c r="G395" s="1">
        <v>45952</v>
      </c>
      <c r="H395" t="s">
        <v>8</v>
      </c>
      <c r="I395">
        <v>332</v>
      </c>
      <c r="J395">
        <v>949</v>
      </c>
      <c r="K395" t="s">
        <v>27</v>
      </c>
      <c r="L395" t="s">
        <v>26</v>
      </c>
      <c r="M395" t="s">
        <v>70</v>
      </c>
      <c r="N395" t="s">
        <v>74</v>
      </c>
    </row>
    <row r="396" spans="1:14" x14ac:dyDescent="0.25">
      <c r="A396">
        <v>127</v>
      </c>
      <c r="B396" s="1">
        <v>45643</v>
      </c>
      <c r="C396" t="s">
        <v>6</v>
      </c>
      <c r="D396">
        <v>61</v>
      </c>
      <c r="E396">
        <v>3</v>
      </c>
      <c r="F396">
        <v>1394</v>
      </c>
      <c r="G396" s="1">
        <v>45842</v>
      </c>
      <c r="H396" t="s">
        <v>7</v>
      </c>
      <c r="I396">
        <v>299</v>
      </c>
      <c r="J396">
        <v>67</v>
      </c>
      <c r="K396" t="s">
        <v>27</v>
      </c>
      <c r="L396" t="s">
        <v>26</v>
      </c>
      <c r="M396" t="s">
        <v>75</v>
      </c>
      <c r="N396" t="s">
        <v>73</v>
      </c>
    </row>
    <row r="397" spans="1:14" x14ac:dyDescent="0.25">
      <c r="A397">
        <v>189</v>
      </c>
      <c r="B397" s="1">
        <v>45822</v>
      </c>
      <c r="C397" t="s">
        <v>8</v>
      </c>
      <c r="D397">
        <v>21</v>
      </c>
      <c r="E397">
        <v>4</v>
      </c>
      <c r="F397">
        <v>1395</v>
      </c>
      <c r="G397" s="1">
        <v>45870</v>
      </c>
      <c r="H397" t="s">
        <v>7</v>
      </c>
      <c r="I397">
        <v>223</v>
      </c>
      <c r="J397">
        <v>605</v>
      </c>
      <c r="K397" t="s">
        <v>27</v>
      </c>
      <c r="L397" t="s">
        <v>29</v>
      </c>
      <c r="M397" t="s">
        <v>70</v>
      </c>
      <c r="N397" t="s">
        <v>74</v>
      </c>
    </row>
    <row r="398" spans="1:14" x14ac:dyDescent="0.25">
      <c r="A398">
        <v>66</v>
      </c>
      <c r="B398" s="1">
        <v>45725</v>
      </c>
      <c r="C398" t="s">
        <v>6</v>
      </c>
      <c r="D398">
        <v>52</v>
      </c>
      <c r="E398">
        <v>1</v>
      </c>
      <c r="F398">
        <v>1396</v>
      </c>
      <c r="G398" s="1">
        <v>45727</v>
      </c>
      <c r="H398" t="s">
        <v>9</v>
      </c>
      <c r="I398">
        <v>203</v>
      </c>
      <c r="J398">
        <v>304</v>
      </c>
      <c r="K398" t="s">
        <v>27</v>
      </c>
      <c r="L398" t="s">
        <v>26</v>
      </c>
      <c r="M398" t="s">
        <v>75</v>
      </c>
      <c r="N398" t="s">
        <v>73</v>
      </c>
    </row>
    <row r="399" spans="1:14" x14ac:dyDescent="0.25">
      <c r="A399">
        <v>158</v>
      </c>
      <c r="B399" s="1">
        <v>45645</v>
      </c>
      <c r="C399" t="s">
        <v>9</v>
      </c>
      <c r="D399">
        <v>45</v>
      </c>
      <c r="E399">
        <v>5</v>
      </c>
      <c r="F399">
        <v>1397</v>
      </c>
      <c r="G399" s="1">
        <v>45687</v>
      </c>
      <c r="H399" t="s">
        <v>6</v>
      </c>
      <c r="I399">
        <v>445</v>
      </c>
      <c r="J399">
        <v>949</v>
      </c>
      <c r="K399" t="s">
        <v>27</v>
      </c>
      <c r="L399" t="s">
        <v>26</v>
      </c>
      <c r="M399" t="s">
        <v>72</v>
      </c>
      <c r="N399" t="s">
        <v>74</v>
      </c>
    </row>
    <row r="400" spans="1:14" x14ac:dyDescent="0.25">
      <c r="A400">
        <v>106</v>
      </c>
      <c r="B400" s="1">
        <v>45532</v>
      </c>
      <c r="C400" t="s">
        <v>8</v>
      </c>
      <c r="D400">
        <v>25</v>
      </c>
      <c r="E400">
        <v>5</v>
      </c>
      <c r="F400">
        <v>1398</v>
      </c>
      <c r="G400" s="1">
        <v>45715</v>
      </c>
      <c r="H400" t="s">
        <v>7</v>
      </c>
      <c r="I400">
        <v>484</v>
      </c>
      <c r="J400">
        <v>782</v>
      </c>
      <c r="K400" t="s">
        <v>27</v>
      </c>
      <c r="L400" t="s">
        <v>26</v>
      </c>
      <c r="M400" t="s">
        <v>70</v>
      </c>
      <c r="N400" t="s">
        <v>74</v>
      </c>
    </row>
    <row r="401" spans="1:14" x14ac:dyDescent="0.25">
      <c r="A401">
        <v>87</v>
      </c>
      <c r="B401" s="1">
        <v>45724</v>
      </c>
      <c r="C401" t="s">
        <v>6</v>
      </c>
      <c r="D401">
        <v>35</v>
      </c>
      <c r="E401">
        <v>2</v>
      </c>
      <c r="F401">
        <v>1399</v>
      </c>
      <c r="G401" s="1">
        <v>46042</v>
      </c>
      <c r="H401" t="s">
        <v>7</v>
      </c>
      <c r="I401">
        <v>295</v>
      </c>
      <c r="J401">
        <v>708</v>
      </c>
      <c r="K401" t="s">
        <v>27</v>
      </c>
      <c r="L401" t="s">
        <v>26</v>
      </c>
      <c r="M401" t="s">
        <v>72</v>
      </c>
      <c r="N401" t="s">
        <v>74</v>
      </c>
    </row>
    <row r="402" spans="1:14" x14ac:dyDescent="0.25">
      <c r="A402">
        <v>61</v>
      </c>
      <c r="B402" s="1">
        <v>45372</v>
      </c>
      <c r="C402" t="s">
        <v>5</v>
      </c>
      <c r="D402">
        <v>64</v>
      </c>
      <c r="E402">
        <v>3</v>
      </c>
      <c r="F402">
        <v>1400</v>
      </c>
      <c r="G402" s="1">
        <v>46038</v>
      </c>
      <c r="H402" t="s">
        <v>8</v>
      </c>
      <c r="I402">
        <v>310</v>
      </c>
      <c r="J402">
        <v>962</v>
      </c>
      <c r="K402" t="s">
        <v>27</v>
      </c>
      <c r="L402" t="s">
        <v>26</v>
      </c>
      <c r="M402" t="s">
        <v>75</v>
      </c>
      <c r="N402" t="s">
        <v>74</v>
      </c>
    </row>
    <row r="403" spans="1:14" x14ac:dyDescent="0.25">
      <c r="A403">
        <v>7</v>
      </c>
      <c r="B403" s="1">
        <v>45809</v>
      </c>
      <c r="C403" t="s">
        <v>7</v>
      </c>
      <c r="D403">
        <v>19</v>
      </c>
      <c r="E403">
        <v>3</v>
      </c>
      <c r="F403">
        <v>1401</v>
      </c>
      <c r="G403" s="1">
        <v>46152</v>
      </c>
      <c r="H403" t="s">
        <v>7</v>
      </c>
      <c r="I403">
        <v>447</v>
      </c>
      <c r="J403">
        <v>938</v>
      </c>
      <c r="K403" t="s">
        <v>27</v>
      </c>
      <c r="L403" t="s">
        <v>26</v>
      </c>
      <c r="M403" t="s">
        <v>70</v>
      </c>
      <c r="N403" t="s">
        <v>74</v>
      </c>
    </row>
    <row r="404" spans="1:14" x14ac:dyDescent="0.25">
      <c r="A404">
        <v>186</v>
      </c>
      <c r="B404" s="1">
        <v>45541</v>
      </c>
      <c r="C404" t="s">
        <v>6</v>
      </c>
      <c r="D404">
        <v>59</v>
      </c>
      <c r="E404">
        <v>5</v>
      </c>
      <c r="F404">
        <v>1402</v>
      </c>
      <c r="G404" s="1">
        <v>45695</v>
      </c>
      <c r="H404" t="s">
        <v>8</v>
      </c>
      <c r="I404">
        <v>202</v>
      </c>
      <c r="J404">
        <v>513</v>
      </c>
      <c r="K404" t="s">
        <v>25</v>
      </c>
      <c r="L404" t="s">
        <v>26</v>
      </c>
      <c r="M404" t="s">
        <v>75</v>
      </c>
      <c r="N404" t="s">
        <v>74</v>
      </c>
    </row>
    <row r="405" spans="1:14" x14ac:dyDescent="0.25">
      <c r="A405">
        <v>197</v>
      </c>
      <c r="B405" s="1">
        <v>45545</v>
      </c>
      <c r="C405" t="s">
        <v>9</v>
      </c>
      <c r="D405">
        <v>51</v>
      </c>
      <c r="E405">
        <v>6</v>
      </c>
      <c r="F405">
        <v>1403</v>
      </c>
      <c r="G405" s="1">
        <v>45977</v>
      </c>
      <c r="H405" t="s">
        <v>5</v>
      </c>
      <c r="I405">
        <v>307</v>
      </c>
      <c r="J405">
        <v>416</v>
      </c>
      <c r="K405" t="s">
        <v>27</v>
      </c>
      <c r="L405" t="s">
        <v>26</v>
      </c>
      <c r="M405" t="s">
        <v>75</v>
      </c>
      <c r="N405" t="s">
        <v>73</v>
      </c>
    </row>
    <row r="406" spans="1:14" x14ac:dyDescent="0.25">
      <c r="A406">
        <v>172</v>
      </c>
      <c r="B406" s="1">
        <v>45853</v>
      </c>
      <c r="C406" t="s">
        <v>5</v>
      </c>
      <c r="D406">
        <v>37</v>
      </c>
      <c r="E406">
        <v>3</v>
      </c>
      <c r="F406">
        <v>1404</v>
      </c>
      <c r="G406" s="1">
        <v>45778</v>
      </c>
      <c r="H406" t="s">
        <v>9</v>
      </c>
      <c r="I406">
        <v>258</v>
      </c>
      <c r="J406">
        <v>396</v>
      </c>
      <c r="K406" t="s">
        <v>27</v>
      </c>
      <c r="L406" t="s">
        <v>26</v>
      </c>
      <c r="M406" t="s">
        <v>72</v>
      </c>
      <c r="N406" t="s">
        <v>73</v>
      </c>
    </row>
    <row r="407" spans="1:14" x14ac:dyDescent="0.25">
      <c r="A407">
        <v>139</v>
      </c>
      <c r="B407" s="1">
        <v>45334</v>
      </c>
      <c r="C407" t="s">
        <v>9</v>
      </c>
      <c r="D407">
        <v>41</v>
      </c>
      <c r="E407">
        <v>7</v>
      </c>
      <c r="F407">
        <v>1405</v>
      </c>
      <c r="G407" s="1">
        <v>46016</v>
      </c>
      <c r="H407" t="s">
        <v>7</v>
      </c>
      <c r="I407">
        <v>345</v>
      </c>
      <c r="J407">
        <v>1063</v>
      </c>
      <c r="K407" t="s">
        <v>25</v>
      </c>
      <c r="L407" t="s">
        <v>26</v>
      </c>
      <c r="M407" t="s">
        <v>72</v>
      </c>
      <c r="N407" t="s">
        <v>71</v>
      </c>
    </row>
    <row r="408" spans="1:14" x14ac:dyDescent="0.25">
      <c r="A408">
        <v>34</v>
      </c>
      <c r="B408" s="1">
        <v>45566</v>
      </c>
      <c r="C408" t="s">
        <v>5</v>
      </c>
      <c r="D408">
        <v>31</v>
      </c>
      <c r="E408">
        <v>7</v>
      </c>
      <c r="F408">
        <v>1406</v>
      </c>
      <c r="G408" s="1">
        <v>45687</v>
      </c>
      <c r="H408" t="s">
        <v>8</v>
      </c>
      <c r="I408">
        <v>254</v>
      </c>
      <c r="J408">
        <v>445</v>
      </c>
      <c r="K408" t="s">
        <v>25</v>
      </c>
      <c r="L408" t="s">
        <v>28</v>
      </c>
      <c r="M408" t="s">
        <v>72</v>
      </c>
      <c r="N408" t="s">
        <v>73</v>
      </c>
    </row>
    <row r="409" spans="1:14" x14ac:dyDescent="0.25">
      <c r="A409">
        <v>162</v>
      </c>
      <c r="B409" s="1">
        <v>45824</v>
      </c>
      <c r="C409" t="s">
        <v>7</v>
      </c>
      <c r="D409">
        <v>61</v>
      </c>
      <c r="E409">
        <v>2</v>
      </c>
      <c r="F409">
        <v>1407</v>
      </c>
      <c r="G409" s="1">
        <v>46114</v>
      </c>
      <c r="H409" t="s">
        <v>7</v>
      </c>
      <c r="I409">
        <v>301</v>
      </c>
      <c r="J409">
        <v>1083</v>
      </c>
      <c r="K409" t="s">
        <v>27</v>
      </c>
      <c r="L409" t="s">
        <v>26</v>
      </c>
      <c r="M409" t="s">
        <v>75</v>
      </c>
      <c r="N409" t="s">
        <v>71</v>
      </c>
    </row>
    <row r="410" spans="1:14" x14ac:dyDescent="0.25">
      <c r="A410">
        <v>176</v>
      </c>
      <c r="B410" s="1">
        <v>45744</v>
      </c>
      <c r="C410" t="s">
        <v>6</v>
      </c>
      <c r="D410">
        <v>50</v>
      </c>
      <c r="E410">
        <v>6</v>
      </c>
      <c r="F410">
        <v>1408</v>
      </c>
      <c r="G410" s="1">
        <v>46134</v>
      </c>
      <c r="H410" t="s">
        <v>8</v>
      </c>
      <c r="I410">
        <v>273</v>
      </c>
      <c r="J410">
        <v>839</v>
      </c>
      <c r="K410" t="s">
        <v>25</v>
      </c>
      <c r="L410" t="s">
        <v>26</v>
      </c>
      <c r="M410" t="s">
        <v>75</v>
      </c>
      <c r="N410" t="s">
        <v>74</v>
      </c>
    </row>
    <row r="411" spans="1:14" x14ac:dyDescent="0.25">
      <c r="A411">
        <v>125</v>
      </c>
      <c r="B411" s="1">
        <v>45858</v>
      </c>
      <c r="C411" t="s">
        <v>6</v>
      </c>
      <c r="D411">
        <v>35</v>
      </c>
      <c r="E411">
        <v>6</v>
      </c>
      <c r="F411">
        <v>1409</v>
      </c>
      <c r="G411" s="1">
        <v>45688</v>
      </c>
      <c r="H411" t="s">
        <v>5</v>
      </c>
      <c r="I411">
        <v>445</v>
      </c>
      <c r="J411">
        <v>1139</v>
      </c>
      <c r="K411" t="s">
        <v>27</v>
      </c>
      <c r="L411" t="s">
        <v>26</v>
      </c>
      <c r="M411" t="s">
        <v>72</v>
      </c>
      <c r="N411" t="s">
        <v>71</v>
      </c>
    </row>
    <row r="412" spans="1:14" x14ac:dyDescent="0.25">
      <c r="A412">
        <v>104</v>
      </c>
      <c r="B412" s="1">
        <v>45812</v>
      </c>
      <c r="C412" t="s">
        <v>5</v>
      </c>
      <c r="D412">
        <v>29</v>
      </c>
      <c r="E412">
        <v>4</v>
      </c>
      <c r="F412">
        <v>1410</v>
      </c>
      <c r="G412" s="1">
        <v>45767</v>
      </c>
      <c r="H412" t="s">
        <v>9</v>
      </c>
      <c r="I412">
        <v>354</v>
      </c>
      <c r="J412">
        <v>914</v>
      </c>
      <c r="K412" t="s">
        <v>25</v>
      </c>
      <c r="L412" t="s">
        <v>26</v>
      </c>
      <c r="M412" t="s">
        <v>72</v>
      </c>
      <c r="N412" t="s">
        <v>74</v>
      </c>
    </row>
    <row r="413" spans="1:14" x14ac:dyDescent="0.25">
      <c r="A413">
        <v>99</v>
      </c>
      <c r="B413" s="1">
        <v>45351</v>
      </c>
      <c r="C413" t="s">
        <v>7</v>
      </c>
      <c r="D413">
        <v>65</v>
      </c>
      <c r="E413">
        <v>2</v>
      </c>
      <c r="F413">
        <v>1411</v>
      </c>
      <c r="G413" s="1">
        <v>45725</v>
      </c>
      <c r="H413" t="s">
        <v>9</v>
      </c>
      <c r="I413">
        <v>422</v>
      </c>
      <c r="J413">
        <v>804</v>
      </c>
      <c r="K413" t="s">
        <v>27</v>
      </c>
      <c r="L413" t="s">
        <v>26</v>
      </c>
      <c r="M413" t="s">
        <v>75</v>
      </c>
      <c r="N413" t="s">
        <v>74</v>
      </c>
    </row>
    <row r="414" spans="1:14" x14ac:dyDescent="0.25">
      <c r="A414">
        <v>125</v>
      </c>
      <c r="B414" s="1">
        <v>45858</v>
      </c>
      <c r="C414" t="s">
        <v>6</v>
      </c>
      <c r="D414">
        <v>35</v>
      </c>
      <c r="E414">
        <v>6</v>
      </c>
      <c r="F414">
        <v>1412</v>
      </c>
      <c r="G414" s="1">
        <v>45775</v>
      </c>
      <c r="H414" t="s">
        <v>7</v>
      </c>
      <c r="I414">
        <v>484</v>
      </c>
      <c r="J414">
        <v>340</v>
      </c>
      <c r="K414" t="s">
        <v>27</v>
      </c>
      <c r="L414" t="s">
        <v>26</v>
      </c>
      <c r="M414" t="s">
        <v>72</v>
      </c>
      <c r="N414" t="s">
        <v>73</v>
      </c>
    </row>
    <row r="415" spans="1:14" x14ac:dyDescent="0.25">
      <c r="A415">
        <v>154</v>
      </c>
      <c r="B415" s="1">
        <v>45841</v>
      </c>
      <c r="C415" t="s">
        <v>9</v>
      </c>
      <c r="D415">
        <v>19</v>
      </c>
      <c r="E415">
        <v>4</v>
      </c>
      <c r="F415">
        <v>1413</v>
      </c>
      <c r="G415" s="1">
        <v>45769</v>
      </c>
      <c r="H415" t="s">
        <v>7</v>
      </c>
      <c r="I415">
        <v>367</v>
      </c>
      <c r="J415">
        <v>425</v>
      </c>
      <c r="K415" t="s">
        <v>27</v>
      </c>
      <c r="L415" t="s">
        <v>26</v>
      </c>
      <c r="M415" t="s">
        <v>70</v>
      </c>
      <c r="N415" t="s">
        <v>73</v>
      </c>
    </row>
    <row r="416" spans="1:14" x14ac:dyDescent="0.25">
      <c r="A416">
        <v>194</v>
      </c>
      <c r="B416" s="1">
        <v>45808</v>
      </c>
      <c r="C416" t="s">
        <v>8</v>
      </c>
      <c r="D416">
        <v>53</v>
      </c>
      <c r="E416">
        <v>3</v>
      </c>
      <c r="F416">
        <v>1414</v>
      </c>
      <c r="G416" s="1">
        <v>45808</v>
      </c>
      <c r="H416" t="s">
        <v>6</v>
      </c>
      <c r="I416">
        <v>399</v>
      </c>
      <c r="J416">
        <v>827</v>
      </c>
      <c r="K416" t="s">
        <v>27</v>
      </c>
      <c r="L416" t="s">
        <v>26</v>
      </c>
      <c r="M416" t="s">
        <v>75</v>
      </c>
      <c r="N416" t="s">
        <v>74</v>
      </c>
    </row>
    <row r="417" spans="1:14" x14ac:dyDescent="0.25">
      <c r="A417">
        <v>112</v>
      </c>
      <c r="B417" s="1">
        <v>45563</v>
      </c>
      <c r="C417" t="s">
        <v>8</v>
      </c>
      <c r="D417">
        <v>26</v>
      </c>
      <c r="E417">
        <v>4</v>
      </c>
      <c r="F417">
        <v>1415</v>
      </c>
      <c r="G417" s="1">
        <v>46010</v>
      </c>
      <c r="H417" t="s">
        <v>5</v>
      </c>
      <c r="I417">
        <v>265</v>
      </c>
      <c r="J417">
        <v>329</v>
      </c>
      <c r="K417" t="s">
        <v>27</v>
      </c>
      <c r="L417" t="s">
        <v>26</v>
      </c>
      <c r="M417" t="s">
        <v>70</v>
      </c>
      <c r="N417" t="s">
        <v>73</v>
      </c>
    </row>
    <row r="418" spans="1:14" x14ac:dyDescent="0.25">
      <c r="A418">
        <v>29</v>
      </c>
      <c r="B418" s="1">
        <v>45542</v>
      </c>
      <c r="C418" t="s">
        <v>6</v>
      </c>
      <c r="D418">
        <v>47</v>
      </c>
      <c r="E418">
        <v>1</v>
      </c>
      <c r="F418">
        <v>1416</v>
      </c>
      <c r="G418" s="1">
        <v>45946</v>
      </c>
      <c r="H418" t="s">
        <v>5</v>
      </c>
      <c r="I418">
        <v>362</v>
      </c>
      <c r="J418">
        <v>703</v>
      </c>
      <c r="K418" t="s">
        <v>27</v>
      </c>
      <c r="L418" t="s">
        <v>26</v>
      </c>
      <c r="M418" t="s">
        <v>72</v>
      </c>
      <c r="N418" t="s">
        <v>74</v>
      </c>
    </row>
    <row r="419" spans="1:14" x14ac:dyDescent="0.25">
      <c r="A419">
        <v>36</v>
      </c>
      <c r="B419" s="1">
        <v>45803</v>
      </c>
      <c r="C419" t="s">
        <v>8</v>
      </c>
      <c r="D419">
        <v>59</v>
      </c>
      <c r="E419">
        <v>8</v>
      </c>
      <c r="F419">
        <v>1417</v>
      </c>
      <c r="G419" s="1">
        <v>45850</v>
      </c>
      <c r="H419" t="s">
        <v>7</v>
      </c>
      <c r="I419">
        <v>413</v>
      </c>
      <c r="J419">
        <v>433</v>
      </c>
      <c r="K419" t="s">
        <v>27</v>
      </c>
      <c r="L419" t="s">
        <v>26</v>
      </c>
      <c r="M419" t="s">
        <v>75</v>
      </c>
      <c r="N419" t="s">
        <v>73</v>
      </c>
    </row>
    <row r="420" spans="1:14" x14ac:dyDescent="0.25">
      <c r="A420">
        <v>37</v>
      </c>
      <c r="B420" s="1">
        <v>45761</v>
      </c>
      <c r="C420" t="s">
        <v>6</v>
      </c>
      <c r="D420">
        <v>34</v>
      </c>
      <c r="E420">
        <v>4</v>
      </c>
      <c r="F420">
        <v>1418</v>
      </c>
      <c r="G420" s="1">
        <v>46156</v>
      </c>
      <c r="H420" t="s">
        <v>8</v>
      </c>
      <c r="I420">
        <v>243</v>
      </c>
      <c r="J420">
        <v>557</v>
      </c>
      <c r="K420" t="s">
        <v>25</v>
      </c>
      <c r="L420" t="s">
        <v>29</v>
      </c>
      <c r="M420" t="s">
        <v>72</v>
      </c>
      <c r="N420" t="s">
        <v>74</v>
      </c>
    </row>
    <row r="421" spans="1:14" x14ac:dyDescent="0.25">
      <c r="A421">
        <v>131</v>
      </c>
      <c r="B421" s="1">
        <v>45295</v>
      </c>
      <c r="C421" t="s">
        <v>9</v>
      </c>
      <c r="D421">
        <v>26</v>
      </c>
      <c r="E421">
        <v>1</v>
      </c>
      <c r="F421">
        <v>1419</v>
      </c>
      <c r="G421" s="1">
        <v>46092</v>
      </c>
      <c r="H421" t="s">
        <v>7</v>
      </c>
      <c r="I421">
        <v>381</v>
      </c>
      <c r="J421">
        <v>413</v>
      </c>
      <c r="K421" t="s">
        <v>27</v>
      </c>
      <c r="L421" t="s">
        <v>26</v>
      </c>
      <c r="M421" t="s">
        <v>70</v>
      </c>
      <c r="N421" t="s">
        <v>73</v>
      </c>
    </row>
    <row r="422" spans="1:14" x14ac:dyDescent="0.25">
      <c r="A422">
        <v>183</v>
      </c>
      <c r="B422" s="1">
        <v>45366</v>
      </c>
      <c r="C422" t="s">
        <v>8</v>
      </c>
      <c r="D422">
        <v>44</v>
      </c>
      <c r="E422">
        <v>3</v>
      </c>
      <c r="F422">
        <v>1420</v>
      </c>
      <c r="G422" s="1">
        <v>46171</v>
      </c>
      <c r="H422" t="s">
        <v>9</v>
      </c>
      <c r="I422">
        <v>217</v>
      </c>
      <c r="J422">
        <v>357</v>
      </c>
      <c r="K422" t="s">
        <v>27</v>
      </c>
      <c r="L422" t="s">
        <v>26</v>
      </c>
      <c r="M422" t="s">
        <v>72</v>
      </c>
      <c r="N422" t="s">
        <v>73</v>
      </c>
    </row>
    <row r="423" spans="1:14" x14ac:dyDescent="0.25">
      <c r="A423">
        <v>149</v>
      </c>
      <c r="B423" s="1">
        <v>45763</v>
      </c>
      <c r="C423" t="s">
        <v>9</v>
      </c>
      <c r="D423">
        <v>37</v>
      </c>
      <c r="E423">
        <v>6</v>
      </c>
      <c r="F423">
        <v>1421</v>
      </c>
      <c r="G423" s="1">
        <v>46151</v>
      </c>
      <c r="H423" t="s">
        <v>5</v>
      </c>
      <c r="I423">
        <v>438</v>
      </c>
      <c r="J423">
        <v>924</v>
      </c>
      <c r="K423" t="s">
        <v>27</v>
      </c>
      <c r="L423" t="s">
        <v>26</v>
      </c>
      <c r="M423" t="s">
        <v>72</v>
      </c>
      <c r="N423" t="s">
        <v>74</v>
      </c>
    </row>
    <row r="424" spans="1:14" x14ac:dyDescent="0.25">
      <c r="A424">
        <v>149</v>
      </c>
      <c r="B424" s="1">
        <v>45763</v>
      </c>
      <c r="C424" t="s">
        <v>9</v>
      </c>
      <c r="D424">
        <v>37</v>
      </c>
      <c r="E424">
        <v>6</v>
      </c>
      <c r="F424">
        <v>1422</v>
      </c>
      <c r="G424" s="1">
        <v>45977</v>
      </c>
      <c r="H424" t="s">
        <v>7</v>
      </c>
      <c r="I424">
        <v>473</v>
      </c>
      <c r="J424">
        <v>482</v>
      </c>
      <c r="K424" t="s">
        <v>27</v>
      </c>
      <c r="L424" t="s">
        <v>26</v>
      </c>
      <c r="M424" t="s">
        <v>72</v>
      </c>
      <c r="N424" t="s">
        <v>73</v>
      </c>
    </row>
    <row r="425" spans="1:14" x14ac:dyDescent="0.25">
      <c r="A425">
        <v>188</v>
      </c>
      <c r="B425" s="1">
        <v>45516</v>
      </c>
      <c r="C425" t="s">
        <v>6</v>
      </c>
      <c r="D425">
        <v>62</v>
      </c>
      <c r="E425">
        <v>3</v>
      </c>
      <c r="F425">
        <v>1423</v>
      </c>
      <c r="G425" s="1">
        <v>45997</v>
      </c>
      <c r="H425" t="s">
        <v>8</v>
      </c>
      <c r="I425">
        <v>348</v>
      </c>
      <c r="J425">
        <v>422</v>
      </c>
      <c r="K425" t="s">
        <v>27</v>
      </c>
      <c r="L425" t="s">
        <v>26</v>
      </c>
      <c r="M425" t="s">
        <v>75</v>
      </c>
      <c r="N425" t="s">
        <v>73</v>
      </c>
    </row>
    <row r="426" spans="1:14" x14ac:dyDescent="0.25">
      <c r="A426">
        <v>149</v>
      </c>
      <c r="B426" s="1">
        <v>45763</v>
      </c>
      <c r="C426" t="s">
        <v>9</v>
      </c>
      <c r="D426">
        <v>37</v>
      </c>
      <c r="E426">
        <v>6</v>
      </c>
      <c r="F426">
        <v>1424</v>
      </c>
      <c r="G426" s="1">
        <v>45831</v>
      </c>
      <c r="H426" t="s">
        <v>7</v>
      </c>
      <c r="I426">
        <v>213</v>
      </c>
      <c r="J426">
        <v>883</v>
      </c>
      <c r="K426" t="s">
        <v>27</v>
      </c>
      <c r="L426" t="s">
        <v>26</v>
      </c>
      <c r="M426" t="s">
        <v>72</v>
      </c>
      <c r="N426" t="s">
        <v>74</v>
      </c>
    </row>
    <row r="427" spans="1:14" x14ac:dyDescent="0.25">
      <c r="A427">
        <v>34</v>
      </c>
      <c r="B427" s="1">
        <v>45566</v>
      </c>
      <c r="C427" t="s">
        <v>5</v>
      </c>
      <c r="D427">
        <v>31</v>
      </c>
      <c r="E427">
        <v>7</v>
      </c>
      <c r="F427">
        <v>1425</v>
      </c>
      <c r="G427" s="1">
        <v>45945</v>
      </c>
      <c r="H427" t="s">
        <v>9</v>
      </c>
      <c r="I427">
        <v>257</v>
      </c>
      <c r="J427">
        <v>1218</v>
      </c>
      <c r="K427" t="s">
        <v>25</v>
      </c>
      <c r="L427" t="s">
        <v>28</v>
      </c>
      <c r="M427" t="s">
        <v>72</v>
      </c>
      <c r="N427" t="s">
        <v>71</v>
      </c>
    </row>
    <row r="428" spans="1:14" x14ac:dyDescent="0.25">
      <c r="A428">
        <v>125</v>
      </c>
      <c r="B428" s="1">
        <v>45858</v>
      </c>
      <c r="C428" t="s">
        <v>6</v>
      </c>
      <c r="D428">
        <v>35</v>
      </c>
      <c r="E428">
        <v>6</v>
      </c>
      <c r="F428">
        <v>1426</v>
      </c>
      <c r="G428" s="1">
        <v>45843</v>
      </c>
      <c r="H428" t="s">
        <v>7</v>
      </c>
      <c r="I428">
        <v>243</v>
      </c>
      <c r="J428">
        <v>683</v>
      </c>
      <c r="K428" t="s">
        <v>27</v>
      </c>
      <c r="L428" t="s">
        <v>28</v>
      </c>
      <c r="M428" t="s">
        <v>72</v>
      </c>
      <c r="N428" t="s">
        <v>74</v>
      </c>
    </row>
    <row r="429" spans="1:14" x14ac:dyDescent="0.25">
      <c r="A429">
        <v>61</v>
      </c>
      <c r="B429" s="1">
        <v>45372</v>
      </c>
      <c r="C429" t="s">
        <v>5</v>
      </c>
      <c r="D429">
        <v>64</v>
      </c>
      <c r="E429">
        <v>3</v>
      </c>
      <c r="F429">
        <v>1427</v>
      </c>
      <c r="G429" s="1">
        <v>46108</v>
      </c>
      <c r="H429" t="s">
        <v>6</v>
      </c>
      <c r="I429">
        <v>227</v>
      </c>
      <c r="J429">
        <v>701</v>
      </c>
      <c r="K429" t="s">
        <v>27</v>
      </c>
      <c r="L429" t="s">
        <v>26</v>
      </c>
      <c r="M429" t="s">
        <v>75</v>
      </c>
      <c r="N429" t="s">
        <v>74</v>
      </c>
    </row>
    <row r="430" spans="1:14" x14ac:dyDescent="0.25">
      <c r="A430">
        <v>122</v>
      </c>
      <c r="B430" s="1">
        <v>45859</v>
      </c>
      <c r="C430" t="s">
        <v>9</v>
      </c>
      <c r="D430">
        <v>60</v>
      </c>
      <c r="E430">
        <v>4</v>
      </c>
      <c r="F430">
        <v>1428</v>
      </c>
      <c r="G430" s="1">
        <v>46203</v>
      </c>
      <c r="H430" t="s">
        <v>6</v>
      </c>
      <c r="I430">
        <v>442</v>
      </c>
      <c r="J430">
        <v>766</v>
      </c>
      <c r="K430" t="s">
        <v>27</v>
      </c>
      <c r="L430" t="s">
        <v>26</v>
      </c>
      <c r="M430" t="s">
        <v>75</v>
      </c>
      <c r="N430" t="s">
        <v>74</v>
      </c>
    </row>
    <row r="431" spans="1:14" x14ac:dyDescent="0.25">
      <c r="A431">
        <v>174</v>
      </c>
      <c r="B431" s="1">
        <v>45885</v>
      </c>
      <c r="C431" t="s">
        <v>7</v>
      </c>
      <c r="D431">
        <v>59</v>
      </c>
      <c r="E431">
        <v>4</v>
      </c>
      <c r="F431">
        <v>1429</v>
      </c>
      <c r="G431" s="1">
        <v>45981</v>
      </c>
      <c r="H431" t="s">
        <v>7</v>
      </c>
      <c r="I431">
        <v>249</v>
      </c>
      <c r="J431">
        <v>1071</v>
      </c>
      <c r="K431" t="s">
        <v>25</v>
      </c>
      <c r="L431" t="s">
        <v>26</v>
      </c>
      <c r="M431" t="s">
        <v>75</v>
      </c>
      <c r="N431" t="s">
        <v>71</v>
      </c>
    </row>
    <row r="432" spans="1:14" x14ac:dyDescent="0.25">
      <c r="A432">
        <v>101</v>
      </c>
      <c r="B432" s="1">
        <v>45613</v>
      </c>
      <c r="C432" t="s">
        <v>5</v>
      </c>
      <c r="D432">
        <v>21</v>
      </c>
      <c r="E432">
        <v>3</v>
      </c>
      <c r="F432">
        <v>1430</v>
      </c>
      <c r="G432" s="1">
        <v>46130</v>
      </c>
      <c r="H432" t="s">
        <v>6</v>
      </c>
      <c r="I432">
        <v>466</v>
      </c>
      <c r="J432">
        <v>543</v>
      </c>
      <c r="K432" t="s">
        <v>25</v>
      </c>
      <c r="L432" t="s">
        <v>26</v>
      </c>
      <c r="M432" t="s">
        <v>70</v>
      </c>
      <c r="N432" t="s">
        <v>74</v>
      </c>
    </row>
    <row r="433" spans="1:14" x14ac:dyDescent="0.25">
      <c r="A433">
        <v>26</v>
      </c>
      <c r="B433" s="1">
        <v>45655</v>
      </c>
      <c r="C433" t="s">
        <v>6</v>
      </c>
      <c r="D433">
        <v>60</v>
      </c>
      <c r="E433">
        <v>7</v>
      </c>
      <c r="F433">
        <v>1431</v>
      </c>
      <c r="G433" s="1">
        <v>46195</v>
      </c>
      <c r="H433" t="s">
        <v>5</v>
      </c>
      <c r="I433">
        <v>312</v>
      </c>
      <c r="J433">
        <v>266</v>
      </c>
      <c r="K433" t="s">
        <v>27</v>
      </c>
      <c r="L433" t="s">
        <v>26</v>
      </c>
      <c r="M433" t="s">
        <v>75</v>
      </c>
      <c r="N433" t="s">
        <v>73</v>
      </c>
    </row>
    <row r="434" spans="1:14" x14ac:dyDescent="0.25">
      <c r="A434">
        <v>153</v>
      </c>
      <c r="B434" s="1">
        <v>45651</v>
      </c>
      <c r="C434" t="s">
        <v>7</v>
      </c>
      <c r="D434">
        <v>43</v>
      </c>
      <c r="E434">
        <v>3</v>
      </c>
      <c r="F434">
        <v>1432</v>
      </c>
      <c r="G434" s="1">
        <v>45880</v>
      </c>
      <c r="H434" t="s">
        <v>7</v>
      </c>
      <c r="I434">
        <v>244</v>
      </c>
      <c r="J434">
        <v>833</v>
      </c>
      <c r="K434" t="s">
        <v>25</v>
      </c>
      <c r="L434" t="s">
        <v>26</v>
      </c>
      <c r="M434" t="s">
        <v>72</v>
      </c>
      <c r="N434" t="s">
        <v>74</v>
      </c>
    </row>
    <row r="435" spans="1:14" x14ac:dyDescent="0.25">
      <c r="A435">
        <v>170</v>
      </c>
      <c r="B435" s="1">
        <v>45680</v>
      </c>
      <c r="C435" t="s">
        <v>6</v>
      </c>
      <c r="D435">
        <v>57</v>
      </c>
      <c r="E435">
        <v>5</v>
      </c>
      <c r="F435">
        <v>1433</v>
      </c>
      <c r="G435" s="1">
        <v>45735</v>
      </c>
      <c r="H435" t="s">
        <v>8</v>
      </c>
      <c r="I435">
        <v>418</v>
      </c>
      <c r="J435">
        <v>561</v>
      </c>
      <c r="K435" t="s">
        <v>27</v>
      </c>
      <c r="L435" t="s">
        <v>28</v>
      </c>
      <c r="M435" t="s">
        <v>75</v>
      </c>
      <c r="N435" t="s">
        <v>74</v>
      </c>
    </row>
    <row r="436" spans="1:14" x14ac:dyDescent="0.25">
      <c r="A436">
        <v>100</v>
      </c>
      <c r="B436" s="1">
        <v>45847</v>
      </c>
      <c r="C436" t="s">
        <v>5</v>
      </c>
      <c r="D436">
        <v>65</v>
      </c>
      <c r="E436">
        <v>2</v>
      </c>
      <c r="F436">
        <v>1434</v>
      </c>
      <c r="G436" s="1">
        <v>45998</v>
      </c>
      <c r="H436" t="s">
        <v>5</v>
      </c>
      <c r="I436">
        <v>291</v>
      </c>
      <c r="J436">
        <v>671</v>
      </c>
      <c r="K436" t="s">
        <v>27</v>
      </c>
      <c r="L436" t="s">
        <v>26</v>
      </c>
      <c r="M436" t="s">
        <v>75</v>
      </c>
      <c r="N436" t="s">
        <v>74</v>
      </c>
    </row>
    <row r="437" spans="1:14" x14ac:dyDescent="0.25">
      <c r="A437">
        <v>28</v>
      </c>
      <c r="B437" s="1">
        <v>45467</v>
      </c>
      <c r="C437" t="s">
        <v>7</v>
      </c>
      <c r="D437">
        <v>64</v>
      </c>
      <c r="E437">
        <v>4</v>
      </c>
      <c r="F437">
        <v>1435</v>
      </c>
      <c r="G437" s="1">
        <v>45805</v>
      </c>
      <c r="H437" t="s">
        <v>7</v>
      </c>
      <c r="I437">
        <v>254</v>
      </c>
      <c r="J437">
        <v>475</v>
      </c>
      <c r="K437" t="s">
        <v>25</v>
      </c>
      <c r="L437" t="s">
        <v>26</v>
      </c>
      <c r="M437" t="s">
        <v>75</v>
      </c>
      <c r="N437" t="s">
        <v>73</v>
      </c>
    </row>
    <row r="438" spans="1:14" x14ac:dyDescent="0.25">
      <c r="A438">
        <v>199</v>
      </c>
      <c r="B438" s="1">
        <v>45742</v>
      </c>
      <c r="C438" t="s">
        <v>5</v>
      </c>
      <c r="D438">
        <v>63</v>
      </c>
      <c r="E438">
        <v>5</v>
      </c>
      <c r="F438">
        <v>1436</v>
      </c>
      <c r="G438" s="1">
        <v>46114</v>
      </c>
      <c r="H438" t="s">
        <v>5</v>
      </c>
      <c r="I438">
        <v>200</v>
      </c>
      <c r="J438">
        <v>226</v>
      </c>
      <c r="K438" t="s">
        <v>25</v>
      </c>
      <c r="L438" t="s">
        <v>28</v>
      </c>
      <c r="M438" t="s">
        <v>75</v>
      </c>
      <c r="N438" t="s">
        <v>73</v>
      </c>
    </row>
    <row r="439" spans="1:14" x14ac:dyDescent="0.25">
      <c r="A439">
        <v>101</v>
      </c>
      <c r="B439" s="1">
        <v>45613</v>
      </c>
      <c r="C439" t="s">
        <v>5</v>
      </c>
      <c r="D439">
        <v>21</v>
      </c>
      <c r="E439">
        <v>3</v>
      </c>
      <c r="F439">
        <v>1437</v>
      </c>
      <c r="G439" s="1">
        <v>45661</v>
      </c>
      <c r="H439" t="s">
        <v>7</v>
      </c>
      <c r="I439">
        <v>444</v>
      </c>
      <c r="J439">
        <v>550</v>
      </c>
      <c r="K439" t="s">
        <v>27</v>
      </c>
      <c r="L439" t="s">
        <v>26</v>
      </c>
      <c r="M439" t="s">
        <v>70</v>
      </c>
      <c r="N439" t="s">
        <v>74</v>
      </c>
    </row>
    <row r="440" spans="1:14" x14ac:dyDescent="0.25">
      <c r="A440">
        <v>146</v>
      </c>
      <c r="B440" s="1">
        <v>45546</v>
      </c>
      <c r="C440" t="s">
        <v>9</v>
      </c>
      <c r="D440">
        <v>28</v>
      </c>
      <c r="E440">
        <v>4</v>
      </c>
      <c r="F440">
        <v>1438</v>
      </c>
      <c r="G440" s="1">
        <v>46025</v>
      </c>
      <c r="H440" t="s">
        <v>9</v>
      </c>
      <c r="I440">
        <v>228</v>
      </c>
      <c r="J440">
        <v>403</v>
      </c>
      <c r="K440" t="s">
        <v>27</v>
      </c>
      <c r="L440" t="s">
        <v>26</v>
      </c>
      <c r="M440" t="s">
        <v>72</v>
      </c>
      <c r="N440" t="s">
        <v>73</v>
      </c>
    </row>
    <row r="441" spans="1:14" x14ac:dyDescent="0.25">
      <c r="A441">
        <v>195</v>
      </c>
      <c r="B441" s="1">
        <v>45748</v>
      </c>
      <c r="C441" t="s">
        <v>6</v>
      </c>
      <c r="D441">
        <v>65</v>
      </c>
      <c r="E441">
        <v>3</v>
      </c>
      <c r="F441">
        <v>1439</v>
      </c>
      <c r="G441" s="1">
        <v>45954</v>
      </c>
      <c r="H441" t="s">
        <v>6</v>
      </c>
      <c r="I441">
        <v>396</v>
      </c>
      <c r="J441">
        <v>189</v>
      </c>
      <c r="K441" t="s">
        <v>25</v>
      </c>
      <c r="L441" t="s">
        <v>26</v>
      </c>
      <c r="M441" t="s">
        <v>75</v>
      </c>
      <c r="N441" t="s">
        <v>73</v>
      </c>
    </row>
    <row r="442" spans="1:14" x14ac:dyDescent="0.25">
      <c r="A442">
        <v>125</v>
      </c>
      <c r="B442" s="1">
        <v>45858</v>
      </c>
      <c r="C442" t="s">
        <v>6</v>
      </c>
      <c r="D442">
        <v>35</v>
      </c>
      <c r="E442">
        <v>6</v>
      </c>
      <c r="F442">
        <v>1440</v>
      </c>
      <c r="G442" s="1">
        <v>45744</v>
      </c>
      <c r="H442" t="s">
        <v>8</v>
      </c>
      <c r="I442">
        <v>218</v>
      </c>
      <c r="J442">
        <v>459</v>
      </c>
      <c r="K442" t="s">
        <v>25</v>
      </c>
      <c r="L442" t="s">
        <v>26</v>
      </c>
      <c r="M442" t="s">
        <v>72</v>
      </c>
      <c r="N442" t="s">
        <v>73</v>
      </c>
    </row>
    <row r="443" spans="1:14" x14ac:dyDescent="0.25">
      <c r="A443">
        <v>165</v>
      </c>
      <c r="B443" s="1">
        <v>45613</v>
      </c>
      <c r="C443" t="s">
        <v>5</v>
      </c>
      <c r="D443">
        <v>64</v>
      </c>
      <c r="E443">
        <v>2</v>
      </c>
      <c r="F443">
        <v>1441</v>
      </c>
      <c r="G443" s="1">
        <v>45973</v>
      </c>
      <c r="H443" t="s">
        <v>8</v>
      </c>
      <c r="I443">
        <v>208</v>
      </c>
      <c r="J443">
        <v>158</v>
      </c>
      <c r="K443" t="s">
        <v>27</v>
      </c>
      <c r="L443" t="s">
        <v>26</v>
      </c>
      <c r="M443" t="s">
        <v>75</v>
      </c>
      <c r="N443" t="s">
        <v>73</v>
      </c>
    </row>
    <row r="444" spans="1:14" x14ac:dyDescent="0.25">
      <c r="A444">
        <v>104</v>
      </c>
      <c r="B444" s="1">
        <v>45812</v>
      </c>
      <c r="C444" t="s">
        <v>5</v>
      </c>
      <c r="D444">
        <v>29</v>
      </c>
      <c r="E444">
        <v>4</v>
      </c>
      <c r="F444">
        <v>1442</v>
      </c>
      <c r="G444" s="1">
        <v>45779</v>
      </c>
      <c r="H444" t="s">
        <v>6</v>
      </c>
      <c r="I444">
        <v>474</v>
      </c>
      <c r="J444">
        <v>266</v>
      </c>
      <c r="K444" t="s">
        <v>27</v>
      </c>
      <c r="L444" t="s">
        <v>26</v>
      </c>
      <c r="M444" t="s">
        <v>72</v>
      </c>
      <c r="N444" t="s">
        <v>73</v>
      </c>
    </row>
    <row r="445" spans="1:14" x14ac:dyDescent="0.25">
      <c r="A445">
        <v>126</v>
      </c>
      <c r="B445" s="1">
        <v>45580</v>
      </c>
      <c r="C445" t="s">
        <v>7</v>
      </c>
      <c r="D445">
        <v>31</v>
      </c>
      <c r="E445">
        <v>4</v>
      </c>
      <c r="F445">
        <v>1443</v>
      </c>
      <c r="G445" s="1">
        <v>45677</v>
      </c>
      <c r="H445" t="s">
        <v>8</v>
      </c>
      <c r="I445">
        <v>324</v>
      </c>
      <c r="J445">
        <v>434</v>
      </c>
      <c r="K445" t="s">
        <v>25</v>
      </c>
      <c r="L445" t="s">
        <v>28</v>
      </c>
      <c r="M445" t="s">
        <v>72</v>
      </c>
      <c r="N445" t="s">
        <v>73</v>
      </c>
    </row>
    <row r="446" spans="1:14" x14ac:dyDescent="0.25">
      <c r="A446">
        <v>157</v>
      </c>
      <c r="B446" s="1">
        <v>45403</v>
      </c>
      <c r="C446" t="s">
        <v>7</v>
      </c>
      <c r="D446">
        <v>45</v>
      </c>
      <c r="E446">
        <v>3</v>
      </c>
      <c r="F446">
        <v>1444</v>
      </c>
      <c r="G446" s="1">
        <v>45832</v>
      </c>
      <c r="H446" t="s">
        <v>7</v>
      </c>
      <c r="I446">
        <v>258</v>
      </c>
      <c r="J446">
        <v>478</v>
      </c>
      <c r="K446" t="s">
        <v>25</v>
      </c>
      <c r="L446" t="s">
        <v>26</v>
      </c>
      <c r="M446" t="s">
        <v>72</v>
      </c>
      <c r="N446" t="s">
        <v>73</v>
      </c>
    </row>
    <row r="447" spans="1:14" x14ac:dyDescent="0.25">
      <c r="A447">
        <v>84</v>
      </c>
      <c r="B447" s="1">
        <v>45704</v>
      </c>
      <c r="C447" t="s">
        <v>9</v>
      </c>
      <c r="D447">
        <v>24</v>
      </c>
      <c r="E447">
        <v>1</v>
      </c>
      <c r="F447">
        <v>1445</v>
      </c>
      <c r="G447" s="1">
        <v>45781</v>
      </c>
      <c r="H447" t="s">
        <v>7</v>
      </c>
      <c r="I447">
        <v>309</v>
      </c>
      <c r="J447">
        <v>198</v>
      </c>
      <c r="K447" t="s">
        <v>27</v>
      </c>
      <c r="L447" t="s">
        <v>26</v>
      </c>
      <c r="M447" t="s">
        <v>70</v>
      </c>
      <c r="N447" t="s">
        <v>73</v>
      </c>
    </row>
    <row r="448" spans="1:14" x14ac:dyDescent="0.25">
      <c r="A448">
        <v>71</v>
      </c>
      <c r="B448" s="1">
        <v>45313</v>
      </c>
      <c r="C448" t="s">
        <v>7</v>
      </c>
      <c r="D448">
        <v>53</v>
      </c>
      <c r="E448">
        <v>5</v>
      </c>
      <c r="F448">
        <v>1446</v>
      </c>
      <c r="G448" s="1">
        <v>45802</v>
      </c>
      <c r="H448" t="s">
        <v>8</v>
      </c>
      <c r="I448">
        <v>483</v>
      </c>
      <c r="J448">
        <v>667</v>
      </c>
      <c r="K448" t="s">
        <v>27</v>
      </c>
      <c r="L448" t="s">
        <v>26</v>
      </c>
      <c r="M448" t="s">
        <v>75</v>
      </c>
      <c r="N448" t="s">
        <v>74</v>
      </c>
    </row>
    <row r="449" spans="1:14" x14ac:dyDescent="0.25">
      <c r="A449">
        <v>162</v>
      </c>
      <c r="B449" s="1">
        <v>45824</v>
      </c>
      <c r="C449" t="s">
        <v>7</v>
      </c>
      <c r="D449">
        <v>61</v>
      </c>
      <c r="E449">
        <v>2</v>
      </c>
      <c r="F449">
        <v>1447</v>
      </c>
      <c r="G449" s="1">
        <v>46043</v>
      </c>
      <c r="H449" t="s">
        <v>6</v>
      </c>
      <c r="I449">
        <v>241</v>
      </c>
      <c r="J449">
        <v>180</v>
      </c>
      <c r="K449" t="s">
        <v>27</v>
      </c>
      <c r="L449" t="s">
        <v>26</v>
      </c>
      <c r="M449" t="s">
        <v>75</v>
      </c>
      <c r="N449" t="s">
        <v>73</v>
      </c>
    </row>
    <row r="450" spans="1:14" x14ac:dyDescent="0.25">
      <c r="A450">
        <v>73</v>
      </c>
      <c r="B450" s="1">
        <v>45299</v>
      </c>
      <c r="C450" t="s">
        <v>5</v>
      </c>
      <c r="D450">
        <v>63</v>
      </c>
      <c r="E450">
        <v>2</v>
      </c>
      <c r="F450">
        <v>1448</v>
      </c>
      <c r="G450" s="1">
        <v>46084</v>
      </c>
      <c r="H450" t="s">
        <v>8</v>
      </c>
      <c r="I450">
        <v>273</v>
      </c>
      <c r="J450">
        <v>812</v>
      </c>
      <c r="K450" t="s">
        <v>25</v>
      </c>
      <c r="L450" t="s">
        <v>26</v>
      </c>
      <c r="M450" t="s">
        <v>75</v>
      </c>
      <c r="N450" t="s">
        <v>74</v>
      </c>
    </row>
    <row r="451" spans="1:14" x14ac:dyDescent="0.25">
      <c r="A451">
        <v>153</v>
      </c>
      <c r="B451" s="1">
        <v>45651</v>
      </c>
      <c r="C451" t="s">
        <v>7</v>
      </c>
      <c r="D451">
        <v>43</v>
      </c>
      <c r="E451">
        <v>3</v>
      </c>
      <c r="F451">
        <v>1449</v>
      </c>
      <c r="G451" s="1">
        <v>45842</v>
      </c>
      <c r="H451" t="s">
        <v>8</v>
      </c>
      <c r="I451">
        <v>354</v>
      </c>
      <c r="J451">
        <v>397</v>
      </c>
      <c r="K451" t="s">
        <v>25</v>
      </c>
      <c r="L451" t="s">
        <v>26</v>
      </c>
      <c r="M451" t="s">
        <v>72</v>
      </c>
      <c r="N451" t="s">
        <v>73</v>
      </c>
    </row>
    <row r="452" spans="1:14" x14ac:dyDescent="0.25">
      <c r="A452">
        <v>159</v>
      </c>
      <c r="B452" s="1">
        <v>45815</v>
      </c>
      <c r="C452" t="s">
        <v>5</v>
      </c>
      <c r="D452">
        <v>42</v>
      </c>
      <c r="E452">
        <v>2</v>
      </c>
      <c r="F452">
        <v>1450</v>
      </c>
      <c r="G452" s="1">
        <v>46028</v>
      </c>
      <c r="H452" t="s">
        <v>7</v>
      </c>
      <c r="I452">
        <v>306</v>
      </c>
      <c r="J452">
        <v>340</v>
      </c>
      <c r="K452" t="s">
        <v>27</v>
      </c>
      <c r="L452" t="s">
        <v>26</v>
      </c>
      <c r="M452" t="s">
        <v>72</v>
      </c>
      <c r="N452" t="s">
        <v>73</v>
      </c>
    </row>
    <row r="453" spans="1:14" x14ac:dyDescent="0.25">
      <c r="A453">
        <v>46</v>
      </c>
      <c r="B453" s="1">
        <v>45686</v>
      </c>
      <c r="C453" t="s">
        <v>8</v>
      </c>
      <c r="D453">
        <v>56</v>
      </c>
      <c r="E453">
        <v>3</v>
      </c>
      <c r="F453">
        <v>1451</v>
      </c>
      <c r="G453" s="1">
        <v>45821</v>
      </c>
      <c r="H453" t="s">
        <v>5</v>
      </c>
      <c r="I453">
        <v>345</v>
      </c>
      <c r="J453">
        <v>306</v>
      </c>
      <c r="K453" t="s">
        <v>27</v>
      </c>
      <c r="L453" t="s">
        <v>26</v>
      </c>
      <c r="M453" t="s">
        <v>75</v>
      </c>
      <c r="N453" t="s">
        <v>73</v>
      </c>
    </row>
    <row r="454" spans="1:14" x14ac:dyDescent="0.25">
      <c r="A454">
        <v>27</v>
      </c>
      <c r="B454" s="1">
        <v>45565</v>
      </c>
      <c r="C454" t="s">
        <v>5</v>
      </c>
      <c r="D454">
        <v>56</v>
      </c>
      <c r="E454">
        <v>5</v>
      </c>
      <c r="F454">
        <v>1452</v>
      </c>
      <c r="G454" s="1">
        <v>45711</v>
      </c>
      <c r="H454" t="s">
        <v>7</v>
      </c>
      <c r="I454">
        <v>448</v>
      </c>
      <c r="J454">
        <v>961</v>
      </c>
      <c r="K454" t="s">
        <v>25</v>
      </c>
      <c r="L454" t="s">
        <v>26</v>
      </c>
      <c r="M454" t="s">
        <v>75</v>
      </c>
      <c r="N454" t="s">
        <v>74</v>
      </c>
    </row>
    <row r="455" spans="1:14" x14ac:dyDescent="0.25">
      <c r="A455">
        <v>192</v>
      </c>
      <c r="B455" s="1">
        <v>45835</v>
      </c>
      <c r="C455" t="s">
        <v>7</v>
      </c>
      <c r="D455">
        <v>56</v>
      </c>
      <c r="E455">
        <v>2</v>
      </c>
      <c r="F455">
        <v>1453</v>
      </c>
      <c r="G455" s="1">
        <v>45991</v>
      </c>
      <c r="H455" t="s">
        <v>6</v>
      </c>
      <c r="I455">
        <v>316</v>
      </c>
      <c r="J455">
        <v>331</v>
      </c>
      <c r="K455" t="s">
        <v>27</v>
      </c>
      <c r="L455" t="s">
        <v>26</v>
      </c>
      <c r="M455" t="s">
        <v>75</v>
      </c>
      <c r="N455" t="s">
        <v>73</v>
      </c>
    </row>
    <row r="456" spans="1:14" x14ac:dyDescent="0.25">
      <c r="A456">
        <v>19</v>
      </c>
      <c r="B456" s="1">
        <v>45592</v>
      </c>
      <c r="C456" t="s">
        <v>7</v>
      </c>
      <c r="D456">
        <v>41</v>
      </c>
      <c r="E456">
        <v>2</v>
      </c>
      <c r="F456">
        <v>1454</v>
      </c>
      <c r="G456" s="1">
        <v>46140</v>
      </c>
      <c r="H456" t="s">
        <v>7</v>
      </c>
      <c r="I456">
        <v>274</v>
      </c>
      <c r="J456">
        <v>451</v>
      </c>
      <c r="K456" t="s">
        <v>27</v>
      </c>
      <c r="L456" t="s">
        <v>26</v>
      </c>
      <c r="M456" t="s">
        <v>72</v>
      </c>
      <c r="N456" t="s">
        <v>73</v>
      </c>
    </row>
    <row r="457" spans="1:14" x14ac:dyDescent="0.25">
      <c r="A457">
        <v>118</v>
      </c>
      <c r="B457" s="1">
        <v>45362</v>
      </c>
      <c r="C457" t="s">
        <v>6</v>
      </c>
      <c r="D457">
        <v>41</v>
      </c>
      <c r="E457">
        <v>6</v>
      </c>
      <c r="F457">
        <v>1455</v>
      </c>
      <c r="G457" s="1">
        <v>45856</v>
      </c>
      <c r="H457" t="s">
        <v>9</v>
      </c>
      <c r="I457">
        <v>371</v>
      </c>
      <c r="J457">
        <v>342</v>
      </c>
      <c r="K457" t="s">
        <v>25</v>
      </c>
      <c r="L457" t="s">
        <v>29</v>
      </c>
      <c r="M457" t="s">
        <v>72</v>
      </c>
      <c r="N457" t="s">
        <v>73</v>
      </c>
    </row>
    <row r="458" spans="1:14" x14ac:dyDescent="0.25">
      <c r="A458">
        <v>118</v>
      </c>
      <c r="B458" s="1">
        <v>45362</v>
      </c>
      <c r="C458" t="s">
        <v>6</v>
      </c>
      <c r="D458">
        <v>41</v>
      </c>
      <c r="E458">
        <v>6</v>
      </c>
      <c r="F458">
        <v>1456</v>
      </c>
      <c r="G458" s="1">
        <v>46086</v>
      </c>
      <c r="H458" t="s">
        <v>6</v>
      </c>
      <c r="I458">
        <v>351</v>
      </c>
      <c r="J458">
        <v>1156</v>
      </c>
      <c r="K458" t="s">
        <v>25</v>
      </c>
      <c r="L458" t="s">
        <v>26</v>
      </c>
      <c r="M458" t="s">
        <v>72</v>
      </c>
      <c r="N458" t="s">
        <v>71</v>
      </c>
    </row>
    <row r="459" spans="1:14" x14ac:dyDescent="0.25">
      <c r="A459">
        <v>122</v>
      </c>
      <c r="B459" s="1">
        <v>45859</v>
      </c>
      <c r="C459" t="s">
        <v>9</v>
      </c>
      <c r="D459">
        <v>60</v>
      </c>
      <c r="E459">
        <v>4</v>
      </c>
      <c r="F459">
        <v>1457</v>
      </c>
      <c r="G459" s="1">
        <v>46131</v>
      </c>
      <c r="H459" t="s">
        <v>9</v>
      </c>
      <c r="I459">
        <v>326</v>
      </c>
      <c r="J459">
        <v>516</v>
      </c>
      <c r="K459" t="s">
        <v>27</v>
      </c>
      <c r="L459" t="s">
        <v>26</v>
      </c>
      <c r="M459" t="s">
        <v>75</v>
      </c>
      <c r="N459" t="s">
        <v>74</v>
      </c>
    </row>
    <row r="460" spans="1:14" x14ac:dyDescent="0.25">
      <c r="A460">
        <v>147</v>
      </c>
      <c r="B460" s="1">
        <v>45402</v>
      </c>
      <c r="C460" t="s">
        <v>8</v>
      </c>
      <c r="D460">
        <v>20</v>
      </c>
      <c r="E460">
        <v>3</v>
      </c>
      <c r="F460">
        <v>1458</v>
      </c>
      <c r="G460" s="1">
        <v>45663</v>
      </c>
      <c r="H460" t="s">
        <v>8</v>
      </c>
      <c r="I460">
        <v>440</v>
      </c>
      <c r="J460">
        <v>829</v>
      </c>
      <c r="K460" t="s">
        <v>25</v>
      </c>
      <c r="L460" t="s">
        <v>29</v>
      </c>
      <c r="M460" t="s">
        <v>70</v>
      </c>
      <c r="N460" t="s">
        <v>74</v>
      </c>
    </row>
    <row r="461" spans="1:14" x14ac:dyDescent="0.25">
      <c r="A461">
        <v>22</v>
      </c>
      <c r="B461" s="1">
        <v>45525</v>
      </c>
      <c r="C461" t="s">
        <v>9</v>
      </c>
      <c r="D461">
        <v>23</v>
      </c>
      <c r="E461">
        <v>1</v>
      </c>
      <c r="F461">
        <v>1459</v>
      </c>
      <c r="G461" s="1">
        <v>45670</v>
      </c>
      <c r="H461" t="s">
        <v>8</v>
      </c>
      <c r="I461">
        <v>383</v>
      </c>
      <c r="J461">
        <v>509</v>
      </c>
      <c r="K461" t="s">
        <v>25</v>
      </c>
      <c r="L461" t="s">
        <v>28</v>
      </c>
      <c r="M461" t="s">
        <v>70</v>
      </c>
      <c r="N461" t="s">
        <v>74</v>
      </c>
    </row>
    <row r="462" spans="1:14" x14ac:dyDescent="0.25">
      <c r="A462">
        <v>181</v>
      </c>
      <c r="B462" s="1">
        <v>45442</v>
      </c>
      <c r="C462" t="s">
        <v>5</v>
      </c>
      <c r="D462">
        <v>20</v>
      </c>
      <c r="E462">
        <v>2</v>
      </c>
      <c r="F462">
        <v>1460</v>
      </c>
      <c r="G462" s="1">
        <v>46128</v>
      </c>
      <c r="H462" t="s">
        <v>7</v>
      </c>
      <c r="I462">
        <v>432</v>
      </c>
      <c r="J462">
        <v>1059</v>
      </c>
      <c r="K462" t="s">
        <v>25</v>
      </c>
      <c r="L462" t="s">
        <v>26</v>
      </c>
      <c r="M462" t="s">
        <v>70</v>
      </c>
      <c r="N462" t="s">
        <v>71</v>
      </c>
    </row>
    <row r="463" spans="1:14" x14ac:dyDescent="0.25">
      <c r="A463">
        <v>161</v>
      </c>
      <c r="B463" s="1">
        <v>45337</v>
      </c>
      <c r="C463" t="s">
        <v>8</v>
      </c>
      <c r="D463">
        <v>18</v>
      </c>
      <c r="E463">
        <v>1</v>
      </c>
      <c r="F463">
        <v>1461</v>
      </c>
      <c r="G463" s="1">
        <v>45730</v>
      </c>
      <c r="H463" t="s">
        <v>8</v>
      </c>
      <c r="I463">
        <v>471</v>
      </c>
      <c r="J463">
        <v>263</v>
      </c>
      <c r="K463" t="s">
        <v>27</v>
      </c>
      <c r="L463" t="s">
        <v>28</v>
      </c>
      <c r="M463" t="s">
        <v>70</v>
      </c>
      <c r="N463" t="s">
        <v>73</v>
      </c>
    </row>
    <row r="464" spans="1:14" x14ac:dyDescent="0.25">
      <c r="A464">
        <v>139</v>
      </c>
      <c r="B464" s="1">
        <v>45334</v>
      </c>
      <c r="C464" t="s">
        <v>9</v>
      </c>
      <c r="D464">
        <v>41</v>
      </c>
      <c r="E464">
        <v>7</v>
      </c>
      <c r="F464">
        <v>1462</v>
      </c>
      <c r="G464" s="1">
        <v>45870</v>
      </c>
      <c r="H464" t="s">
        <v>5</v>
      </c>
      <c r="I464">
        <v>228</v>
      </c>
      <c r="J464">
        <v>952</v>
      </c>
      <c r="K464" t="s">
        <v>27</v>
      </c>
      <c r="L464" t="s">
        <v>26</v>
      </c>
      <c r="M464" t="s">
        <v>72</v>
      </c>
      <c r="N464" t="s">
        <v>74</v>
      </c>
    </row>
    <row r="465" spans="1:14" x14ac:dyDescent="0.25">
      <c r="A465">
        <v>94</v>
      </c>
      <c r="B465" s="1">
        <v>45460</v>
      </c>
      <c r="C465" t="s">
        <v>8</v>
      </c>
      <c r="D465">
        <v>18</v>
      </c>
      <c r="E465">
        <v>5</v>
      </c>
      <c r="F465">
        <v>1463</v>
      </c>
      <c r="G465" s="1">
        <v>45837</v>
      </c>
      <c r="H465" t="s">
        <v>7</v>
      </c>
      <c r="I465">
        <v>270</v>
      </c>
      <c r="J465">
        <v>769</v>
      </c>
      <c r="K465" t="s">
        <v>25</v>
      </c>
      <c r="L465" t="s">
        <v>26</v>
      </c>
      <c r="M465" t="s">
        <v>70</v>
      </c>
      <c r="N465" t="s">
        <v>74</v>
      </c>
    </row>
    <row r="466" spans="1:14" x14ac:dyDescent="0.25">
      <c r="A466">
        <v>193</v>
      </c>
      <c r="B466" s="1">
        <v>45616</v>
      </c>
      <c r="C466" t="s">
        <v>8</v>
      </c>
      <c r="D466">
        <v>57</v>
      </c>
      <c r="E466">
        <v>2</v>
      </c>
      <c r="F466">
        <v>1464</v>
      </c>
      <c r="G466" s="1">
        <v>45888</v>
      </c>
      <c r="H466" t="s">
        <v>9</v>
      </c>
      <c r="I466">
        <v>457</v>
      </c>
      <c r="J466">
        <v>685</v>
      </c>
      <c r="K466" t="s">
        <v>27</v>
      </c>
      <c r="L466" t="s">
        <v>26</v>
      </c>
      <c r="M466" t="s">
        <v>75</v>
      </c>
      <c r="N466" t="s">
        <v>74</v>
      </c>
    </row>
    <row r="467" spans="1:14" x14ac:dyDescent="0.25">
      <c r="A467">
        <v>135</v>
      </c>
      <c r="B467" s="1">
        <v>45406</v>
      </c>
      <c r="C467" t="s">
        <v>5</v>
      </c>
      <c r="D467">
        <v>62</v>
      </c>
      <c r="E467">
        <v>2</v>
      </c>
      <c r="F467">
        <v>1465</v>
      </c>
      <c r="G467" s="1">
        <v>45783</v>
      </c>
      <c r="H467" t="s">
        <v>8</v>
      </c>
      <c r="I467">
        <v>431</v>
      </c>
      <c r="J467">
        <v>685</v>
      </c>
      <c r="K467" t="s">
        <v>27</v>
      </c>
      <c r="L467" t="s">
        <v>26</v>
      </c>
      <c r="M467" t="s">
        <v>75</v>
      </c>
      <c r="N467" t="s">
        <v>74</v>
      </c>
    </row>
    <row r="468" spans="1:14" x14ac:dyDescent="0.25">
      <c r="A468">
        <v>20</v>
      </c>
      <c r="B468" s="1">
        <v>45883</v>
      </c>
      <c r="C468" t="s">
        <v>6</v>
      </c>
      <c r="D468">
        <v>63</v>
      </c>
      <c r="E468">
        <v>6</v>
      </c>
      <c r="F468">
        <v>1466</v>
      </c>
      <c r="G468" s="1">
        <v>45769</v>
      </c>
      <c r="H468" t="s">
        <v>6</v>
      </c>
      <c r="I468">
        <v>454</v>
      </c>
      <c r="J468">
        <v>481</v>
      </c>
      <c r="K468" t="s">
        <v>25</v>
      </c>
      <c r="L468" t="s">
        <v>26</v>
      </c>
      <c r="M468" t="s">
        <v>75</v>
      </c>
      <c r="N468" t="s">
        <v>73</v>
      </c>
    </row>
    <row r="469" spans="1:14" x14ac:dyDescent="0.25">
      <c r="A469">
        <v>34</v>
      </c>
      <c r="B469" s="1">
        <v>45566</v>
      </c>
      <c r="C469" t="s">
        <v>5</v>
      </c>
      <c r="D469">
        <v>31</v>
      </c>
      <c r="E469">
        <v>7</v>
      </c>
      <c r="F469">
        <v>1467</v>
      </c>
      <c r="G469" s="1">
        <v>46143</v>
      </c>
      <c r="H469" t="s">
        <v>9</v>
      </c>
      <c r="I469">
        <v>349</v>
      </c>
      <c r="J469">
        <v>262</v>
      </c>
      <c r="K469" t="s">
        <v>25</v>
      </c>
      <c r="L469" t="s">
        <v>26</v>
      </c>
      <c r="M469" t="s">
        <v>72</v>
      </c>
      <c r="N469" t="s">
        <v>73</v>
      </c>
    </row>
    <row r="470" spans="1:14" x14ac:dyDescent="0.25">
      <c r="A470">
        <v>106</v>
      </c>
      <c r="B470" s="1">
        <v>45532</v>
      </c>
      <c r="C470" t="s">
        <v>8</v>
      </c>
      <c r="D470">
        <v>25</v>
      </c>
      <c r="E470">
        <v>5</v>
      </c>
      <c r="F470">
        <v>1468</v>
      </c>
      <c r="G470" s="1">
        <v>46009</v>
      </c>
      <c r="H470" t="s">
        <v>9</v>
      </c>
      <c r="I470">
        <v>434</v>
      </c>
      <c r="J470">
        <v>562</v>
      </c>
      <c r="K470" t="s">
        <v>27</v>
      </c>
      <c r="L470" t="s">
        <v>26</v>
      </c>
      <c r="M470" t="s">
        <v>70</v>
      </c>
      <c r="N470" t="s">
        <v>74</v>
      </c>
    </row>
    <row r="471" spans="1:14" x14ac:dyDescent="0.25">
      <c r="A471">
        <v>124</v>
      </c>
      <c r="B471" s="1">
        <v>45410</v>
      </c>
      <c r="C471" t="s">
        <v>5</v>
      </c>
      <c r="D471">
        <v>65</v>
      </c>
      <c r="E471">
        <v>3</v>
      </c>
      <c r="F471">
        <v>1469</v>
      </c>
      <c r="G471" s="1">
        <v>46038</v>
      </c>
      <c r="H471" t="s">
        <v>9</v>
      </c>
      <c r="I471">
        <v>275</v>
      </c>
      <c r="J471">
        <v>697</v>
      </c>
      <c r="K471" t="s">
        <v>25</v>
      </c>
      <c r="L471" t="s">
        <v>26</v>
      </c>
      <c r="M471" t="s">
        <v>75</v>
      </c>
      <c r="N471" t="s">
        <v>74</v>
      </c>
    </row>
    <row r="472" spans="1:14" x14ac:dyDescent="0.25">
      <c r="A472">
        <v>47</v>
      </c>
      <c r="B472" s="1">
        <v>45771</v>
      </c>
      <c r="C472" t="s">
        <v>7</v>
      </c>
      <c r="D472">
        <v>34</v>
      </c>
      <c r="E472">
        <v>2</v>
      </c>
      <c r="F472">
        <v>1470</v>
      </c>
      <c r="G472" s="1">
        <v>45837</v>
      </c>
      <c r="H472" t="s">
        <v>6</v>
      </c>
      <c r="I472">
        <v>221</v>
      </c>
      <c r="J472">
        <v>813</v>
      </c>
      <c r="K472" t="s">
        <v>25</v>
      </c>
      <c r="L472" t="s">
        <v>26</v>
      </c>
      <c r="M472" t="s">
        <v>72</v>
      </c>
      <c r="N472" t="s">
        <v>74</v>
      </c>
    </row>
    <row r="473" spans="1:14" x14ac:dyDescent="0.25">
      <c r="A473">
        <v>144</v>
      </c>
      <c r="B473" s="1">
        <v>45473</v>
      </c>
      <c r="C473" t="s">
        <v>8</v>
      </c>
      <c r="D473">
        <v>19</v>
      </c>
      <c r="E473">
        <v>4</v>
      </c>
      <c r="F473">
        <v>1471</v>
      </c>
      <c r="G473" s="1">
        <v>45693</v>
      </c>
      <c r="H473" t="s">
        <v>9</v>
      </c>
      <c r="I473">
        <v>390</v>
      </c>
      <c r="J473">
        <v>816</v>
      </c>
      <c r="K473" t="s">
        <v>25</v>
      </c>
      <c r="L473" t="s">
        <v>29</v>
      </c>
      <c r="M473" t="s">
        <v>70</v>
      </c>
      <c r="N473" t="s">
        <v>74</v>
      </c>
    </row>
    <row r="474" spans="1:14" x14ac:dyDescent="0.25">
      <c r="A474">
        <v>118</v>
      </c>
      <c r="B474" s="1">
        <v>45362</v>
      </c>
      <c r="C474" t="s">
        <v>6</v>
      </c>
      <c r="D474">
        <v>41</v>
      </c>
      <c r="E474">
        <v>6</v>
      </c>
      <c r="F474">
        <v>1472</v>
      </c>
      <c r="G474" s="1">
        <v>45985</v>
      </c>
      <c r="H474" t="s">
        <v>6</v>
      </c>
      <c r="I474">
        <v>351</v>
      </c>
      <c r="J474">
        <v>1022</v>
      </c>
      <c r="K474" t="s">
        <v>27</v>
      </c>
      <c r="L474" t="s">
        <v>26</v>
      </c>
      <c r="M474" t="s">
        <v>72</v>
      </c>
      <c r="N474" t="s">
        <v>71</v>
      </c>
    </row>
    <row r="475" spans="1:14" x14ac:dyDescent="0.25">
      <c r="A475">
        <v>36</v>
      </c>
      <c r="B475" s="1">
        <v>45803</v>
      </c>
      <c r="C475" t="s">
        <v>8</v>
      </c>
      <c r="D475">
        <v>59</v>
      </c>
      <c r="E475">
        <v>8</v>
      </c>
      <c r="F475">
        <v>1473</v>
      </c>
      <c r="G475" s="1">
        <v>45777</v>
      </c>
      <c r="H475" t="s">
        <v>9</v>
      </c>
      <c r="I475">
        <v>428</v>
      </c>
      <c r="J475">
        <v>373</v>
      </c>
      <c r="K475" t="s">
        <v>25</v>
      </c>
      <c r="L475" t="s">
        <v>26</v>
      </c>
      <c r="M475" t="s">
        <v>75</v>
      </c>
      <c r="N475" t="s">
        <v>73</v>
      </c>
    </row>
    <row r="476" spans="1:14" x14ac:dyDescent="0.25">
      <c r="A476">
        <v>197</v>
      </c>
      <c r="B476" s="1">
        <v>45545</v>
      </c>
      <c r="C476" t="s">
        <v>9</v>
      </c>
      <c r="D476">
        <v>51</v>
      </c>
      <c r="E476">
        <v>6</v>
      </c>
      <c r="F476">
        <v>1474</v>
      </c>
      <c r="G476" s="1">
        <v>45942</v>
      </c>
      <c r="H476" t="s">
        <v>6</v>
      </c>
      <c r="I476">
        <v>244</v>
      </c>
      <c r="J476">
        <v>1086</v>
      </c>
      <c r="K476" t="s">
        <v>27</v>
      </c>
      <c r="L476" t="s">
        <v>26</v>
      </c>
      <c r="M476" t="s">
        <v>75</v>
      </c>
      <c r="N476" t="s">
        <v>71</v>
      </c>
    </row>
    <row r="477" spans="1:14" x14ac:dyDescent="0.25">
      <c r="A477">
        <v>102</v>
      </c>
      <c r="B477" s="1">
        <v>45890</v>
      </c>
      <c r="C477" t="s">
        <v>8</v>
      </c>
      <c r="D477">
        <v>50</v>
      </c>
      <c r="E477">
        <v>3</v>
      </c>
      <c r="F477">
        <v>1475</v>
      </c>
      <c r="G477" s="1">
        <v>45809</v>
      </c>
      <c r="H477" t="s">
        <v>8</v>
      </c>
      <c r="I477">
        <v>206</v>
      </c>
      <c r="J477">
        <v>513</v>
      </c>
      <c r="K477" t="s">
        <v>27</v>
      </c>
      <c r="L477" t="s">
        <v>26</v>
      </c>
      <c r="M477" t="s">
        <v>75</v>
      </c>
      <c r="N477" t="s">
        <v>74</v>
      </c>
    </row>
    <row r="478" spans="1:14" x14ac:dyDescent="0.25">
      <c r="A478">
        <v>187</v>
      </c>
      <c r="B478" s="1">
        <v>45297</v>
      </c>
      <c r="C478" t="s">
        <v>5</v>
      </c>
      <c r="D478">
        <v>45</v>
      </c>
      <c r="E478">
        <v>3</v>
      </c>
      <c r="F478">
        <v>1476</v>
      </c>
      <c r="G478" s="1">
        <v>46112</v>
      </c>
      <c r="H478" t="s">
        <v>8</v>
      </c>
      <c r="I478">
        <v>283</v>
      </c>
      <c r="J478">
        <v>821</v>
      </c>
      <c r="K478" t="s">
        <v>27</v>
      </c>
      <c r="L478" t="s">
        <v>26</v>
      </c>
      <c r="M478" t="s">
        <v>72</v>
      </c>
      <c r="N478" t="s">
        <v>74</v>
      </c>
    </row>
    <row r="479" spans="1:14" x14ac:dyDescent="0.25">
      <c r="A479">
        <v>86</v>
      </c>
      <c r="B479" s="1">
        <v>45841</v>
      </c>
      <c r="C479" t="s">
        <v>8</v>
      </c>
      <c r="D479">
        <v>26</v>
      </c>
      <c r="E479">
        <v>3</v>
      </c>
      <c r="F479">
        <v>1477</v>
      </c>
      <c r="G479" s="1">
        <v>45725</v>
      </c>
      <c r="H479" t="s">
        <v>7</v>
      </c>
      <c r="I479">
        <v>203</v>
      </c>
      <c r="J479">
        <v>801</v>
      </c>
      <c r="K479" t="s">
        <v>25</v>
      </c>
      <c r="L479" t="s">
        <v>26</v>
      </c>
      <c r="M479" t="s">
        <v>70</v>
      </c>
      <c r="N479" t="s">
        <v>74</v>
      </c>
    </row>
    <row r="480" spans="1:14" x14ac:dyDescent="0.25">
      <c r="A480">
        <v>52</v>
      </c>
      <c r="B480" s="1">
        <v>45295</v>
      </c>
      <c r="C480" t="s">
        <v>9</v>
      </c>
      <c r="D480">
        <v>50</v>
      </c>
      <c r="E480">
        <v>4</v>
      </c>
      <c r="F480">
        <v>1478</v>
      </c>
      <c r="G480" s="1">
        <v>45848</v>
      </c>
      <c r="H480" t="s">
        <v>8</v>
      </c>
      <c r="I480">
        <v>221</v>
      </c>
      <c r="J480">
        <v>691</v>
      </c>
      <c r="K480" t="s">
        <v>27</v>
      </c>
      <c r="L480" t="s">
        <v>26</v>
      </c>
      <c r="M480" t="s">
        <v>75</v>
      </c>
      <c r="N480" t="s">
        <v>74</v>
      </c>
    </row>
    <row r="481" spans="1:14" x14ac:dyDescent="0.25">
      <c r="A481">
        <v>7</v>
      </c>
      <c r="B481" s="1">
        <v>45809</v>
      </c>
      <c r="C481" t="s">
        <v>7</v>
      </c>
      <c r="D481">
        <v>19</v>
      </c>
      <c r="E481">
        <v>3</v>
      </c>
      <c r="F481">
        <v>1479</v>
      </c>
      <c r="G481" s="1">
        <v>45660</v>
      </c>
      <c r="H481" t="s">
        <v>6</v>
      </c>
      <c r="I481">
        <v>263</v>
      </c>
      <c r="J481">
        <v>785</v>
      </c>
      <c r="K481" t="s">
        <v>27</v>
      </c>
      <c r="L481" t="s">
        <v>26</v>
      </c>
      <c r="M481" t="s">
        <v>70</v>
      </c>
      <c r="N481" t="s">
        <v>74</v>
      </c>
    </row>
    <row r="482" spans="1:14" x14ac:dyDescent="0.25">
      <c r="A482">
        <v>127</v>
      </c>
      <c r="B482" s="1">
        <v>45643</v>
      </c>
      <c r="C482" t="s">
        <v>6</v>
      </c>
      <c r="D482">
        <v>61</v>
      </c>
      <c r="E482">
        <v>3</v>
      </c>
      <c r="F482">
        <v>1480</v>
      </c>
      <c r="G482" s="1">
        <v>45726</v>
      </c>
      <c r="H482" t="s">
        <v>7</v>
      </c>
      <c r="I482">
        <v>489</v>
      </c>
      <c r="J482">
        <v>932</v>
      </c>
      <c r="K482" t="s">
        <v>27</v>
      </c>
      <c r="L482" t="s">
        <v>26</v>
      </c>
      <c r="M482" t="s">
        <v>75</v>
      </c>
      <c r="N482" t="s">
        <v>74</v>
      </c>
    </row>
    <row r="483" spans="1:14" x14ac:dyDescent="0.25">
      <c r="A483">
        <v>67</v>
      </c>
      <c r="B483" s="1">
        <v>45497</v>
      </c>
      <c r="C483" t="s">
        <v>9</v>
      </c>
      <c r="D483">
        <v>43</v>
      </c>
      <c r="E483">
        <v>1</v>
      </c>
      <c r="F483">
        <v>1481</v>
      </c>
      <c r="G483" s="1">
        <v>45824</v>
      </c>
      <c r="H483" t="s">
        <v>7</v>
      </c>
      <c r="I483">
        <v>436</v>
      </c>
      <c r="J483">
        <v>477</v>
      </c>
      <c r="K483" t="s">
        <v>27</v>
      </c>
      <c r="L483" t="s">
        <v>26</v>
      </c>
      <c r="M483" t="s">
        <v>72</v>
      </c>
      <c r="N483" t="s">
        <v>73</v>
      </c>
    </row>
    <row r="484" spans="1:14" x14ac:dyDescent="0.25">
      <c r="A484">
        <v>163</v>
      </c>
      <c r="B484" s="1">
        <v>45493</v>
      </c>
      <c r="C484" t="s">
        <v>9</v>
      </c>
      <c r="D484">
        <v>45</v>
      </c>
      <c r="E484">
        <v>2</v>
      </c>
      <c r="F484">
        <v>1482</v>
      </c>
      <c r="G484" s="1">
        <v>46022</v>
      </c>
      <c r="H484" t="s">
        <v>5</v>
      </c>
      <c r="I484">
        <v>463</v>
      </c>
      <c r="J484">
        <v>460</v>
      </c>
      <c r="K484" t="s">
        <v>25</v>
      </c>
      <c r="L484" t="s">
        <v>26</v>
      </c>
      <c r="M484" t="s">
        <v>72</v>
      </c>
      <c r="N484" t="s">
        <v>73</v>
      </c>
    </row>
    <row r="485" spans="1:14" x14ac:dyDescent="0.25">
      <c r="A485">
        <v>176</v>
      </c>
      <c r="B485" s="1">
        <v>45744</v>
      </c>
      <c r="C485" t="s">
        <v>6</v>
      </c>
      <c r="D485">
        <v>50</v>
      </c>
      <c r="E485">
        <v>6</v>
      </c>
      <c r="F485">
        <v>1483</v>
      </c>
      <c r="G485" s="1">
        <v>45966</v>
      </c>
      <c r="H485" t="s">
        <v>9</v>
      </c>
      <c r="I485">
        <v>249</v>
      </c>
      <c r="J485">
        <v>969</v>
      </c>
      <c r="K485" t="s">
        <v>27</v>
      </c>
      <c r="L485" t="s">
        <v>26</v>
      </c>
      <c r="M485" t="s">
        <v>75</v>
      </c>
      <c r="N485" t="s">
        <v>74</v>
      </c>
    </row>
    <row r="486" spans="1:14" x14ac:dyDescent="0.25">
      <c r="A486">
        <v>106</v>
      </c>
      <c r="B486" s="1">
        <v>45532</v>
      </c>
      <c r="C486" t="s">
        <v>8</v>
      </c>
      <c r="D486">
        <v>25</v>
      </c>
      <c r="E486">
        <v>5</v>
      </c>
      <c r="F486">
        <v>1484</v>
      </c>
      <c r="G486" s="1">
        <v>46006</v>
      </c>
      <c r="H486" t="s">
        <v>6</v>
      </c>
      <c r="I486">
        <v>457</v>
      </c>
      <c r="J486">
        <v>739</v>
      </c>
      <c r="K486" t="s">
        <v>25</v>
      </c>
      <c r="L486" t="s">
        <v>26</v>
      </c>
      <c r="M486" t="s">
        <v>70</v>
      </c>
      <c r="N486" t="s">
        <v>74</v>
      </c>
    </row>
    <row r="487" spans="1:14" x14ac:dyDescent="0.25">
      <c r="A487">
        <v>180</v>
      </c>
      <c r="B487" s="1">
        <v>45609</v>
      </c>
      <c r="C487" t="s">
        <v>6</v>
      </c>
      <c r="D487">
        <v>30</v>
      </c>
      <c r="E487">
        <v>3</v>
      </c>
      <c r="F487">
        <v>1485</v>
      </c>
      <c r="G487" s="1">
        <v>45774</v>
      </c>
      <c r="H487" t="s">
        <v>8</v>
      </c>
      <c r="I487">
        <v>259</v>
      </c>
      <c r="J487">
        <v>517</v>
      </c>
      <c r="K487" t="s">
        <v>25</v>
      </c>
      <c r="L487" t="s">
        <v>26</v>
      </c>
      <c r="M487" t="s">
        <v>72</v>
      </c>
      <c r="N487" t="s">
        <v>74</v>
      </c>
    </row>
    <row r="488" spans="1:14" x14ac:dyDescent="0.25">
      <c r="A488">
        <v>36</v>
      </c>
      <c r="B488" s="1">
        <v>45803</v>
      </c>
      <c r="C488" t="s">
        <v>8</v>
      </c>
      <c r="D488">
        <v>59</v>
      </c>
      <c r="E488">
        <v>8</v>
      </c>
      <c r="F488">
        <v>1486</v>
      </c>
      <c r="G488" s="1">
        <v>46110</v>
      </c>
      <c r="H488" t="s">
        <v>7</v>
      </c>
      <c r="I488">
        <v>288</v>
      </c>
      <c r="J488">
        <v>329</v>
      </c>
      <c r="K488" t="s">
        <v>27</v>
      </c>
      <c r="L488" t="s">
        <v>26</v>
      </c>
      <c r="M488" t="s">
        <v>75</v>
      </c>
      <c r="N488" t="s">
        <v>73</v>
      </c>
    </row>
    <row r="489" spans="1:14" x14ac:dyDescent="0.25">
      <c r="A489">
        <v>79</v>
      </c>
      <c r="B489" s="1">
        <v>45776</v>
      </c>
      <c r="C489" t="s">
        <v>6</v>
      </c>
      <c r="D489">
        <v>48</v>
      </c>
      <c r="E489">
        <v>4</v>
      </c>
      <c r="F489">
        <v>1487</v>
      </c>
      <c r="G489" s="1">
        <v>45786</v>
      </c>
      <c r="H489" t="s">
        <v>6</v>
      </c>
      <c r="I489">
        <v>417</v>
      </c>
      <c r="J489">
        <v>64</v>
      </c>
      <c r="K489" t="s">
        <v>25</v>
      </c>
      <c r="L489" t="s">
        <v>26</v>
      </c>
      <c r="M489" t="s">
        <v>72</v>
      </c>
      <c r="N489" t="s">
        <v>73</v>
      </c>
    </row>
    <row r="490" spans="1:14" x14ac:dyDescent="0.25">
      <c r="A490">
        <v>11</v>
      </c>
      <c r="B490" s="1">
        <v>45298</v>
      </c>
      <c r="C490" t="s">
        <v>6</v>
      </c>
      <c r="D490">
        <v>62</v>
      </c>
      <c r="E490">
        <v>4</v>
      </c>
      <c r="F490">
        <v>1488</v>
      </c>
      <c r="G490" s="1">
        <v>45859</v>
      </c>
      <c r="H490" t="s">
        <v>5</v>
      </c>
      <c r="I490">
        <v>440</v>
      </c>
      <c r="J490">
        <v>67</v>
      </c>
      <c r="K490" t="s">
        <v>25</v>
      </c>
      <c r="L490" t="s">
        <v>26</v>
      </c>
      <c r="M490" t="s">
        <v>75</v>
      </c>
      <c r="N490" t="s">
        <v>73</v>
      </c>
    </row>
    <row r="491" spans="1:14" x14ac:dyDescent="0.25">
      <c r="A491">
        <v>194</v>
      </c>
      <c r="B491" s="1">
        <v>45808</v>
      </c>
      <c r="C491" t="s">
        <v>8</v>
      </c>
      <c r="D491">
        <v>53</v>
      </c>
      <c r="E491">
        <v>3</v>
      </c>
      <c r="F491">
        <v>1489</v>
      </c>
      <c r="G491" s="1">
        <v>45756</v>
      </c>
      <c r="H491" t="s">
        <v>5</v>
      </c>
      <c r="I491">
        <v>500</v>
      </c>
      <c r="J491">
        <v>464</v>
      </c>
      <c r="K491" t="s">
        <v>25</v>
      </c>
      <c r="L491" t="s">
        <v>28</v>
      </c>
      <c r="M491" t="s">
        <v>75</v>
      </c>
      <c r="N491" t="s">
        <v>73</v>
      </c>
    </row>
    <row r="492" spans="1:14" x14ac:dyDescent="0.25">
      <c r="A492">
        <v>149</v>
      </c>
      <c r="B492" s="1">
        <v>45763</v>
      </c>
      <c r="C492" t="s">
        <v>9</v>
      </c>
      <c r="D492">
        <v>37</v>
      </c>
      <c r="E492">
        <v>6</v>
      </c>
      <c r="F492">
        <v>1490</v>
      </c>
      <c r="G492" s="1">
        <v>46014</v>
      </c>
      <c r="H492" t="s">
        <v>9</v>
      </c>
      <c r="I492">
        <v>458</v>
      </c>
      <c r="J492">
        <v>747</v>
      </c>
      <c r="K492" t="s">
        <v>25</v>
      </c>
      <c r="L492" t="s">
        <v>26</v>
      </c>
      <c r="M492" t="s">
        <v>72</v>
      </c>
      <c r="N492" t="s">
        <v>74</v>
      </c>
    </row>
    <row r="493" spans="1:14" x14ac:dyDescent="0.25">
      <c r="A493">
        <v>2</v>
      </c>
      <c r="B493" s="1">
        <v>45573</v>
      </c>
      <c r="C493" t="s">
        <v>6</v>
      </c>
      <c r="D493">
        <v>32</v>
      </c>
      <c r="E493">
        <v>3</v>
      </c>
      <c r="F493">
        <v>1491</v>
      </c>
      <c r="G493" s="1">
        <v>45759</v>
      </c>
      <c r="H493" t="s">
        <v>6</v>
      </c>
      <c r="I493">
        <v>387</v>
      </c>
      <c r="J493">
        <v>1279</v>
      </c>
      <c r="K493" t="s">
        <v>27</v>
      </c>
      <c r="L493" t="s">
        <v>28</v>
      </c>
      <c r="M493" t="s">
        <v>72</v>
      </c>
      <c r="N493" t="s">
        <v>71</v>
      </c>
    </row>
    <row r="494" spans="1:14" x14ac:dyDescent="0.25">
      <c r="A494">
        <v>59</v>
      </c>
      <c r="B494" s="1">
        <v>45663</v>
      </c>
      <c r="C494" t="s">
        <v>9</v>
      </c>
      <c r="D494">
        <v>33</v>
      </c>
      <c r="E494">
        <v>2</v>
      </c>
      <c r="F494">
        <v>1492</v>
      </c>
      <c r="G494" s="1">
        <v>46075</v>
      </c>
      <c r="H494" t="s">
        <v>5</v>
      </c>
      <c r="I494">
        <v>263</v>
      </c>
      <c r="J494">
        <v>1029</v>
      </c>
      <c r="K494" t="s">
        <v>27</v>
      </c>
      <c r="L494" t="s">
        <v>26</v>
      </c>
      <c r="M494" t="s">
        <v>72</v>
      </c>
      <c r="N494" t="s">
        <v>71</v>
      </c>
    </row>
    <row r="495" spans="1:14" x14ac:dyDescent="0.25">
      <c r="A495">
        <v>185</v>
      </c>
      <c r="B495" s="1">
        <v>45685</v>
      </c>
      <c r="C495" t="s">
        <v>8</v>
      </c>
      <c r="D495">
        <v>43</v>
      </c>
      <c r="E495">
        <v>3</v>
      </c>
      <c r="F495">
        <v>1493</v>
      </c>
      <c r="G495" s="1">
        <v>45699</v>
      </c>
      <c r="H495" t="s">
        <v>5</v>
      </c>
      <c r="I495">
        <v>397</v>
      </c>
      <c r="J495">
        <v>520</v>
      </c>
      <c r="K495" t="s">
        <v>25</v>
      </c>
      <c r="L495" t="s">
        <v>26</v>
      </c>
      <c r="M495" t="s">
        <v>72</v>
      </c>
      <c r="N495" t="s">
        <v>74</v>
      </c>
    </row>
    <row r="496" spans="1:14" x14ac:dyDescent="0.25">
      <c r="A496">
        <v>110</v>
      </c>
      <c r="B496" s="1">
        <v>45827</v>
      </c>
      <c r="C496" t="s">
        <v>9</v>
      </c>
      <c r="D496">
        <v>34</v>
      </c>
      <c r="E496">
        <v>1</v>
      </c>
      <c r="F496">
        <v>1494</v>
      </c>
      <c r="G496" s="1">
        <v>45851</v>
      </c>
      <c r="H496" t="s">
        <v>5</v>
      </c>
      <c r="I496">
        <v>388</v>
      </c>
      <c r="J496">
        <v>392</v>
      </c>
      <c r="K496" t="s">
        <v>27</v>
      </c>
      <c r="L496" t="s">
        <v>28</v>
      </c>
      <c r="M496" t="s">
        <v>72</v>
      </c>
      <c r="N496" t="s">
        <v>73</v>
      </c>
    </row>
    <row r="497" spans="1:14" x14ac:dyDescent="0.25">
      <c r="A497">
        <v>169</v>
      </c>
      <c r="B497" s="1">
        <v>45488</v>
      </c>
      <c r="C497" t="s">
        <v>8</v>
      </c>
      <c r="D497">
        <v>60</v>
      </c>
      <c r="E497">
        <v>1</v>
      </c>
      <c r="F497">
        <v>1495</v>
      </c>
      <c r="G497" s="1">
        <v>45745</v>
      </c>
      <c r="H497" t="s">
        <v>5</v>
      </c>
      <c r="I497">
        <v>252</v>
      </c>
      <c r="J497">
        <v>286</v>
      </c>
      <c r="K497" t="s">
        <v>27</v>
      </c>
      <c r="L497" t="s">
        <v>26</v>
      </c>
      <c r="M497" t="s">
        <v>75</v>
      </c>
      <c r="N497" t="s">
        <v>73</v>
      </c>
    </row>
    <row r="498" spans="1:14" x14ac:dyDescent="0.25">
      <c r="A498">
        <v>104</v>
      </c>
      <c r="B498" s="1">
        <v>45812</v>
      </c>
      <c r="C498" t="s">
        <v>5</v>
      </c>
      <c r="D498">
        <v>29</v>
      </c>
      <c r="E498">
        <v>4</v>
      </c>
      <c r="F498">
        <v>1496</v>
      </c>
      <c r="G498" s="1">
        <v>45783</v>
      </c>
      <c r="H498" t="s">
        <v>6</v>
      </c>
      <c r="I498">
        <v>342</v>
      </c>
      <c r="J498">
        <v>892</v>
      </c>
      <c r="K498" t="s">
        <v>27</v>
      </c>
      <c r="L498" t="s">
        <v>26</v>
      </c>
      <c r="M498" t="s">
        <v>72</v>
      </c>
      <c r="N498" t="s">
        <v>74</v>
      </c>
    </row>
    <row r="499" spans="1:14" x14ac:dyDescent="0.25">
      <c r="A499">
        <v>38</v>
      </c>
      <c r="B499" s="1">
        <v>45434</v>
      </c>
      <c r="C499" t="s">
        <v>6</v>
      </c>
      <c r="D499">
        <v>65</v>
      </c>
      <c r="E499">
        <v>1</v>
      </c>
      <c r="F499">
        <v>1497</v>
      </c>
      <c r="G499" s="1">
        <v>46123</v>
      </c>
      <c r="H499" t="s">
        <v>5</v>
      </c>
      <c r="I499">
        <v>454</v>
      </c>
      <c r="J499">
        <v>459</v>
      </c>
      <c r="K499" t="s">
        <v>27</v>
      </c>
      <c r="L499" t="s">
        <v>26</v>
      </c>
      <c r="M499" t="s">
        <v>75</v>
      </c>
      <c r="N499" t="s">
        <v>73</v>
      </c>
    </row>
    <row r="500" spans="1:14" x14ac:dyDescent="0.25">
      <c r="A500">
        <v>128</v>
      </c>
      <c r="B500" s="1">
        <v>45562</v>
      </c>
      <c r="C500" t="s">
        <v>7</v>
      </c>
      <c r="D500">
        <v>49</v>
      </c>
      <c r="E500">
        <v>4</v>
      </c>
      <c r="F500">
        <v>1498</v>
      </c>
      <c r="G500" s="1">
        <v>45685</v>
      </c>
      <c r="H500" t="s">
        <v>6</v>
      </c>
      <c r="I500">
        <v>278</v>
      </c>
      <c r="J500">
        <v>781</v>
      </c>
      <c r="K500" t="s">
        <v>27</v>
      </c>
      <c r="L500" t="s">
        <v>26</v>
      </c>
      <c r="M500" t="s">
        <v>72</v>
      </c>
      <c r="N500" t="s">
        <v>74</v>
      </c>
    </row>
    <row r="501" spans="1:14" x14ac:dyDescent="0.25">
      <c r="A501">
        <v>52</v>
      </c>
      <c r="B501" s="1">
        <v>45295</v>
      </c>
      <c r="C501" t="s">
        <v>9</v>
      </c>
      <c r="D501">
        <v>50</v>
      </c>
      <c r="E501">
        <v>4</v>
      </c>
      <c r="F501">
        <v>1499</v>
      </c>
      <c r="G501" s="1">
        <v>45958</v>
      </c>
      <c r="H501" t="s">
        <v>8</v>
      </c>
      <c r="I501">
        <v>477</v>
      </c>
      <c r="J501">
        <v>565</v>
      </c>
      <c r="K501" t="s">
        <v>27</v>
      </c>
      <c r="L501" t="s">
        <v>26</v>
      </c>
      <c r="M501" t="s">
        <v>75</v>
      </c>
      <c r="N501" t="s">
        <v>74</v>
      </c>
    </row>
    <row r="502" spans="1:14" x14ac:dyDescent="0.25">
      <c r="A502">
        <v>3</v>
      </c>
      <c r="B502" s="1">
        <v>45434</v>
      </c>
      <c r="C502" t="s">
        <v>5</v>
      </c>
      <c r="D502">
        <v>61</v>
      </c>
      <c r="E502">
        <v>0</v>
      </c>
      <c r="G502" s="1"/>
      <c r="M502" t="s">
        <v>75</v>
      </c>
    </row>
    <row r="503" spans="1:14" x14ac:dyDescent="0.25">
      <c r="A503">
        <v>6</v>
      </c>
      <c r="B503" s="1">
        <v>45387</v>
      </c>
      <c r="C503" t="s">
        <v>6</v>
      </c>
      <c r="D503">
        <v>32</v>
      </c>
      <c r="E503">
        <v>0</v>
      </c>
      <c r="G503" s="1"/>
      <c r="M503" t="s">
        <v>72</v>
      </c>
    </row>
    <row r="504" spans="1:14" x14ac:dyDescent="0.25">
      <c r="A504">
        <v>8</v>
      </c>
      <c r="B504" s="1">
        <v>45866</v>
      </c>
      <c r="C504" t="s">
        <v>6</v>
      </c>
      <c r="D504">
        <v>63</v>
      </c>
      <c r="E504">
        <v>0</v>
      </c>
      <c r="G504" s="1"/>
      <c r="M504" t="s">
        <v>75</v>
      </c>
    </row>
    <row r="505" spans="1:14" x14ac:dyDescent="0.25">
      <c r="A505">
        <v>13</v>
      </c>
      <c r="B505" s="1">
        <v>45451</v>
      </c>
      <c r="C505" t="s">
        <v>6</v>
      </c>
      <c r="D505">
        <v>39</v>
      </c>
      <c r="E505">
        <v>0</v>
      </c>
      <c r="G505" s="1"/>
      <c r="M505" t="s">
        <v>72</v>
      </c>
    </row>
    <row r="506" spans="1:14" x14ac:dyDescent="0.25">
      <c r="A506">
        <v>43</v>
      </c>
      <c r="B506" s="1">
        <v>45385</v>
      </c>
      <c r="C506" t="s">
        <v>5</v>
      </c>
      <c r="D506">
        <v>25</v>
      </c>
      <c r="E506">
        <v>0</v>
      </c>
      <c r="G506" s="1"/>
      <c r="M506" t="s">
        <v>70</v>
      </c>
    </row>
    <row r="507" spans="1:14" x14ac:dyDescent="0.25">
      <c r="A507">
        <v>44</v>
      </c>
      <c r="B507" s="1">
        <v>45448</v>
      </c>
      <c r="C507" t="s">
        <v>6</v>
      </c>
      <c r="D507">
        <v>61</v>
      </c>
      <c r="E507">
        <v>0</v>
      </c>
      <c r="G507" s="1"/>
      <c r="M507" t="s">
        <v>75</v>
      </c>
    </row>
    <row r="508" spans="1:14" x14ac:dyDescent="0.25">
      <c r="A508">
        <v>49</v>
      </c>
      <c r="B508" s="1">
        <v>45409</v>
      </c>
      <c r="C508" t="s">
        <v>7</v>
      </c>
      <c r="D508">
        <v>35</v>
      </c>
      <c r="E508">
        <v>0</v>
      </c>
      <c r="G508" s="1"/>
      <c r="M508" t="s">
        <v>72</v>
      </c>
    </row>
    <row r="509" spans="1:14" x14ac:dyDescent="0.25">
      <c r="A509">
        <v>51</v>
      </c>
      <c r="B509" s="1">
        <v>45737</v>
      </c>
      <c r="C509" t="s">
        <v>6</v>
      </c>
      <c r="D509">
        <v>47</v>
      </c>
      <c r="E509">
        <v>0</v>
      </c>
      <c r="G509" s="1"/>
      <c r="M509" t="s">
        <v>72</v>
      </c>
    </row>
    <row r="510" spans="1:14" x14ac:dyDescent="0.25">
      <c r="A510">
        <v>55</v>
      </c>
      <c r="B510" s="1">
        <v>45495</v>
      </c>
      <c r="C510" t="s">
        <v>6</v>
      </c>
      <c r="D510">
        <v>41</v>
      </c>
      <c r="E510">
        <v>0</v>
      </c>
      <c r="G510" s="1"/>
      <c r="M510" t="s">
        <v>72</v>
      </c>
    </row>
    <row r="511" spans="1:14" x14ac:dyDescent="0.25">
      <c r="A511">
        <v>58</v>
      </c>
      <c r="B511" s="1">
        <v>45792</v>
      </c>
      <c r="C511" t="s">
        <v>5</v>
      </c>
      <c r="D511">
        <v>25</v>
      </c>
      <c r="E511">
        <v>0</v>
      </c>
      <c r="G511" s="1"/>
      <c r="M511" t="s">
        <v>70</v>
      </c>
    </row>
    <row r="512" spans="1:14" x14ac:dyDescent="0.25">
      <c r="A512">
        <v>80</v>
      </c>
      <c r="B512" s="1">
        <v>45708</v>
      </c>
      <c r="C512" t="s">
        <v>6</v>
      </c>
      <c r="D512">
        <v>24</v>
      </c>
      <c r="E512">
        <v>0</v>
      </c>
      <c r="G512" s="1"/>
      <c r="M512" t="s">
        <v>70</v>
      </c>
    </row>
    <row r="513" spans="1:13" x14ac:dyDescent="0.25">
      <c r="A513">
        <v>89</v>
      </c>
      <c r="B513" s="1">
        <v>45745</v>
      </c>
      <c r="C513" t="s">
        <v>7</v>
      </c>
      <c r="D513">
        <v>24</v>
      </c>
      <c r="E513">
        <v>0</v>
      </c>
      <c r="G513" s="1"/>
      <c r="M513" t="s">
        <v>70</v>
      </c>
    </row>
    <row r="514" spans="1:13" x14ac:dyDescent="0.25">
      <c r="A514">
        <v>116</v>
      </c>
      <c r="B514" s="1">
        <v>45842</v>
      </c>
      <c r="C514" t="s">
        <v>6</v>
      </c>
      <c r="D514">
        <v>50</v>
      </c>
      <c r="E514">
        <v>0</v>
      </c>
      <c r="G514" s="1"/>
      <c r="M514" t="s">
        <v>75</v>
      </c>
    </row>
    <row r="515" spans="1:13" x14ac:dyDescent="0.25">
      <c r="A515">
        <v>120</v>
      </c>
      <c r="B515" s="1">
        <v>45848</v>
      </c>
      <c r="C515" t="s">
        <v>9</v>
      </c>
      <c r="D515">
        <v>57</v>
      </c>
      <c r="E515">
        <v>0</v>
      </c>
      <c r="G515" s="1"/>
      <c r="M515" t="s">
        <v>75</v>
      </c>
    </row>
    <row r="516" spans="1:13" x14ac:dyDescent="0.25">
      <c r="A516">
        <v>138</v>
      </c>
      <c r="B516" s="1">
        <v>45443</v>
      </c>
      <c r="C516" t="s">
        <v>8</v>
      </c>
      <c r="D516">
        <v>26</v>
      </c>
      <c r="E516">
        <v>0</v>
      </c>
      <c r="G516" s="1"/>
      <c r="M516" t="s">
        <v>70</v>
      </c>
    </row>
    <row r="517" spans="1:13" x14ac:dyDescent="0.25">
      <c r="B517" s="1"/>
      <c r="G517" s="1"/>
      <c r="J517">
        <f>SUBTOTAL(109,клиенты_и_заказы[clients.order_sum])</f>
        <v>319463</v>
      </c>
    </row>
  </sheetData>
  <phoneticPr fontId="2" type="noConversion"/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46CD-B6FA-45C4-B156-F08F096A813D}">
  <dimension ref="A1:D11"/>
  <sheetViews>
    <sheetView workbookViewId="0"/>
  </sheetViews>
  <sheetFormatPr defaultRowHeight="15" x14ac:dyDescent="0.25"/>
  <cols>
    <col min="1" max="1" width="12.85546875" bestFit="1" customWidth="1"/>
    <col min="2" max="2" width="19.7109375" bestFit="1" customWidth="1"/>
    <col min="3" max="3" width="11.85546875" bestFit="1" customWidth="1"/>
    <col min="4" max="4" width="7.7109375" bestFit="1" customWidth="1"/>
  </cols>
  <sheetData>
    <row r="1" spans="1:4" x14ac:dyDescent="0.25">
      <c r="A1" t="s">
        <v>30</v>
      </c>
      <c r="B1" t="s">
        <v>31</v>
      </c>
      <c r="C1" t="s">
        <v>32</v>
      </c>
      <c r="D1" t="s">
        <v>33</v>
      </c>
    </row>
    <row r="2" spans="1:4" x14ac:dyDescent="0.25">
      <c r="A2">
        <v>1</v>
      </c>
      <c r="B2" t="s">
        <v>34</v>
      </c>
      <c r="C2" t="s">
        <v>35</v>
      </c>
      <c r="D2">
        <v>89</v>
      </c>
    </row>
    <row r="3" spans="1:4" x14ac:dyDescent="0.25">
      <c r="A3">
        <v>2</v>
      </c>
      <c r="B3" t="s">
        <v>36</v>
      </c>
      <c r="C3" t="s">
        <v>37</v>
      </c>
      <c r="D3">
        <v>55</v>
      </c>
    </row>
    <row r="4" spans="1:4" x14ac:dyDescent="0.25">
      <c r="A4">
        <v>3</v>
      </c>
      <c r="B4" t="s">
        <v>38</v>
      </c>
      <c r="C4" t="s">
        <v>39</v>
      </c>
      <c r="D4">
        <v>320</v>
      </c>
    </row>
    <row r="5" spans="1:4" x14ac:dyDescent="0.25">
      <c r="A5">
        <v>4</v>
      </c>
      <c r="B5" t="s">
        <v>40</v>
      </c>
      <c r="C5" t="s">
        <v>41</v>
      </c>
      <c r="D5">
        <v>120</v>
      </c>
    </row>
    <row r="6" spans="1:4" x14ac:dyDescent="0.25">
      <c r="A6">
        <v>5</v>
      </c>
      <c r="B6" t="s">
        <v>42</v>
      </c>
      <c r="C6" t="s">
        <v>43</v>
      </c>
      <c r="D6">
        <v>45</v>
      </c>
    </row>
    <row r="7" spans="1:4" x14ac:dyDescent="0.25">
      <c r="A7">
        <v>6</v>
      </c>
      <c r="B7" t="s">
        <v>44</v>
      </c>
      <c r="C7" t="s">
        <v>45</v>
      </c>
      <c r="D7">
        <v>130</v>
      </c>
    </row>
    <row r="8" spans="1:4" x14ac:dyDescent="0.25">
      <c r="A8">
        <v>7</v>
      </c>
      <c r="B8" t="s">
        <v>46</v>
      </c>
      <c r="C8" t="s">
        <v>37</v>
      </c>
      <c r="D8">
        <v>90</v>
      </c>
    </row>
    <row r="9" spans="1:4" x14ac:dyDescent="0.25">
      <c r="A9">
        <v>8</v>
      </c>
      <c r="B9" t="s">
        <v>47</v>
      </c>
      <c r="C9" t="s">
        <v>35</v>
      </c>
      <c r="D9">
        <v>250</v>
      </c>
    </row>
    <row r="10" spans="1:4" x14ac:dyDescent="0.25">
      <c r="A10">
        <v>9</v>
      </c>
      <c r="B10" t="s">
        <v>48</v>
      </c>
      <c r="C10" t="s">
        <v>39</v>
      </c>
      <c r="D10">
        <v>350</v>
      </c>
    </row>
    <row r="11" spans="1:4" x14ac:dyDescent="0.25">
      <c r="A11">
        <v>10</v>
      </c>
      <c r="B11" t="s">
        <v>49</v>
      </c>
      <c r="C11" t="s">
        <v>43</v>
      </c>
      <c r="D11">
        <v>110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B860-9746-472F-8D6E-406598BF88B4}">
  <dimension ref="A1:H501"/>
  <sheetViews>
    <sheetView topLeftCell="A466" workbookViewId="0">
      <selection activeCell="A501" sqref="A501"/>
    </sheetView>
  </sheetViews>
  <sheetFormatPr defaultRowHeight="15" x14ac:dyDescent="0.25"/>
  <cols>
    <col min="1" max="1" width="10.85546875" bestFit="1" customWidth="1"/>
    <col min="2" max="2" width="11" bestFit="1" customWidth="1"/>
    <col min="3" max="3" width="13.140625" bestFit="1" customWidth="1"/>
    <col min="4" max="4" width="16" bestFit="1" customWidth="1"/>
    <col min="5" max="5" width="15.140625" bestFit="1" customWidth="1"/>
    <col min="6" max="6" width="12.85546875" bestFit="1" customWidth="1"/>
    <col min="7" max="7" width="16.28515625" bestFit="1" customWidth="1"/>
    <col min="8" max="8" width="10.42578125" bestFit="1" customWidth="1"/>
  </cols>
  <sheetData>
    <row r="1" spans="1:8" x14ac:dyDescent="0.25">
      <c r="A1" t="s">
        <v>18</v>
      </c>
      <c r="B1" t="s">
        <v>0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</row>
    <row r="2" spans="1:8" x14ac:dyDescent="0.25">
      <c r="A2">
        <v>1000</v>
      </c>
      <c r="B2">
        <v>86</v>
      </c>
      <c r="C2" s="1">
        <v>45985</v>
      </c>
      <c r="D2" t="s">
        <v>7</v>
      </c>
      <c r="E2">
        <v>318</v>
      </c>
      <c r="F2">
        <v>1053</v>
      </c>
      <c r="G2" t="s">
        <v>25</v>
      </c>
      <c r="H2" t="s">
        <v>26</v>
      </c>
    </row>
    <row r="3" spans="1:8" x14ac:dyDescent="0.25">
      <c r="A3">
        <v>1001</v>
      </c>
      <c r="B3">
        <v>107</v>
      </c>
      <c r="C3" s="1">
        <v>45721</v>
      </c>
      <c r="D3" t="s">
        <v>6</v>
      </c>
      <c r="E3">
        <v>499</v>
      </c>
      <c r="F3">
        <v>304</v>
      </c>
      <c r="G3" t="s">
        <v>27</v>
      </c>
      <c r="H3" t="s">
        <v>26</v>
      </c>
    </row>
    <row r="4" spans="1:8" x14ac:dyDescent="0.25">
      <c r="A4">
        <v>1002</v>
      </c>
      <c r="B4">
        <v>77</v>
      </c>
      <c r="C4" s="1">
        <v>46057</v>
      </c>
      <c r="D4" t="s">
        <v>8</v>
      </c>
      <c r="E4">
        <v>449</v>
      </c>
      <c r="F4">
        <v>383</v>
      </c>
      <c r="G4" t="s">
        <v>25</v>
      </c>
      <c r="H4" t="s">
        <v>26</v>
      </c>
    </row>
    <row r="5" spans="1:8" x14ac:dyDescent="0.25">
      <c r="A5">
        <v>1003</v>
      </c>
      <c r="B5">
        <v>172</v>
      </c>
      <c r="C5" s="1">
        <v>46072</v>
      </c>
      <c r="D5" t="s">
        <v>6</v>
      </c>
      <c r="E5">
        <v>473</v>
      </c>
      <c r="F5">
        <v>378</v>
      </c>
      <c r="G5" t="s">
        <v>25</v>
      </c>
      <c r="H5" t="s">
        <v>26</v>
      </c>
    </row>
    <row r="6" spans="1:8" x14ac:dyDescent="0.25">
      <c r="A6">
        <v>1004</v>
      </c>
      <c r="B6">
        <v>165</v>
      </c>
      <c r="C6" s="1">
        <v>46096</v>
      </c>
      <c r="D6" t="s">
        <v>6</v>
      </c>
      <c r="E6">
        <v>225</v>
      </c>
      <c r="F6">
        <v>572</v>
      </c>
      <c r="G6" t="s">
        <v>25</v>
      </c>
      <c r="H6" t="s">
        <v>28</v>
      </c>
    </row>
    <row r="7" spans="1:8" x14ac:dyDescent="0.25">
      <c r="A7">
        <v>1005</v>
      </c>
      <c r="B7">
        <v>72</v>
      </c>
      <c r="C7" s="1">
        <v>46089</v>
      </c>
      <c r="D7" t="s">
        <v>9</v>
      </c>
      <c r="E7">
        <v>209</v>
      </c>
      <c r="F7">
        <v>819</v>
      </c>
      <c r="G7" t="s">
        <v>27</v>
      </c>
      <c r="H7" t="s">
        <v>26</v>
      </c>
    </row>
    <row r="8" spans="1:8" x14ac:dyDescent="0.25">
      <c r="A8">
        <v>1006</v>
      </c>
      <c r="B8">
        <v>52</v>
      </c>
      <c r="C8" s="1">
        <v>45678</v>
      </c>
      <c r="D8" t="s">
        <v>7</v>
      </c>
      <c r="E8">
        <v>442</v>
      </c>
      <c r="F8">
        <v>221</v>
      </c>
      <c r="G8" t="s">
        <v>25</v>
      </c>
      <c r="H8" t="s">
        <v>26</v>
      </c>
    </row>
    <row r="9" spans="1:8" x14ac:dyDescent="0.25">
      <c r="A9">
        <v>1007</v>
      </c>
      <c r="B9">
        <v>197</v>
      </c>
      <c r="C9" s="1">
        <v>46035</v>
      </c>
      <c r="D9" t="s">
        <v>6</v>
      </c>
      <c r="E9">
        <v>283</v>
      </c>
      <c r="F9">
        <v>483</v>
      </c>
      <c r="G9" t="s">
        <v>25</v>
      </c>
      <c r="H9" t="s">
        <v>26</v>
      </c>
    </row>
    <row r="10" spans="1:8" x14ac:dyDescent="0.25">
      <c r="A10">
        <v>1008</v>
      </c>
      <c r="B10">
        <v>184</v>
      </c>
      <c r="C10" s="1">
        <v>45861</v>
      </c>
      <c r="D10" t="s">
        <v>5</v>
      </c>
      <c r="E10">
        <v>252</v>
      </c>
      <c r="F10">
        <v>431</v>
      </c>
      <c r="G10" t="s">
        <v>25</v>
      </c>
      <c r="H10" t="s">
        <v>26</v>
      </c>
    </row>
    <row r="11" spans="1:8" x14ac:dyDescent="0.25">
      <c r="A11">
        <v>1009</v>
      </c>
      <c r="B11">
        <v>18</v>
      </c>
      <c r="C11" s="1">
        <v>46176</v>
      </c>
      <c r="D11" t="s">
        <v>9</v>
      </c>
      <c r="E11">
        <v>450</v>
      </c>
      <c r="F11">
        <v>275</v>
      </c>
      <c r="G11" t="s">
        <v>27</v>
      </c>
      <c r="H11" t="s">
        <v>26</v>
      </c>
    </row>
    <row r="12" spans="1:8" x14ac:dyDescent="0.25">
      <c r="A12">
        <v>1010</v>
      </c>
      <c r="B12">
        <v>112</v>
      </c>
      <c r="C12" s="1">
        <v>45838</v>
      </c>
      <c r="D12" t="s">
        <v>7</v>
      </c>
      <c r="E12">
        <v>475</v>
      </c>
      <c r="F12">
        <v>830</v>
      </c>
      <c r="G12" t="s">
        <v>27</v>
      </c>
      <c r="H12" t="s">
        <v>29</v>
      </c>
    </row>
    <row r="13" spans="1:8" x14ac:dyDescent="0.25">
      <c r="A13">
        <v>1011</v>
      </c>
      <c r="B13">
        <v>63</v>
      </c>
      <c r="C13" s="1">
        <v>46133</v>
      </c>
      <c r="D13" t="s">
        <v>7</v>
      </c>
      <c r="E13">
        <v>372</v>
      </c>
      <c r="F13">
        <v>416</v>
      </c>
      <c r="G13" t="s">
        <v>27</v>
      </c>
      <c r="H13" t="s">
        <v>26</v>
      </c>
    </row>
    <row r="14" spans="1:8" x14ac:dyDescent="0.25">
      <c r="A14">
        <v>1012</v>
      </c>
      <c r="B14">
        <v>91</v>
      </c>
      <c r="C14" s="1">
        <v>45922</v>
      </c>
      <c r="D14" t="s">
        <v>9</v>
      </c>
      <c r="E14">
        <v>484</v>
      </c>
      <c r="F14">
        <v>447</v>
      </c>
      <c r="G14" t="s">
        <v>27</v>
      </c>
      <c r="H14" t="s">
        <v>26</v>
      </c>
    </row>
    <row r="15" spans="1:8" x14ac:dyDescent="0.25">
      <c r="A15">
        <v>1013</v>
      </c>
      <c r="B15">
        <v>126</v>
      </c>
      <c r="C15" s="1">
        <v>45904</v>
      </c>
      <c r="D15" t="s">
        <v>8</v>
      </c>
      <c r="E15">
        <v>429</v>
      </c>
      <c r="F15">
        <v>205</v>
      </c>
      <c r="G15" t="s">
        <v>27</v>
      </c>
      <c r="H15" t="s">
        <v>26</v>
      </c>
    </row>
    <row r="16" spans="1:8" x14ac:dyDescent="0.25">
      <c r="A16">
        <v>1014</v>
      </c>
      <c r="B16">
        <v>79</v>
      </c>
      <c r="C16" s="1">
        <v>46035</v>
      </c>
      <c r="D16" t="s">
        <v>8</v>
      </c>
      <c r="E16">
        <v>417</v>
      </c>
      <c r="F16">
        <v>1028</v>
      </c>
      <c r="G16" t="s">
        <v>27</v>
      </c>
      <c r="H16" t="s">
        <v>26</v>
      </c>
    </row>
    <row r="17" spans="1:8" x14ac:dyDescent="0.25">
      <c r="A17">
        <v>1015</v>
      </c>
      <c r="B17">
        <v>81</v>
      </c>
      <c r="C17" s="1">
        <v>45780</v>
      </c>
      <c r="D17" t="s">
        <v>7</v>
      </c>
      <c r="E17">
        <v>298</v>
      </c>
      <c r="F17">
        <v>563</v>
      </c>
      <c r="G17" t="s">
        <v>25</v>
      </c>
      <c r="H17" t="s">
        <v>29</v>
      </c>
    </row>
    <row r="18" spans="1:8" x14ac:dyDescent="0.25">
      <c r="A18">
        <v>1016</v>
      </c>
      <c r="B18">
        <v>50</v>
      </c>
      <c r="C18" s="1">
        <v>45961</v>
      </c>
      <c r="D18" t="s">
        <v>6</v>
      </c>
      <c r="E18">
        <v>207</v>
      </c>
      <c r="F18">
        <v>1203</v>
      </c>
      <c r="G18" t="s">
        <v>27</v>
      </c>
      <c r="H18" t="s">
        <v>26</v>
      </c>
    </row>
    <row r="19" spans="1:8" x14ac:dyDescent="0.25">
      <c r="A19">
        <v>1017</v>
      </c>
      <c r="B19">
        <v>27</v>
      </c>
      <c r="C19" s="1">
        <v>45670</v>
      </c>
      <c r="D19" t="s">
        <v>7</v>
      </c>
      <c r="E19">
        <v>425</v>
      </c>
      <c r="F19">
        <v>698</v>
      </c>
      <c r="G19" t="s">
        <v>27</v>
      </c>
      <c r="H19" t="s">
        <v>26</v>
      </c>
    </row>
    <row r="20" spans="1:8" x14ac:dyDescent="0.25">
      <c r="A20">
        <v>1018</v>
      </c>
      <c r="B20">
        <v>126</v>
      </c>
      <c r="C20" s="1">
        <v>45733</v>
      </c>
      <c r="D20" t="s">
        <v>7</v>
      </c>
      <c r="E20">
        <v>277</v>
      </c>
      <c r="F20">
        <v>198</v>
      </c>
      <c r="G20" t="s">
        <v>25</v>
      </c>
      <c r="H20" t="s">
        <v>26</v>
      </c>
    </row>
    <row r="21" spans="1:8" x14ac:dyDescent="0.25">
      <c r="A21">
        <v>1019</v>
      </c>
      <c r="B21">
        <v>196</v>
      </c>
      <c r="C21" s="1">
        <v>46084</v>
      </c>
      <c r="D21" t="s">
        <v>7</v>
      </c>
      <c r="E21">
        <v>467</v>
      </c>
      <c r="F21">
        <v>714</v>
      </c>
      <c r="G21" t="s">
        <v>25</v>
      </c>
      <c r="H21" t="s">
        <v>26</v>
      </c>
    </row>
    <row r="22" spans="1:8" x14ac:dyDescent="0.25">
      <c r="A22">
        <v>1020</v>
      </c>
      <c r="B22">
        <v>16</v>
      </c>
      <c r="C22" s="1">
        <v>45759</v>
      </c>
      <c r="D22" t="s">
        <v>6</v>
      </c>
      <c r="E22">
        <v>241</v>
      </c>
      <c r="F22">
        <v>722</v>
      </c>
      <c r="G22" t="s">
        <v>27</v>
      </c>
      <c r="H22" t="s">
        <v>26</v>
      </c>
    </row>
    <row r="23" spans="1:8" x14ac:dyDescent="0.25">
      <c r="A23">
        <v>1021</v>
      </c>
      <c r="B23">
        <v>105</v>
      </c>
      <c r="C23" s="1">
        <v>46119</v>
      </c>
      <c r="D23" t="s">
        <v>7</v>
      </c>
      <c r="E23">
        <v>318</v>
      </c>
      <c r="F23">
        <v>469</v>
      </c>
      <c r="G23" t="s">
        <v>25</v>
      </c>
      <c r="H23" t="s">
        <v>26</v>
      </c>
    </row>
    <row r="24" spans="1:8" x14ac:dyDescent="0.25">
      <c r="A24">
        <v>1022</v>
      </c>
      <c r="B24">
        <v>170</v>
      </c>
      <c r="C24" s="1">
        <v>45860</v>
      </c>
      <c r="D24" t="s">
        <v>8</v>
      </c>
      <c r="E24">
        <v>276</v>
      </c>
      <c r="F24">
        <v>548</v>
      </c>
      <c r="G24" t="s">
        <v>25</v>
      </c>
      <c r="H24" t="s">
        <v>26</v>
      </c>
    </row>
    <row r="25" spans="1:8" x14ac:dyDescent="0.25">
      <c r="A25">
        <v>1023</v>
      </c>
      <c r="B25">
        <v>192</v>
      </c>
      <c r="C25" s="1">
        <v>45953</v>
      </c>
      <c r="D25" t="s">
        <v>8</v>
      </c>
      <c r="E25">
        <v>406</v>
      </c>
      <c r="F25">
        <v>934</v>
      </c>
      <c r="G25" t="s">
        <v>27</v>
      </c>
      <c r="H25" t="s">
        <v>26</v>
      </c>
    </row>
    <row r="26" spans="1:8" x14ac:dyDescent="0.25">
      <c r="A26">
        <v>1024</v>
      </c>
      <c r="B26">
        <v>111</v>
      </c>
      <c r="C26" s="1">
        <v>45988</v>
      </c>
      <c r="D26" t="s">
        <v>7</v>
      </c>
      <c r="E26">
        <v>317</v>
      </c>
      <c r="F26">
        <v>933</v>
      </c>
      <c r="G26" t="s">
        <v>25</v>
      </c>
      <c r="H26" t="s">
        <v>26</v>
      </c>
    </row>
    <row r="27" spans="1:8" x14ac:dyDescent="0.25">
      <c r="A27">
        <v>1025</v>
      </c>
      <c r="B27">
        <v>72</v>
      </c>
      <c r="C27" s="1">
        <v>45843</v>
      </c>
      <c r="D27" t="s">
        <v>7</v>
      </c>
      <c r="E27">
        <v>246</v>
      </c>
      <c r="F27">
        <v>703</v>
      </c>
      <c r="G27" t="s">
        <v>27</v>
      </c>
      <c r="H27" t="s">
        <v>26</v>
      </c>
    </row>
    <row r="28" spans="1:8" x14ac:dyDescent="0.25">
      <c r="A28">
        <v>1026</v>
      </c>
      <c r="B28">
        <v>178</v>
      </c>
      <c r="C28" s="1">
        <v>46165</v>
      </c>
      <c r="D28" t="s">
        <v>9</v>
      </c>
      <c r="E28">
        <v>481</v>
      </c>
      <c r="F28">
        <v>295</v>
      </c>
      <c r="G28" t="s">
        <v>27</v>
      </c>
      <c r="H28" t="s">
        <v>26</v>
      </c>
    </row>
    <row r="29" spans="1:8" x14ac:dyDescent="0.25">
      <c r="A29">
        <v>1027</v>
      </c>
      <c r="B29">
        <v>30</v>
      </c>
      <c r="C29" s="1">
        <v>46071</v>
      </c>
      <c r="D29" t="s">
        <v>7</v>
      </c>
      <c r="E29">
        <v>477</v>
      </c>
      <c r="F29">
        <v>529</v>
      </c>
      <c r="G29" t="s">
        <v>25</v>
      </c>
      <c r="H29" t="s">
        <v>26</v>
      </c>
    </row>
    <row r="30" spans="1:8" x14ac:dyDescent="0.25">
      <c r="A30">
        <v>1028</v>
      </c>
      <c r="B30">
        <v>195</v>
      </c>
      <c r="C30" s="1">
        <v>45710</v>
      </c>
      <c r="D30" t="s">
        <v>6</v>
      </c>
      <c r="E30">
        <v>347</v>
      </c>
      <c r="F30">
        <v>646</v>
      </c>
      <c r="G30" t="s">
        <v>25</v>
      </c>
      <c r="H30" t="s">
        <v>26</v>
      </c>
    </row>
    <row r="31" spans="1:8" x14ac:dyDescent="0.25">
      <c r="A31">
        <v>1029</v>
      </c>
      <c r="B31">
        <v>142</v>
      </c>
      <c r="C31" s="1">
        <v>45672</v>
      </c>
      <c r="D31" t="s">
        <v>7</v>
      </c>
      <c r="E31">
        <v>258</v>
      </c>
      <c r="F31">
        <v>904</v>
      </c>
      <c r="G31" t="s">
        <v>25</v>
      </c>
      <c r="H31" t="s">
        <v>26</v>
      </c>
    </row>
    <row r="32" spans="1:8" x14ac:dyDescent="0.25">
      <c r="A32">
        <v>1030</v>
      </c>
      <c r="B32">
        <v>107</v>
      </c>
      <c r="C32" s="1">
        <v>46152</v>
      </c>
      <c r="D32" t="s">
        <v>8</v>
      </c>
      <c r="E32">
        <v>396</v>
      </c>
      <c r="F32">
        <v>529</v>
      </c>
      <c r="G32" t="s">
        <v>25</v>
      </c>
      <c r="H32" t="s">
        <v>26</v>
      </c>
    </row>
    <row r="33" spans="1:8" x14ac:dyDescent="0.25">
      <c r="A33">
        <v>1031</v>
      </c>
      <c r="B33">
        <v>88</v>
      </c>
      <c r="C33" s="1">
        <v>46177</v>
      </c>
      <c r="D33" t="s">
        <v>9</v>
      </c>
      <c r="E33">
        <v>352</v>
      </c>
      <c r="F33">
        <v>1092</v>
      </c>
      <c r="G33" t="s">
        <v>27</v>
      </c>
      <c r="H33" t="s">
        <v>26</v>
      </c>
    </row>
    <row r="34" spans="1:8" x14ac:dyDescent="0.25">
      <c r="A34">
        <v>1032</v>
      </c>
      <c r="B34">
        <v>196</v>
      </c>
      <c r="C34" s="1">
        <v>46044</v>
      </c>
      <c r="D34" t="s">
        <v>8</v>
      </c>
      <c r="E34">
        <v>322</v>
      </c>
      <c r="F34">
        <v>971</v>
      </c>
      <c r="G34" t="s">
        <v>25</v>
      </c>
      <c r="H34" t="s">
        <v>28</v>
      </c>
    </row>
    <row r="35" spans="1:8" x14ac:dyDescent="0.25">
      <c r="A35">
        <v>1033</v>
      </c>
      <c r="B35">
        <v>170</v>
      </c>
      <c r="C35" s="1">
        <v>45813</v>
      </c>
      <c r="D35" t="s">
        <v>8</v>
      </c>
      <c r="E35">
        <v>457</v>
      </c>
      <c r="F35">
        <v>802</v>
      </c>
      <c r="G35" t="s">
        <v>25</v>
      </c>
      <c r="H35" t="s">
        <v>29</v>
      </c>
    </row>
    <row r="36" spans="1:8" x14ac:dyDescent="0.25">
      <c r="A36">
        <v>1034</v>
      </c>
      <c r="B36">
        <v>105</v>
      </c>
      <c r="C36" s="1">
        <v>45816</v>
      </c>
      <c r="D36" t="s">
        <v>5</v>
      </c>
      <c r="E36">
        <v>373</v>
      </c>
      <c r="F36">
        <v>908</v>
      </c>
      <c r="G36" t="s">
        <v>27</v>
      </c>
      <c r="H36" t="s">
        <v>26</v>
      </c>
    </row>
    <row r="37" spans="1:8" x14ac:dyDescent="0.25">
      <c r="A37">
        <v>1035</v>
      </c>
      <c r="B37">
        <v>139</v>
      </c>
      <c r="C37" s="1">
        <v>45694</v>
      </c>
      <c r="D37" t="s">
        <v>7</v>
      </c>
      <c r="E37">
        <v>316</v>
      </c>
      <c r="F37">
        <v>140</v>
      </c>
      <c r="G37" t="s">
        <v>27</v>
      </c>
      <c r="H37" t="s">
        <v>26</v>
      </c>
    </row>
    <row r="38" spans="1:8" x14ac:dyDescent="0.25">
      <c r="A38">
        <v>1036</v>
      </c>
      <c r="B38">
        <v>114</v>
      </c>
      <c r="C38" s="1">
        <v>45828</v>
      </c>
      <c r="D38" t="s">
        <v>9</v>
      </c>
      <c r="E38">
        <v>366</v>
      </c>
      <c r="F38">
        <v>228</v>
      </c>
      <c r="G38" t="s">
        <v>25</v>
      </c>
      <c r="H38" t="s">
        <v>28</v>
      </c>
    </row>
    <row r="39" spans="1:8" x14ac:dyDescent="0.25">
      <c r="A39">
        <v>1037</v>
      </c>
      <c r="B39">
        <v>63</v>
      </c>
      <c r="C39" s="1">
        <v>46201</v>
      </c>
      <c r="D39" t="s">
        <v>8</v>
      </c>
      <c r="E39">
        <v>287</v>
      </c>
      <c r="F39">
        <v>268</v>
      </c>
      <c r="G39" t="s">
        <v>25</v>
      </c>
      <c r="H39" t="s">
        <v>26</v>
      </c>
    </row>
    <row r="40" spans="1:8" x14ac:dyDescent="0.25">
      <c r="A40">
        <v>1038</v>
      </c>
      <c r="B40">
        <v>60</v>
      </c>
      <c r="C40" s="1">
        <v>46130</v>
      </c>
      <c r="D40" t="s">
        <v>9</v>
      </c>
      <c r="E40">
        <v>438</v>
      </c>
      <c r="F40">
        <v>951</v>
      </c>
      <c r="G40" t="s">
        <v>25</v>
      </c>
      <c r="H40" t="s">
        <v>26</v>
      </c>
    </row>
    <row r="41" spans="1:8" x14ac:dyDescent="0.25">
      <c r="A41">
        <v>1039</v>
      </c>
      <c r="B41">
        <v>164</v>
      </c>
      <c r="C41" s="1">
        <v>46092</v>
      </c>
      <c r="D41" t="s">
        <v>9</v>
      </c>
      <c r="E41">
        <v>301</v>
      </c>
      <c r="F41">
        <v>827</v>
      </c>
      <c r="G41" t="s">
        <v>27</v>
      </c>
      <c r="H41" t="s">
        <v>26</v>
      </c>
    </row>
    <row r="42" spans="1:8" x14ac:dyDescent="0.25">
      <c r="A42">
        <v>1040</v>
      </c>
      <c r="B42">
        <v>180</v>
      </c>
      <c r="C42" s="1">
        <v>45960</v>
      </c>
      <c r="D42" t="s">
        <v>5</v>
      </c>
      <c r="E42">
        <v>340</v>
      </c>
      <c r="F42">
        <v>135</v>
      </c>
      <c r="G42" t="s">
        <v>27</v>
      </c>
      <c r="H42" t="s">
        <v>29</v>
      </c>
    </row>
    <row r="43" spans="1:8" x14ac:dyDescent="0.25">
      <c r="A43">
        <v>1041</v>
      </c>
      <c r="B43">
        <v>74</v>
      </c>
      <c r="C43" s="1">
        <v>45893</v>
      </c>
      <c r="D43" t="s">
        <v>7</v>
      </c>
      <c r="E43">
        <v>297</v>
      </c>
      <c r="F43">
        <v>660</v>
      </c>
      <c r="G43" t="s">
        <v>25</v>
      </c>
      <c r="H43" t="s">
        <v>26</v>
      </c>
    </row>
    <row r="44" spans="1:8" x14ac:dyDescent="0.25">
      <c r="A44">
        <v>1042</v>
      </c>
      <c r="B44">
        <v>149</v>
      </c>
      <c r="C44" s="1">
        <v>46031</v>
      </c>
      <c r="D44" t="s">
        <v>6</v>
      </c>
      <c r="E44">
        <v>367</v>
      </c>
      <c r="F44">
        <v>916</v>
      </c>
      <c r="G44" t="s">
        <v>27</v>
      </c>
      <c r="H44" t="s">
        <v>26</v>
      </c>
    </row>
    <row r="45" spans="1:8" x14ac:dyDescent="0.25">
      <c r="A45">
        <v>1043</v>
      </c>
      <c r="B45">
        <v>70</v>
      </c>
      <c r="C45" s="1">
        <v>45826</v>
      </c>
      <c r="D45" t="s">
        <v>9</v>
      </c>
      <c r="E45">
        <v>351</v>
      </c>
      <c r="F45">
        <v>487</v>
      </c>
      <c r="G45" t="s">
        <v>27</v>
      </c>
      <c r="H45" t="s">
        <v>28</v>
      </c>
    </row>
    <row r="46" spans="1:8" x14ac:dyDescent="0.25">
      <c r="A46">
        <v>1044</v>
      </c>
      <c r="B46">
        <v>143</v>
      </c>
      <c r="C46" s="1">
        <v>46032</v>
      </c>
      <c r="D46" t="s">
        <v>5</v>
      </c>
      <c r="E46">
        <v>335</v>
      </c>
      <c r="F46">
        <v>1009</v>
      </c>
      <c r="G46" t="s">
        <v>25</v>
      </c>
      <c r="H46" t="s">
        <v>26</v>
      </c>
    </row>
    <row r="47" spans="1:8" x14ac:dyDescent="0.25">
      <c r="A47">
        <v>1045</v>
      </c>
      <c r="B47">
        <v>28</v>
      </c>
      <c r="C47" s="1">
        <v>45897</v>
      </c>
      <c r="D47" t="s">
        <v>8</v>
      </c>
      <c r="E47">
        <v>313</v>
      </c>
      <c r="F47">
        <v>404</v>
      </c>
      <c r="G47" t="s">
        <v>27</v>
      </c>
      <c r="H47" t="s">
        <v>26</v>
      </c>
    </row>
    <row r="48" spans="1:8" x14ac:dyDescent="0.25">
      <c r="A48">
        <v>1046</v>
      </c>
      <c r="B48">
        <v>36</v>
      </c>
      <c r="C48" s="1">
        <v>45704</v>
      </c>
      <c r="D48" t="s">
        <v>5</v>
      </c>
      <c r="E48">
        <v>259</v>
      </c>
      <c r="F48">
        <v>395</v>
      </c>
      <c r="G48" t="s">
        <v>27</v>
      </c>
      <c r="H48" t="s">
        <v>26</v>
      </c>
    </row>
    <row r="49" spans="1:8" x14ac:dyDescent="0.25">
      <c r="A49">
        <v>1047</v>
      </c>
      <c r="B49">
        <v>95</v>
      </c>
      <c r="C49" s="1">
        <v>46087</v>
      </c>
      <c r="D49" t="s">
        <v>7</v>
      </c>
      <c r="E49">
        <v>412</v>
      </c>
      <c r="F49">
        <v>458</v>
      </c>
      <c r="G49" t="s">
        <v>25</v>
      </c>
      <c r="H49" t="s">
        <v>26</v>
      </c>
    </row>
    <row r="50" spans="1:8" x14ac:dyDescent="0.25">
      <c r="A50">
        <v>1048</v>
      </c>
      <c r="B50">
        <v>56</v>
      </c>
      <c r="C50" s="1">
        <v>46112</v>
      </c>
      <c r="D50" t="s">
        <v>8</v>
      </c>
      <c r="E50">
        <v>250</v>
      </c>
      <c r="F50">
        <v>772</v>
      </c>
      <c r="G50" t="s">
        <v>27</v>
      </c>
      <c r="H50" t="s">
        <v>29</v>
      </c>
    </row>
    <row r="51" spans="1:8" x14ac:dyDescent="0.25">
      <c r="A51">
        <v>1049</v>
      </c>
      <c r="B51">
        <v>117</v>
      </c>
      <c r="C51" s="1">
        <v>45751</v>
      </c>
      <c r="D51" t="s">
        <v>6</v>
      </c>
      <c r="E51">
        <v>225</v>
      </c>
      <c r="F51">
        <v>585</v>
      </c>
      <c r="G51" t="s">
        <v>25</v>
      </c>
      <c r="H51" t="s">
        <v>26</v>
      </c>
    </row>
    <row r="52" spans="1:8" x14ac:dyDescent="0.25">
      <c r="A52">
        <v>1050</v>
      </c>
      <c r="B52">
        <v>151</v>
      </c>
      <c r="C52" s="1">
        <v>45879</v>
      </c>
      <c r="D52" t="s">
        <v>6</v>
      </c>
      <c r="E52">
        <v>201</v>
      </c>
      <c r="F52">
        <v>564</v>
      </c>
      <c r="G52" t="s">
        <v>25</v>
      </c>
      <c r="H52" t="s">
        <v>26</v>
      </c>
    </row>
    <row r="53" spans="1:8" x14ac:dyDescent="0.25">
      <c r="A53">
        <v>1051</v>
      </c>
      <c r="B53">
        <v>34</v>
      </c>
      <c r="C53" s="1">
        <v>45673</v>
      </c>
      <c r="D53" t="s">
        <v>9</v>
      </c>
      <c r="E53">
        <v>365</v>
      </c>
      <c r="F53">
        <v>455</v>
      </c>
      <c r="G53" t="s">
        <v>25</v>
      </c>
      <c r="H53" t="s">
        <v>26</v>
      </c>
    </row>
    <row r="54" spans="1:8" x14ac:dyDescent="0.25">
      <c r="A54">
        <v>1052</v>
      </c>
      <c r="B54">
        <v>135</v>
      </c>
      <c r="C54" s="1">
        <v>45774</v>
      </c>
      <c r="D54" t="s">
        <v>5</v>
      </c>
      <c r="E54">
        <v>462</v>
      </c>
      <c r="F54">
        <v>825</v>
      </c>
      <c r="G54" t="s">
        <v>27</v>
      </c>
      <c r="H54" t="s">
        <v>26</v>
      </c>
    </row>
    <row r="55" spans="1:8" x14ac:dyDescent="0.25">
      <c r="A55">
        <v>1053</v>
      </c>
      <c r="B55">
        <v>16</v>
      </c>
      <c r="C55" s="1">
        <v>46148</v>
      </c>
      <c r="D55" t="s">
        <v>8</v>
      </c>
      <c r="E55">
        <v>451</v>
      </c>
      <c r="F55">
        <v>415</v>
      </c>
      <c r="G55" t="s">
        <v>25</v>
      </c>
      <c r="H55" t="s">
        <v>26</v>
      </c>
    </row>
    <row r="56" spans="1:8" x14ac:dyDescent="0.25">
      <c r="A56">
        <v>1054</v>
      </c>
      <c r="B56">
        <v>160</v>
      </c>
      <c r="C56" s="1">
        <v>45990</v>
      </c>
      <c r="D56" t="s">
        <v>8</v>
      </c>
      <c r="E56">
        <v>432</v>
      </c>
      <c r="F56">
        <v>793</v>
      </c>
      <c r="G56" t="s">
        <v>27</v>
      </c>
      <c r="H56" t="s">
        <v>29</v>
      </c>
    </row>
    <row r="57" spans="1:8" x14ac:dyDescent="0.25">
      <c r="A57">
        <v>1055</v>
      </c>
      <c r="B57">
        <v>185</v>
      </c>
      <c r="C57" s="1">
        <v>45878</v>
      </c>
      <c r="D57" t="s">
        <v>8</v>
      </c>
      <c r="E57">
        <v>411</v>
      </c>
      <c r="F57">
        <v>738</v>
      </c>
      <c r="G57" t="s">
        <v>25</v>
      </c>
      <c r="H57" t="s">
        <v>26</v>
      </c>
    </row>
    <row r="58" spans="1:8" x14ac:dyDescent="0.25">
      <c r="A58">
        <v>1056</v>
      </c>
      <c r="B58">
        <v>171</v>
      </c>
      <c r="C58" s="1">
        <v>45919</v>
      </c>
      <c r="D58" t="s">
        <v>9</v>
      </c>
      <c r="E58">
        <v>234</v>
      </c>
      <c r="F58">
        <v>102</v>
      </c>
      <c r="G58" t="s">
        <v>27</v>
      </c>
      <c r="H58" t="s">
        <v>29</v>
      </c>
    </row>
    <row r="59" spans="1:8" x14ac:dyDescent="0.25">
      <c r="A59">
        <v>1057</v>
      </c>
      <c r="B59">
        <v>34</v>
      </c>
      <c r="C59" s="1">
        <v>45719</v>
      </c>
      <c r="D59" t="s">
        <v>7</v>
      </c>
      <c r="E59">
        <v>262</v>
      </c>
      <c r="F59">
        <v>788</v>
      </c>
      <c r="G59" t="s">
        <v>27</v>
      </c>
      <c r="H59" t="s">
        <v>29</v>
      </c>
    </row>
    <row r="60" spans="1:8" x14ac:dyDescent="0.25">
      <c r="A60">
        <v>1058</v>
      </c>
      <c r="B60">
        <v>130</v>
      </c>
      <c r="C60" s="1">
        <v>45875</v>
      </c>
      <c r="D60" t="s">
        <v>6</v>
      </c>
      <c r="E60">
        <v>255</v>
      </c>
      <c r="F60">
        <v>677</v>
      </c>
      <c r="G60" t="s">
        <v>25</v>
      </c>
      <c r="H60" t="s">
        <v>26</v>
      </c>
    </row>
    <row r="61" spans="1:8" x14ac:dyDescent="0.25">
      <c r="A61">
        <v>1059</v>
      </c>
      <c r="B61">
        <v>144</v>
      </c>
      <c r="C61" s="1">
        <v>45684</v>
      </c>
      <c r="D61" t="s">
        <v>7</v>
      </c>
      <c r="E61">
        <v>214</v>
      </c>
      <c r="F61">
        <v>328</v>
      </c>
      <c r="G61" t="s">
        <v>27</v>
      </c>
      <c r="H61" t="s">
        <v>28</v>
      </c>
    </row>
    <row r="62" spans="1:8" x14ac:dyDescent="0.25">
      <c r="A62">
        <v>1060</v>
      </c>
      <c r="B62">
        <v>37</v>
      </c>
      <c r="C62" s="1">
        <v>46068</v>
      </c>
      <c r="D62" t="s">
        <v>5</v>
      </c>
      <c r="E62">
        <v>246</v>
      </c>
      <c r="F62">
        <v>1070</v>
      </c>
      <c r="G62" t="s">
        <v>25</v>
      </c>
      <c r="H62" t="s">
        <v>26</v>
      </c>
    </row>
    <row r="63" spans="1:8" x14ac:dyDescent="0.25">
      <c r="A63">
        <v>1061</v>
      </c>
      <c r="B63">
        <v>199</v>
      </c>
      <c r="C63" s="1">
        <v>45744</v>
      </c>
      <c r="D63" t="s">
        <v>5</v>
      </c>
      <c r="E63">
        <v>241</v>
      </c>
      <c r="F63">
        <v>676</v>
      </c>
      <c r="G63" t="s">
        <v>25</v>
      </c>
      <c r="H63" t="s">
        <v>26</v>
      </c>
    </row>
    <row r="64" spans="1:8" x14ac:dyDescent="0.25">
      <c r="A64">
        <v>1062</v>
      </c>
      <c r="B64">
        <v>194</v>
      </c>
      <c r="C64" s="1">
        <v>46182</v>
      </c>
      <c r="D64" t="s">
        <v>5</v>
      </c>
      <c r="E64">
        <v>345</v>
      </c>
      <c r="F64">
        <v>991</v>
      </c>
      <c r="G64" t="s">
        <v>25</v>
      </c>
      <c r="H64" t="s">
        <v>26</v>
      </c>
    </row>
    <row r="65" spans="1:8" x14ac:dyDescent="0.25">
      <c r="A65">
        <v>1063</v>
      </c>
      <c r="B65">
        <v>53</v>
      </c>
      <c r="C65" s="1">
        <v>45966</v>
      </c>
      <c r="D65" t="s">
        <v>6</v>
      </c>
      <c r="E65">
        <v>348</v>
      </c>
      <c r="F65">
        <v>614</v>
      </c>
      <c r="G65" t="s">
        <v>27</v>
      </c>
      <c r="H65" t="s">
        <v>26</v>
      </c>
    </row>
    <row r="66" spans="1:8" x14ac:dyDescent="0.25">
      <c r="A66">
        <v>1064</v>
      </c>
      <c r="B66">
        <v>137</v>
      </c>
      <c r="C66" s="1">
        <v>45893</v>
      </c>
      <c r="D66" t="s">
        <v>7</v>
      </c>
      <c r="E66">
        <v>236</v>
      </c>
      <c r="F66">
        <v>448</v>
      </c>
      <c r="G66" t="s">
        <v>27</v>
      </c>
      <c r="H66" t="s">
        <v>26</v>
      </c>
    </row>
    <row r="67" spans="1:8" x14ac:dyDescent="0.25">
      <c r="A67">
        <v>1065</v>
      </c>
      <c r="B67">
        <v>147</v>
      </c>
      <c r="C67" s="1">
        <v>46072</v>
      </c>
      <c r="D67" t="s">
        <v>8</v>
      </c>
      <c r="E67">
        <v>210</v>
      </c>
      <c r="F67">
        <v>745</v>
      </c>
      <c r="G67" t="s">
        <v>27</v>
      </c>
      <c r="H67" t="s">
        <v>26</v>
      </c>
    </row>
    <row r="68" spans="1:8" x14ac:dyDescent="0.25">
      <c r="A68">
        <v>1066</v>
      </c>
      <c r="B68">
        <v>112</v>
      </c>
      <c r="C68" s="1">
        <v>46068</v>
      </c>
      <c r="D68" t="s">
        <v>7</v>
      </c>
      <c r="E68">
        <v>373</v>
      </c>
      <c r="F68">
        <v>489</v>
      </c>
      <c r="G68" t="s">
        <v>27</v>
      </c>
      <c r="H68" t="s">
        <v>26</v>
      </c>
    </row>
    <row r="69" spans="1:8" x14ac:dyDescent="0.25">
      <c r="A69">
        <v>1067</v>
      </c>
      <c r="B69">
        <v>136</v>
      </c>
      <c r="C69" s="1">
        <v>46180</v>
      </c>
      <c r="D69" t="s">
        <v>6</v>
      </c>
      <c r="E69">
        <v>379</v>
      </c>
      <c r="F69">
        <v>249</v>
      </c>
      <c r="G69" t="s">
        <v>27</v>
      </c>
      <c r="H69" t="s">
        <v>28</v>
      </c>
    </row>
    <row r="70" spans="1:8" x14ac:dyDescent="0.25">
      <c r="A70">
        <v>1068</v>
      </c>
      <c r="B70">
        <v>155</v>
      </c>
      <c r="C70" s="1">
        <v>45814</v>
      </c>
      <c r="D70" t="s">
        <v>5</v>
      </c>
      <c r="E70">
        <v>437</v>
      </c>
      <c r="F70">
        <v>1091</v>
      </c>
      <c r="G70" t="s">
        <v>27</v>
      </c>
      <c r="H70" t="s">
        <v>26</v>
      </c>
    </row>
    <row r="71" spans="1:8" x14ac:dyDescent="0.25">
      <c r="A71">
        <v>1069</v>
      </c>
      <c r="B71">
        <v>121</v>
      </c>
      <c r="C71" s="1">
        <v>46110</v>
      </c>
      <c r="D71" t="s">
        <v>9</v>
      </c>
      <c r="E71">
        <v>380</v>
      </c>
      <c r="F71">
        <v>588</v>
      </c>
      <c r="G71" t="s">
        <v>25</v>
      </c>
      <c r="H71" t="s">
        <v>26</v>
      </c>
    </row>
    <row r="72" spans="1:8" x14ac:dyDescent="0.25">
      <c r="A72">
        <v>1070</v>
      </c>
      <c r="B72">
        <v>166</v>
      </c>
      <c r="C72" s="1">
        <v>45750</v>
      </c>
      <c r="D72" t="s">
        <v>7</v>
      </c>
      <c r="E72">
        <v>436</v>
      </c>
      <c r="F72">
        <v>920</v>
      </c>
      <c r="G72" t="s">
        <v>27</v>
      </c>
      <c r="H72" t="s">
        <v>26</v>
      </c>
    </row>
    <row r="73" spans="1:8" x14ac:dyDescent="0.25">
      <c r="A73">
        <v>1071</v>
      </c>
      <c r="B73">
        <v>129</v>
      </c>
      <c r="C73" s="1">
        <v>45812</v>
      </c>
      <c r="D73" t="s">
        <v>5</v>
      </c>
      <c r="E73">
        <v>243</v>
      </c>
      <c r="F73">
        <v>1133</v>
      </c>
      <c r="G73" t="s">
        <v>27</v>
      </c>
      <c r="H73" t="s">
        <v>26</v>
      </c>
    </row>
    <row r="74" spans="1:8" x14ac:dyDescent="0.25">
      <c r="A74">
        <v>1072</v>
      </c>
      <c r="B74">
        <v>41</v>
      </c>
      <c r="C74" s="1">
        <v>46030</v>
      </c>
      <c r="D74" t="s">
        <v>9</v>
      </c>
      <c r="E74">
        <v>409</v>
      </c>
      <c r="F74">
        <v>362</v>
      </c>
      <c r="G74" t="s">
        <v>27</v>
      </c>
      <c r="H74" t="s">
        <v>28</v>
      </c>
    </row>
    <row r="75" spans="1:8" x14ac:dyDescent="0.25">
      <c r="A75">
        <v>1073</v>
      </c>
      <c r="B75">
        <v>174</v>
      </c>
      <c r="C75" s="1">
        <v>46053</v>
      </c>
      <c r="D75" t="s">
        <v>9</v>
      </c>
      <c r="E75">
        <v>370</v>
      </c>
      <c r="F75">
        <v>182</v>
      </c>
      <c r="G75" t="s">
        <v>25</v>
      </c>
      <c r="H75" t="s">
        <v>26</v>
      </c>
    </row>
    <row r="76" spans="1:8" x14ac:dyDescent="0.25">
      <c r="A76">
        <v>1074</v>
      </c>
      <c r="B76">
        <v>34</v>
      </c>
      <c r="C76" s="1">
        <v>45744</v>
      </c>
      <c r="D76" t="s">
        <v>9</v>
      </c>
      <c r="E76">
        <v>265</v>
      </c>
      <c r="F76">
        <v>842</v>
      </c>
      <c r="G76" t="s">
        <v>27</v>
      </c>
      <c r="H76" t="s">
        <v>26</v>
      </c>
    </row>
    <row r="77" spans="1:8" x14ac:dyDescent="0.25">
      <c r="A77">
        <v>1075</v>
      </c>
      <c r="B77">
        <v>197</v>
      </c>
      <c r="C77" s="1">
        <v>46155</v>
      </c>
      <c r="D77" t="s">
        <v>6</v>
      </c>
      <c r="E77">
        <v>279</v>
      </c>
      <c r="F77">
        <v>96</v>
      </c>
      <c r="G77" t="s">
        <v>25</v>
      </c>
      <c r="H77" t="s">
        <v>26</v>
      </c>
    </row>
    <row r="78" spans="1:8" x14ac:dyDescent="0.25">
      <c r="A78">
        <v>1076</v>
      </c>
      <c r="B78">
        <v>10</v>
      </c>
      <c r="C78" s="1">
        <v>46002</v>
      </c>
      <c r="D78" t="s">
        <v>7</v>
      </c>
      <c r="E78">
        <v>278</v>
      </c>
      <c r="F78">
        <v>654</v>
      </c>
      <c r="G78" t="s">
        <v>27</v>
      </c>
      <c r="H78" t="s">
        <v>26</v>
      </c>
    </row>
    <row r="79" spans="1:8" x14ac:dyDescent="0.25">
      <c r="A79">
        <v>1077</v>
      </c>
      <c r="B79">
        <v>174</v>
      </c>
      <c r="C79" s="1">
        <v>45901</v>
      </c>
      <c r="D79" t="s">
        <v>8</v>
      </c>
      <c r="E79">
        <v>319</v>
      </c>
      <c r="F79">
        <v>748</v>
      </c>
      <c r="G79" t="s">
        <v>27</v>
      </c>
      <c r="H79" t="s">
        <v>26</v>
      </c>
    </row>
    <row r="80" spans="1:8" x14ac:dyDescent="0.25">
      <c r="A80">
        <v>1078</v>
      </c>
      <c r="B80">
        <v>119</v>
      </c>
      <c r="C80" s="1">
        <v>45946</v>
      </c>
      <c r="D80" t="s">
        <v>8</v>
      </c>
      <c r="E80">
        <v>282</v>
      </c>
      <c r="F80">
        <v>558</v>
      </c>
      <c r="G80" t="s">
        <v>27</v>
      </c>
      <c r="H80" t="s">
        <v>26</v>
      </c>
    </row>
    <row r="81" spans="1:8" x14ac:dyDescent="0.25">
      <c r="A81">
        <v>1079</v>
      </c>
      <c r="B81">
        <v>96</v>
      </c>
      <c r="C81" s="1">
        <v>45763</v>
      </c>
      <c r="D81" t="s">
        <v>7</v>
      </c>
      <c r="E81">
        <v>242</v>
      </c>
      <c r="F81">
        <v>557</v>
      </c>
      <c r="G81" t="s">
        <v>27</v>
      </c>
      <c r="H81" t="s">
        <v>28</v>
      </c>
    </row>
    <row r="82" spans="1:8" x14ac:dyDescent="0.25">
      <c r="A82">
        <v>1080</v>
      </c>
      <c r="B82">
        <v>57</v>
      </c>
      <c r="C82" s="1">
        <v>46119</v>
      </c>
      <c r="D82" t="s">
        <v>9</v>
      </c>
      <c r="E82">
        <v>227</v>
      </c>
      <c r="F82">
        <v>891</v>
      </c>
      <c r="G82" t="s">
        <v>27</v>
      </c>
      <c r="H82" t="s">
        <v>28</v>
      </c>
    </row>
    <row r="83" spans="1:8" x14ac:dyDescent="0.25">
      <c r="A83">
        <v>1081</v>
      </c>
      <c r="B83">
        <v>82</v>
      </c>
      <c r="C83" s="1">
        <v>45759</v>
      </c>
      <c r="D83" t="s">
        <v>9</v>
      </c>
      <c r="E83">
        <v>219</v>
      </c>
      <c r="F83">
        <v>909</v>
      </c>
      <c r="G83" t="s">
        <v>25</v>
      </c>
      <c r="H83" t="s">
        <v>26</v>
      </c>
    </row>
    <row r="84" spans="1:8" x14ac:dyDescent="0.25">
      <c r="A84">
        <v>1082</v>
      </c>
      <c r="B84">
        <v>5</v>
      </c>
      <c r="C84" s="1">
        <v>45920</v>
      </c>
      <c r="D84" t="s">
        <v>6</v>
      </c>
      <c r="E84">
        <v>256</v>
      </c>
      <c r="F84">
        <v>244</v>
      </c>
      <c r="G84" t="s">
        <v>27</v>
      </c>
      <c r="H84" t="s">
        <v>26</v>
      </c>
    </row>
    <row r="85" spans="1:8" x14ac:dyDescent="0.25">
      <c r="A85">
        <v>1083</v>
      </c>
      <c r="B85">
        <v>118</v>
      </c>
      <c r="C85" s="1">
        <v>45722</v>
      </c>
      <c r="D85" t="s">
        <v>5</v>
      </c>
      <c r="E85">
        <v>474</v>
      </c>
      <c r="F85">
        <v>644</v>
      </c>
      <c r="G85" t="s">
        <v>27</v>
      </c>
      <c r="H85" t="s">
        <v>26</v>
      </c>
    </row>
    <row r="86" spans="1:8" x14ac:dyDescent="0.25">
      <c r="A86">
        <v>1084</v>
      </c>
      <c r="B86">
        <v>75</v>
      </c>
      <c r="C86" s="1">
        <v>46097</v>
      </c>
      <c r="D86" t="s">
        <v>5</v>
      </c>
      <c r="E86">
        <v>492</v>
      </c>
      <c r="F86">
        <v>863</v>
      </c>
      <c r="G86" t="s">
        <v>25</v>
      </c>
      <c r="H86" t="s">
        <v>26</v>
      </c>
    </row>
    <row r="87" spans="1:8" x14ac:dyDescent="0.25">
      <c r="A87">
        <v>1085</v>
      </c>
      <c r="B87">
        <v>142</v>
      </c>
      <c r="C87" s="1">
        <v>45678</v>
      </c>
      <c r="D87" t="s">
        <v>8</v>
      </c>
      <c r="E87">
        <v>398</v>
      </c>
      <c r="F87">
        <v>298</v>
      </c>
      <c r="G87" t="s">
        <v>25</v>
      </c>
      <c r="H87" t="s">
        <v>28</v>
      </c>
    </row>
    <row r="88" spans="1:8" x14ac:dyDescent="0.25">
      <c r="A88">
        <v>1086</v>
      </c>
      <c r="B88">
        <v>198</v>
      </c>
      <c r="C88" s="1">
        <v>45998</v>
      </c>
      <c r="D88" t="s">
        <v>6</v>
      </c>
      <c r="E88">
        <v>289</v>
      </c>
      <c r="F88">
        <v>1243</v>
      </c>
      <c r="G88" t="s">
        <v>27</v>
      </c>
      <c r="H88" t="s">
        <v>26</v>
      </c>
    </row>
    <row r="89" spans="1:8" x14ac:dyDescent="0.25">
      <c r="A89">
        <v>1087</v>
      </c>
      <c r="B89">
        <v>12</v>
      </c>
      <c r="C89" s="1">
        <v>45862</v>
      </c>
      <c r="D89" t="s">
        <v>5</v>
      </c>
      <c r="E89">
        <v>463</v>
      </c>
      <c r="F89">
        <v>831</v>
      </c>
      <c r="G89" t="s">
        <v>27</v>
      </c>
      <c r="H89" t="s">
        <v>26</v>
      </c>
    </row>
    <row r="90" spans="1:8" x14ac:dyDescent="0.25">
      <c r="A90">
        <v>1088</v>
      </c>
      <c r="B90">
        <v>168</v>
      </c>
      <c r="C90" s="1">
        <v>45997</v>
      </c>
      <c r="D90" t="s">
        <v>9</v>
      </c>
      <c r="E90">
        <v>423</v>
      </c>
      <c r="F90">
        <v>779</v>
      </c>
      <c r="G90" t="s">
        <v>27</v>
      </c>
      <c r="H90" t="s">
        <v>26</v>
      </c>
    </row>
    <row r="91" spans="1:8" x14ac:dyDescent="0.25">
      <c r="A91">
        <v>1089</v>
      </c>
      <c r="B91">
        <v>133</v>
      </c>
      <c r="C91" s="1">
        <v>45931</v>
      </c>
      <c r="D91" t="s">
        <v>5</v>
      </c>
      <c r="E91">
        <v>420</v>
      </c>
      <c r="F91">
        <v>954</v>
      </c>
      <c r="G91" t="s">
        <v>25</v>
      </c>
      <c r="H91" t="s">
        <v>26</v>
      </c>
    </row>
    <row r="92" spans="1:8" x14ac:dyDescent="0.25">
      <c r="A92">
        <v>1090</v>
      </c>
      <c r="B92">
        <v>79</v>
      </c>
      <c r="C92" s="1">
        <v>46114</v>
      </c>
      <c r="D92" t="s">
        <v>7</v>
      </c>
      <c r="E92">
        <v>427</v>
      </c>
      <c r="F92">
        <v>691</v>
      </c>
      <c r="G92" t="s">
        <v>25</v>
      </c>
      <c r="H92" t="s">
        <v>26</v>
      </c>
    </row>
    <row r="93" spans="1:8" x14ac:dyDescent="0.25">
      <c r="A93">
        <v>1091</v>
      </c>
      <c r="B93">
        <v>20</v>
      </c>
      <c r="C93" s="1">
        <v>46073</v>
      </c>
      <c r="D93" t="s">
        <v>9</v>
      </c>
      <c r="E93">
        <v>215</v>
      </c>
      <c r="F93">
        <v>377</v>
      </c>
      <c r="G93" t="s">
        <v>25</v>
      </c>
      <c r="H93" t="s">
        <v>26</v>
      </c>
    </row>
    <row r="94" spans="1:8" x14ac:dyDescent="0.25">
      <c r="A94">
        <v>1092</v>
      </c>
      <c r="B94">
        <v>200</v>
      </c>
      <c r="C94" s="1">
        <v>46033</v>
      </c>
      <c r="D94" t="s">
        <v>9</v>
      </c>
      <c r="E94">
        <v>278</v>
      </c>
      <c r="F94">
        <v>619</v>
      </c>
      <c r="G94" t="s">
        <v>25</v>
      </c>
      <c r="H94" t="s">
        <v>26</v>
      </c>
    </row>
    <row r="95" spans="1:8" x14ac:dyDescent="0.25">
      <c r="A95">
        <v>1093</v>
      </c>
      <c r="B95">
        <v>94</v>
      </c>
      <c r="C95" s="1">
        <v>46065</v>
      </c>
      <c r="D95" t="s">
        <v>9</v>
      </c>
      <c r="E95">
        <v>258</v>
      </c>
      <c r="F95">
        <v>575</v>
      </c>
      <c r="G95" t="s">
        <v>25</v>
      </c>
      <c r="H95" t="s">
        <v>26</v>
      </c>
    </row>
    <row r="96" spans="1:8" x14ac:dyDescent="0.25">
      <c r="A96">
        <v>1094</v>
      </c>
      <c r="B96">
        <v>31</v>
      </c>
      <c r="C96" s="1">
        <v>45926</v>
      </c>
      <c r="D96" t="s">
        <v>9</v>
      </c>
      <c r="E96">
        <v>346</v>
      </c>
      <c r="F96">
        <v>622</v>
      </c>
      <c r="G96" t="s">
        <v>25</v>
      </c>
      <c r="H96" t="s">
        <v>26</v>
      </c>
    </row>
    <row r="97" spans="1:8" x14ac:dyDescent="0.25">
      <c r="A97">
        <v>1095</v>
      </c>
      <c r="B97">
        <v>23</v>
      </c>
      <c r="C97" s="1">
        <v>45985</v>
      </c>
      <c r="D97" t="s">
        <v>9</v>
      </c>
      <c r="E97">
        <v>353</v>
      </c>
      <c r="F97">
        <v>710</v>
      </c>
      <c r="G97" t="s">
        <v>27</v>
      </c>
      <c r="H97" t="s">
        <v>26</v>
      </c>
    </row>
    <row r="98" spans="1:8" x14ac:dyDescent="0.25">
      <c r="A98">
        <v>1096</v>
      </c>
      <c r="B98">
        <v>36</v>
      </c>
      <c r="C98" s="1">
        <v>45900</v>
      </c>
      <c r="D98" t="s">
        <v>8</v>
      </c>
      <c r="E98">
        <v>439</v>
      </c>
      <c r="F98">
        <v>1200</v>
      </c>
      <c r="G98" t="s">
        <v>27</v>
      </c>
      <c r="H98" t="s">
        <v>26</v>
      </c>
    </row>
    <row r="99" spans="1:8" x14ac:dyDescent="0.25">
      <c r="A99">
        <v>1097</v>
      </c>
      <c r="B99">
        <v>148</v>
      </c>
      <c r="C99" s="1">
        <v>45733</v>
      </c>
      <c r="D99" t="s">
        <v>6</v>
      </c>
      <c r="E99">
        <v>430</v>
      </c>
      <c r="F99">
        <v>1172</v>
      </c>
      <c r="G99" t="s">
        <v>25</v>
      </c>
      <c r="H99" t="s">
        <v>29</v>
      </c>
    </row>
    <row r="100" spans="1:8" x14ac:dyDescent="0.25">
      <c r="A100">
        <v>1098</v>
      </c>
      <c r="B100">
        <v>197</v>
      </c>
      <c r="C100" s="1">
        <v>45790</v>
      </c>
      <c r="D100" t="s">
        <v>8</v>
      </c>
      <c r="E100">
        <v>263</v>
      </c>
      <c r="F100">
        <v>895</v>
      </c>
      <c r="G100" t="s">
        <v>25</v>
      </c>
      <c r="H100" t="s">
        <v>26</v>
      </c>
    </row>
    <row r="101" spans="1:8" x14ac:dyDescent="0.25">
      <c r="A101">
        <v>1099</v>
      </c>
      <c r="B101">
        <v>21</v>
      </c>
      <c r="C101" s="1">
        <v>45914</v>
      </c>
      <c r="D101" t="s">
        <v>6</v>
      </c>
      <c r="E101">
        <v>264</v>
      </c>
      <c r="F101">
        <v>772</v>
      </c>
      <c r="G101" t="s">
        <v>27</v>
      </c>
      <c r="H101" t="s">
        <v>26</v>
      </c>
    </row>
    <row r="102" spans="1:8" x14ac:dyDescent="0.25">
      <c r="A102">
        <v>1100</v>
      </c>
      <c r="B102">
        <v>149</v>
      </c>
      <c r="C102" s="1">
        <v>45815</v>
      </c>
      <c r="D102" t="s">
        <v>6</v>
      </c>
      <c r="E102">
        <v>488</v>
      </c>
      <c r="F102">
        <v>130</v>
      </c>
      <c r="G102" t="s">
        <v>27</v>
      </c>
      <c r="H102" t="s">
        <v>26</v>
      </c>
    </row>
    <row r="103" spans="1:8" x14ac:dyDescent="0.25">
      <c r="A103">
        <v>1101</v>
      </c>
      <c r="B103">
        <v>68</v>
      </c>
      <c r="C103" s="1">
        <v>45873</v>
      </c>
      <c r="D103" t="s">
        <v>7</v>
      </c>
      <c r="E103">
        <v>454</v>
      </c>
      <c r="F103">
        <v>797</v>
      </c>
      <c r="G103" t="s">
        <v>25</v>
      </c>
      <c r="H103" t="s">
        <v>26</v>
      </c>
    </row>
    <row r="104" spans="1:8" x14ac:dyDescent="0.25">
      <c r="A104">
        <v>1102</v>
      </c>
      <c r="B104">
        <v>177</v>
      </c>
      <c r="C104" s="1">
        <v>45719</v>
      </c>
      <c r="D104" t="s">
        <v>6</v>
      </c>
      <c r="E104">
        <v>437</v>
      </c>
      <c r="F104">
        <v>610</v>
      </c>
      <c r="G104" t="s">
        <v>27</v>
      </c>
      <c r="H104" t="s">
        <v>26</v>
      </c>
    </row>
    <row r="105" spans="1:8" x14ac:dyDescent="0.25">
      <c r="A105">
        <v>1103</v>
      </c>
      <c r="B105">
        <v>103</v>
      </c>
      <c r="C105" s="1">
        <v>45791</v>
      </c>
      <c r="D105" t="s">
        <v>9</v>
      </c>
      <c r="E105">
        <v>363</v>
      </c>
      <c r="F105">
        <v>441</v>
      </c>
      <c r="G105" t="s">
        <v>25</v>
      </c>
      <c r="H105" t="s">
        <v>26</v>
      </c>
    </row>
    <row r="106" spans="1:8" x14ac:dyDescent="0.25">
      <c r="A106">
        <v>1104</v>
      </c>
      <c r="B106">
        <v>25</v>
      </c>
      <c r="C106" s="1">
        <v>45709</v>
      </c>
      <c r="D106" t="s">
        <v>9</v>
      </c>
      <c r="E106">
        <v>327</v>
      </c>
      <c r="F106">
        <v>337</v>
      </c>
      <c r="G106" t="s">
        <v>27</v>
      </c>
      <c r="H106" t="s">
        <v>28</v>
      </c>
    </row>
    <row r="107" spans="1:8" x14ac:dyDescent="0.25">
      <c r="A107">
        <v>1105</v>
      </c>
      <c r="B107">
        <v>132</v>
      </c>
      <c r="C107" s="1">
        <v>46136</v>
      </c>
      <c r="D107" t="s">
        <v>8</v>
      </c>
      <c r="E107">
        <v>211</v>
      </c>
      <c r="F107">
        <v>348</v>
      </c>
      <c r="G107" t="s">
        <v>27</v>
      </c>
      <c r="H107" t="s">
        <v>28</v>
      </c>
    </row>
    <row r="108" spans="1:8" x14ac:dyDescent="0.25">
      <c r="A108">
        <v>1106</v>
      </c>
      <c r="B108">
        <v>150</v>
      </c>
      <c r="C108" s="1">
        <v>46019</v>
      </c>
      <c r="D108" t="s">
        <v>5</v>
      </c>
      <c r="E108">
        <v>440</v>
      </c>
      <c r="F108">
        <v>714</v>
      </c>
      <c r="G108" t="s">
        <v>27</v>
      </c>
      <c r="H108" t="s">
        <v>26</v>
      </c>
    </row>
    <row r="109" spans="1:8" x14ac:dyDescent="0.25">
      <c r="A109">
        <v>1107</v>
      </c>
      <c r="B109">
        <v>196</v>
      </c>
      <c r="C109" s="1">
        <v>46070</v>
      </c>
      <c r="D109" t="s">
        <v>9</v>
      </c>
      <c r="E109">
        <v>491</v>
      </c>
      <c r="F109">
        <v>752</v>
      </c>
      <c r="G109" t="s">
        <v>25</v>
      </c>
      <c r="H109" t="s">
        <v>26</v>
      </c>
    </row>
    <row r="110" spans="1:8" x14ac:dyDescent="0.25">
      <c r="A110">
        <v>1108</v>
      </c>
      <c r="B110">
        <v>160</v>
      </c>
      <c r="C110" s="1">
        <v>45779</v>
      </c>
      <c r="D110" t="s">
        <v>6</v>
      </c>
      <c r="E110">
        <v>391</v>
      </c>
      <c r="F110">
        <v>901</v>
      </c>
      <c r="G110" t="s">
        <v>27</v>
      </c>
      <c r="H110" t="s">
        <v>29</v>
      </c>
    </row>
    <row r="111" spans="1:8" x14ac:dyDescent="0.25">
      <c r="A111">
        <v>1109</v>
      </c>
      <c r="B111">
        <v>129</v>
      </c>
      <c r="C111" s="1">
        <v>45699</v>
      </c>
      <c r="D111" t="s">
        <v>5</v>
      </c>
      <c r="E111">
        <v>442</v>
      </c>
      <c r="F111">
        <v>1238</v>
      </c>
      <c r="G111" t="s">
        <v>27</v>
      </c>
      <c r="H111" t="s">
        <v>26</v>
      </c>
    </row>
    <row r="112" spans="1:8" x14ac:dyDescent="0.25">
      <c r="A112">
        <v>1110</v>
      </c>
      <c r="B112">
        <v>190</v>
      </c>
      <c r="C112" s="1">
        <v>45964</v>
      </c>
      <c r="D112" t="s">
        <v>7</v>
      </c>
      <c r="E112">
        <v>488</v>
      </c>
      <c r="F112">
        <v>638</v>
      </c>
      <c r="G112" t="s">
        <v>27</v>
      </c>
      <c r="H112" t="s">
        <v>26</v>
      </c>
    </row>
    <row r="113" spans="1:8" x14ac:dyDescent="0.25">
      <c r="A113">
        <v>1111</v>
      </c>
      <c r="B113">
        <v>150</v>
      </c>
      <c r="C113" s="1">
        <v>45973</v>
      </c>
      <c r="D113" t="s">
        <v>5</v>
      </c>
      <c r="E113">
        <v>496</v>
      </c>
      <c r="F113">
        <v>753</v>
      </c>
      <c r="G113" t="s">
        <v>27</v>
      </c>
      <c r="H113" t="s">
        <v>26</v>
      </c>
    </row>
    <row r="114" spans="1:8" x14ac:dyDescent="0.25">
      <c r="A114">
        <v>1112</v>
      </c>
      <c r="B114">
        <v>9</v>
      </c>
      <c r="C114" s="1">
        <v>45770</v>
      </c>
      <c r="D114" t="s">
        <v>6</v>
      </c>
      <c r="E114">
        <v>414</v>
      </c>
      <c r="F114">
        <v>420</v>
      </c>
      <c r="G114" t="s">
        <v>27</v>
      </c>
      <c r="H114" t="s">
        <v>26</v>
      </c>
    </row>
    <row r="115" spans="1:8" x14ac:dyDescent="0.25">
      <c r="A115">
        <v>1113</v>
      </c>
      <c r="B115">
        <v>189</v>
      </c>
      <c r="C115" s="1">
        <v>45721</v>
      </c>
      <c r="D115" t="s">
        <v>6</v>
      </c>
      <c r="E115">
        <v>444</v>
      </c>
      <c r="F115">
        <v>880</v>
      </c>
      <c r="G115" t="s">
        <v>27</v>
      </c>
      <c r="H115" t="s">
        <v>26</v>
      </c>
    </row>
    <row r="116" spans="1:8" x14ac:dyDescent="0.25">
      <c r="A116">
        <v>1114</v>
      </c>
      <c r="B116">
        <v>157</v>
      </c>
      <c r="C116" s="1">
        <v>46153</v>
      </c>
      <c r="D116" t="s">
        <v>6</v>
      </c>
      <c r="E116">
        <v>485</v>
      </c>
      <c r="F116">
        <v>621</v>
      </c>
      <c r="G116" t="s">
        <v>27</v>
      </c>
      <c r="H116" t="s">
        <v>29</v>
      </c>
    </row>
    <row r="117" spans="1:8" x14ac:dyDescent="0.25">
      <c r="A117">
        <v>1115</v>
      </c>
      <c r="B117">
        <v>82</v>
      </c>
      <c r="C117" s="1">
        <v>46149</v>
      </c>
      <c r="D117" t="s">
        <v>9</v>
      </c>
      <c r="E117">
        <v>347</v>
      </c>
      <c r="F117">
        <v>388</v>
      </c>
      <c r="G117" t="s">
        <v>27</v>
      </c>
      <c r="H117" t="s">
        <v>26</v>
      </c>
    </row>
    <row r="118" spans="1:8" x14ac:dyDescent="0.25">
      <c r="A118">
        <v>1116</v>
      </c>
      <c r="B118">
        <v>198</v>
      </c>
      <c r="C118" s="1">
        <v>45807</v>
      </c>
      <c r="D118" t="s">
        <v>9</v>
      </c>
      <c r="E118">
        <v>377</v>
      </c>
      <c r="F118">
        <v>745</v>
      </c>
      <c r="G118" t="s">
        <v>25</v>
      </c>
      <c r="H118" t="s">
        <v>26</v>
      </c>
    </row>
    <row r="119" spans="1:8" x14ac:dyDescent="0.25">
      <c r="A119">
        <v>1117</v>
      </c>
      <c r="B119">
        <v>36</v>
      </c>
      <c r="C119" s="1">
        <v>45769</v>
      </c>
      <c r="D119" t="s">
        <v>7</v>
      </c>
      <c r="E119">
        <v>324</v>
      </c>
      <c r="F119">
        <v>465</v>
      </c>
      <c r="G119" t="s">
        <v>25</v>
      </c>
      <c r="H119" t="s">
        <v>26</v>
      </c>
    </row>
    <row r="120" spans="1:8" x14ac:dyDescent="0.25">
      <c r="A120">
        <v>1118</v>
      </c>
      <c r="B120">
        <v>26</v>
      </c>
      <c r="C120" s="1">
        <v>46081</v>
      </c>
      <c r="D120" t="s">
        <v>9</v>
      </c>
      <c r="E120">
        <v>270</v>
      </c>
      <c r="F120">
        <v>430</v>
      </c>
      <c r="G120" t="s">
        <v>25</v>
      </c>
      <c r="H120" t="s">
        <v>26</v>
      </c>
    </row>
    <row r="121" spans="1:8" x14ac:dyDescent="0.25">
      <c r="A121">
        <v>1119</v>
      </c>
      <c r="B121">
        <v>123</v>
      </c>
      <c r="C121" s="1">
        <v>45862</v>
      </c>
      <c r="D121" t="s">
        <v>9</v>
      </c>
      <c r="E121">
        <v>245</v>
      </c>
      <c r="F121">
        <v>814</v>
      </c>
      <c r="G121" t="s">
        <v>25</v>
      </c>
      <c r="H121" t="s">
        <v>26</v>
      </c>
    </row>
    <row r="122" spans="1:8" x14ac:dyDescent="0.25">
      <c r="A122">
        <v>1120</v>
      </c>
      <c r="B122">
        <v>48</v>
      </c>
      <c r="C122" s="1">
        <v>45954</v>
      </c>
      <c r="D122" t="s">
        <v>5</v>
      </c>
      <c r="E122">
        <v>371</v>
      </c>
      <c r="F122">
        <v>778</v>
      </c>
      <c r="G122" t="s">
        <v>25</v>
      </c>
      <c r="H122" t="s">
        <v>26</v>
      </c>
    </row>
    <row r="123" spans="1:8" x14ac:dyDescent="0.25">
      <c r="A123">
        <v>1121</v>
      </c>
      <c r="B123">
        <v>50</v>
      </c>
      <c r="C123" s="1">
        <v>45773</v>
      </c>
      <c r="D123" t="s">
        <v>9</v>
      </c>
      <c r="E123">
        <v>331</v>
      </c>
      <c r="F123">
        <v>370</v>
      </c>
      <c r="G123" t="s">
        <v>27</v>
      </c>
      <c r="H123" t="s">
        <v>26</v>
      </c>
    </row>
    <row r="124" spans="1:8" x14ac:dyDescent="0.25">
      <c r="A124">
        <v>1122</v>
      </c>
      <c r="B124">
        <v>45</v>
      </c>
      <c r="C124" s="1">
        <v>46073</v>
      </c>
      <c r="D124" t="s">
        <v>8</v>
      </c>
      <c r="E124">
        <v>405</v>
      </c>
      <c r="F124">
        <v>391</v>
      </c>
      <c r="G124" t="s">
        <v>25</v>
      </c>
      <c r="H124" t="s">
        <v>26</v>
      </c>
    </row>
    <row r="125" spans="1:8" x14ac:dyDescent="0.25">
      <c r="A125">
        <v>1123</v>
      </c>
      <c r="B125">
        <v>2</v>
      </c>
      <c r="C125" s="1">
        <v>45925</v>
      </c>
      <c r="D125" t="s">
        <v>8</v>
      </c>
      <c r="E125">
        <v>368</v>
      </c>
      <c r="F125">
        <v>428</v>
      </c>
      <c r="G125" t="s">
        <v>27</v>
      </c>
      <c r="H125" t="s">
        <v>26</v>
      </c>
    </row>
    <row r="126" spans="1:8" x14ac:dyDescent="0.25">
      <c r="A126">
        <v>1124</v>
      </c>
      <c r="B126">
        <v>171</v>
      </c>
      <c r="C126" s="1">
        <v>45779</v>
      </c>
      <c r="D126" t="s">
        <v>8</v>
      </c>
      <c r="E126">
        <v>457</v>
      </c>
      <c r="F126">
        <v>343</v>
      </c>
      <c r="G126" t="s">
        <v>27</v>
      </c>
      <c r="H126" t="s">
        <v>26</v>
      </c>
    </row>
    <row r="127" spans="1:8" x14ac:dyDescent="0.25">
      <c r="A127">
        <v>1125</v>
      </c>
      <c r="B127">
        <v>40</v>
      </c>
      <c r="C127" s="1">
        <v>46123</v>
      </c>
      <c r="D127" t="s">
        <v>7</v>
      </c>
      <c r="E127">
        <v>475</v>
      </c>
      <c r="F127">
        <v>444</v>
      </c>
      <c r="G127" t="s">
        <v>27</v>
      </c>
      <c r="H127" t="s">
        <v>26</v>
      </c>
    </row>
    <row r="128" spans="1:8" x14ac:dyDescent="0.25">
      <c r="A128">
        <v>1126</v>
      </c>
      <c r="B128">
        <v>20</v>
      </c>
      <c r="C128" s="1">
        <v>45772</v>
      </c>
      <c r="D128" t="s">
        <v>5</v>
      </c>
      <c r="E128">
        <v>493</v>
      </c>
      <c r="F128">
        <v>921</v>
      </c>
      <c r="G128" t="s">
        <v>25</v>
      </c>
      <c r="H128" t="s">
        <v>26</v>
      </c>
    </row>
    <row r="129" spans="1:8" x14ac:dyDescent="0.25">
      <c r="A129">
        <v>1127</v>
      </c>
      <c r="B129">
        <v>184</v>
      </c>
      <c r="C129" s="1">
        <v>46158</v>
      </c>
      <c r="D129" t="s">
        <v>5</v>
      </c>
      <c r="E129">
        <v>228</v>
      </c>
      <c r="F129">
        <v>1168</v>
      </c>
      <c r="G129" t="s">
        <v>27</v>
      </c>
      <c r="H129" t="s">
        <v>28</v>
      </c>
    </row>
    <row r="130" spans="1:8" x14ac:dyDescent="0.25">
      <c r="A130">
        <v>1128</v>
      </c>
      <c r="B130">
        <v>173</v>
      </c>
      <c r="C130" s="1">
        <v>45973</v>
      </c>
      <c r="D130" t="s">
        <v>5</v>
      </c>
      <c r="E130">
        <v>311</v>
      </c>
      <c r="F130">
        <v>716</v>
      </c>
      <c r="G130" t="s">
        <v>25</v>
      </c>
      <c r="H130" t="s">
        <v>26</v>
      </c>
    </row>
    <row r="131" spans="1:8" x14ac:dyDescent="0.25">
      <c r="A131">
        <v>1129</v>
      </c>
      <c r="B131">
        <v>121</v>
      </c>
      <c r="C131" s="1">
        <v>45690</v>
      </c>
      <c r="D131" t="s">
        <v>9</v>
      </c>
      <c r="E131">
        <v>415</v>
      </c>
      <c r="F131">
        <v>642</v>
      </c>
      <c r="G131" t="s">
        <v>25</v>
      </c>
      <c r="H131" t="s">
        <v>26</v>
      </c>
    </row>
    <row r="132" spans="1:8" x14ac:dyDescent="0.25">
      <c r="A132">
        <v>1130</v>
      </c>
      <c r="B132">
        <v>35</v>
      </c>
      <c r="C132" s="1">
        <v>46014</v>
      </c>
      <c r="D132" t="s">
        <v>5</v>
      </c>
      <c r="E132">
        <v>470</v>
      </c>
      <c r="F132">
        <v>220</v>
      </c>
      <c r="G132" t="s">
        <v>27</v>
      </c>
      <c r="H132" t="s">
        <v>26</v>
      </c>
    </row>
    <row r="133" spans="1:8" x14ac:dyDescent="0.25">
      <c r="A133">
        <v>1131</v>
      </c>
      <c r="B133">
        <v>109</v>
      </c>
      <c r="C133" s="1">
        <v>46202</v>
      </c>
      <c r="D133" t="s">
        <v>8</v>
      </c>
      <c r="E133">
        <v>435</v>
      </c>
      <c r="F133">
        <v>542</v>
      </c>
      <c r="G133" t="s">
        <v>25</v>
      </c>
      <c r="H133" t="s">
        <v>26</v>
      </c>
    </row>
    <row r="134" spans="1:8" x14ac:dyDescent="0.25">
      <c r="A134">
        <v>1132</v>
      </c>
      <c r="B134">
        <v>158</v>
      </c>
      <c r="C134" s="1">
        <v>45674</v>
      </c>
      <c r="D134" t="s">
        <v>6</v>
      </c>
      <c r="E134">
        <v>217</v>
      </c>
      <c r="F134">
        <v>471</v>
      </c>
      <c r="G134" t="s">
        <v>25</v>
      </c>
      <c r="H134" t="s">
        <v>26</v>
      </c>
    </row>
    <row r="135" spans="1:8" x14ac:dyDescent="0.25">
      <c r="A135">
        <v>1133</v>
      </c>
      <c r="B135">
        <v>139</v>
      </c>
      <c r="C135" s="1">
        <v>45880</v>
      </c>
      <c r="D135" t="s">
        <v>5</v>
      </c>
      <c r="E135">
        <v>319</v>
      </c>
      <c r="F135">
        <v>1001</v>
      </c>
      <c r="G135" t="s">
        <v>27</v>
      </c>
      <c r="H135" t="s">
        <v>26</v>
      </c>
    </row>
    <row r="136" spans="1:8" x14ac:dyDescent="0.25">
      <c r="A136">
        <v>1134</v>
      </c>
      <c r="B136">
        <v>71</v>
      </c>
      <c r="C136" s="1">
        <v>45720</v>
      </c>
      <c r="D136" t="s">
        <v>7</v>
      </c>
      <c r="E136">
        <v>418</v>
      </c>
      <c r="F136">
        <v>864</v>
      </c>
      <c r="G136" t="s">
        <v>25</v>
      </c>
      <c r="H136" t="s">
        <v>28</v>
      </c>
    </row>
    <row r="137" spans="1:8" x14ac:dyDescent="0.25">
      <c r="A137">
        <v>1135</v>
      </c>
      <c r="B137">
        <v>179</v>
      </c>
      <c r="C137" s="1">
        <v>46084</v>
      </c>
      <c r="D137" t="s">
        <v>8</v>
      </c>
      <c r="E137">
        <v>294</v>
      </c>
      <c r="F137">
        <v>1243</v>
      </c>
      <c r="G137" t="s">
        <v>27</v>
      </c>
      <c r="H137" t="s">
        <v>26</v>
      </c>
    </row>
    <row r="138" spans="1:8" x14ac:dyDescent="0.25">
      <c r="A138">
        <v>1136</v>
      </c>
      <c r="B138">
        <v>106</v>
      </c>
      <c r="C138" s="1">
        <v>46084</v>
      </c>
      <c r="D138" t="s">
        <v>7</v>
      </c>
      <c r="E138">
        <v>324</v>
      </c>
      <c r="F138">
        <v>535</v>
      </c>
      <c r="G138" t="s">
        <v>27</v>
      </c>
      <c r="H138" t="s">
        <v>26</v>
      </c>
    </row>
    <row r="139" spans="1:8" x14ac:dyDescent="0.25">
      <c r="A139">
        <v>1137</v>
      </c>
      <c r="B139">
        <v>186</v>
      </c>
      <c r="C139" s="1">
        <v>45853</v>
      </c>
      <c r="D139" t="s">
        <v>5</v>
      </c>
      <c r="E139">
        <v>237</v>
      </c>
      <c r="F139">
        <v>571</v>
      </c>
      <c r="G139" t="s">
        <v>25</v>
      </c>
      <c r="H139" t="s">
        <v>26</v>
      </c>
    </row>
    <row r="140" spans="1:8" x14ac:dyDescent="0.25">
      <c r="A140">
        <v>1138</v>
      </c>
      <c r="B140">
        <v>78</v>
      </c>
      <c r="C140" s="1">
        <v>45673</v>
      </c>
      <c r="D140" t="s">
        <v>6</v>
      </c>
      <c r="E140">
        <v>445</v>
      </c>
      <c r="F140">
        <v>433</v>
      </c>
      <c r="G140" t="s">
        <v>25</v>
      </c>
      <c r="H140" t="s">
        <v>28</v>
      </c>
    </row>
    <row r="141" spans="1:8" x14ac:dyDescent="0.25">
      <c r="A141">
        <v>1139</v>
      </c>
      <c r="B141">
        <v>199</v>
      </c>
      <c r="C141" s="1">
        <v>45947</v>
      </c>
      <c r="D141" t="s">
        <v>8</v>
      </c>
      <c r="E141">
        <v>357</v>
      </c>
      <c r="F141">
        <v>968</v>
      </c>
      <c r="G141" t="s">
        <v>27</v>
      </c>
      <c r="H141" t="s">
        <v>26</v>
      </c>
    </row>
    <row r="142" spans="1:8" x14ac:dyDescent="0.25">
      <c r="A142">
        <v>1140</v>
      </c>
      <c r="B142">
        <v>195</v>
      </c>
      <c r="C142" s="1">
        <v>45985</v>
      </c>
      <c r="D142" t="s">
        <v>6</v>
      </c>
      <c r="E142">
        <v>223</v>
      </c>
      <c r="F142">
        <v>1223</v>
      </c>
      <c r="G142" t="s">
        <v>27</v>
      </c>
      <c r="H142" t="s">
        <v>26</v>
      </c>
    </row>
    <row r="143" spans="1:8" x14ac:dyDescent="0.25">
      <c r="A143">
        <v>1141</v>
      </c>
      <c r="B143">
        <v>76</v>
      </c>
      <c r="C143" s="1">
        <v>45814</v>
      </c>
      <c r="D143" t="s">
        <v>6</v>
      </c>
      <c r="E143">
        <v>491</v>
      </c>
      <c r="F143">
        <v>772</v>
      </c>
      <c r="G143" t="s">
        <v>27</v>
      </c>
      <c r="H143" t="s">
        <v>26</v>
      </c>
    </row>
    <row r="144" spans="1:8" x14ac:dyDescent="0.25">
      <c r="A144">
        <v>1142</v>
      </c>
      <c r="B144">
        <v>118</v>
      </c>
      <c r="C144" s="1">
        <v>45830</v>
      </c>
      <c r="D144" t="s">
        <v>9</v>
      </c>
      <c r="E144">
        <v>294</v>
      </c>
      <c r="F144">
        <v>913</v>
      </c>
      <c r="G144" t="s">
        <v>27</v>
      </c>
      <c r="H144" t="s">
        <v>26</v>
      </c>
    </row>
    <row r="145" spans="1:8" x14ac:dyDescent="0.25">
      <c r="A145">
        <v>1143</v>
      </c>
      <c r="B145">
        <v>36</v>
      </c>
      <c r="C145" s="1">
        <v>45894</v>
      </c>
      <c r="D145" t="s">
        <v>5</v>
      </c>
      <c r="E145">
        <v>311</v>
      </c>
      <c r="F145">
        <v>1111</v>
      </c>
      <c r="G145" t="s">
        <v>25</v>
      </c>
      <c r="H145" t="s">
        <v>26</v>
      </c>
    </row>
    <row r="146" spans="1:8" x14ac:dyDescent="0.25">
      <c r="A146">
        <v>1144</v>
      </c>
      <c r="B146">
        <v>2</v>
      </c>
      <c r="C146" s="1">
        <v>46202</v>
      </c>
      <c r="D146" t="s">
        <v>7</v>
      </c>
      <c r="E146">
        <v>471</v>
      </c>
      <c r="F146">
        <v>741</v>
      </c>
      <c r="G146" t="s">
        <v>25</v>
      </c>
      <c r="H146" t="s">
        <v>26</v>
      </c>
    </row>
    <row r="147" spans="1:8" x14ac:dyDescent="0.25">
      <c r="A147">
        <v>1145</v>
      </c>
      <c r="B147">
        <v>46</v>
      </c>
      <c r="C147" s="1">
        <v>45767</v>
      </c>
      <c r="D147" t="s">
        <v>5</v>
      </c>
      <c r="E147">
        <v>298</v>
      </c>
      <c r="F147">
        <v>1005</v>
      </c>
      <c r="G147" t="s">
        <v>25</v>
      </c>
      <c r="H147" t="s">
        <v>26</v>
      </c>
    </row>
    <row r="148" spans="1:8" x14ac:dyDescent="0.25">
      <c r="A148">
        <v>1146</v>
      </c>
      <c r="B148">
        <v>145</v>
      </c>
      <c r="C148" s="1">
        <v>45907</v>
      </c>
      <c r="D148" t="s">
        <v>6</v>
      </c>
      <c r="E148">
        <v>216</v>
      </c>
      <c r="F148">
        <v>284</v>
      </c>
      <c r="G148" t="s">
        <v>25</v>
      </c>
      <c r="H148" t="s">
        <v>26</v>
      </c>
    </row>
    <row r="149" spans="1:8" x14ac:dyDescent="0.25">
      <c r="A149">
        <v>1147</v>
      </c>
      <c r="B149">
        <v>15</v>
      </c>
      <c r="C149" s="1">
        <v>45667</v>
      </c>
      <c r="D149" t="s">
        <v>6</v>
      </c>
      <c r="E149">
        <v>369</v>
      </c>
      <c r="F149">
        <v>984</v>
      </c>
      <c r="G149" t="s">
        <v>27</v>
      </c>
      <c r="H149" t="s">
        <v>26</v>
      </c>
    </row>
    <row r="150" spans="1:8" x14ac:dyDescent="0.25">
      <c r="A150">
        <v>1148</v>
      </c>
      <c r="B150">
        <v>20</v>
      </c>
      <c r="C150" s="1">
        <v>45945</v>
      </c>
      <c r="D150" t="s">
        <v>7</v>
      </c>
      <c r="E150">
        <v>291</v>
      </c>
      <c r="F150">
        <v>732</v>
      </c>
      <c r="G150" t="s">
        <v>25</v>
      </c>
      <c r="H150" t="s">
        <v>26</v>
      </c>
    </row>
    <row r="151" spans="1:8" x14ac:dyDescent="0.25">
      <c r="A151">
        <v>1149</v>
      </c>
      <c r="B151">
        <v>145</v>
      </c>
      <c r="C151" s="1">
        <v>45904</v>
      </c>
      <c r="D151" t="s">
        <v>7</v>
      </c>
      <c r="E151">
        <v>476</v>
      </c>
      <c r="F151">
        <v>721</v>
      </c>
      <c r="G151" t="s">
        <v>27</v>
      </c>
      <c r="H151" t="s">
        <v>26</v>
      </c>
    </row>
    <row r="152" spans="1:8" x14ac:dyDescent="0.25">
      <c r="A152">
        <v>1150</v>
      </c>
      <c r="B152">
        <v>26</v>
      </c>
      <c r="C152" s="1">
        <v>46105</v>
      </c>
      <c r="D152" t="s">
        <v>6</v>
      </c>
      <c r="E152">
        <v>403</v>
      </c>
      <c r="F152">
        <v>635</v>
      </c>
      <c r="G152" t="s">
        <v>27</v>
      </c>
      <c r="H152" t="s">
        <v>26</v>
      </c>
    </row>
    <row r="153" spans="1:8" x14ac:dyDescent="0.25">
      <c r="A153">
        <v>1151</v>
      </c>
      <c r="B153">
        <v>97</v>
      </c>
      <c r="C153" s="1">
        <v>46100</v>
      </c>
      <c r="D153" t="s">
        <v>6</v>
      </c>
      <c r="E153">
        <v>243</v>
      </c>
      <c r="F153">
        <v>707</v>
      </c>
      <c r="G153" t="s">
        <v>27</v>
      </c>
      <c r="H153" t="s">
        <v>26</v>
      </c>
    </row>
    <row r="154" spans="1:8" x14ac:dyDescent="0.25">
      <c r="A154">
        <v>1152</v>
      </c>
      <c r="B154">
        <v>190</v>
      </c>
      <c r="C154" s="1">
        <v>46056</v>
      </c>
      <c r="D154" t="s">
        <v>9</v>
      </c>
      <c r="E154">
        <v>202</v>
      </c>
      <c r="F154">
        <v>477</v>
      </c>
      <c r="G154" t="s">
        <v>25</v>
      </c>
      <c r="H154" t="s">
        <v>26</v>
      </c>
    </row>
    <row r="155" spans="1:8" x14ac:dyDescent="0.25">
      <c r="A155">
        <v>1153</v>
      </c>
      <c r="B155">
        <v>111</v>
      </c>
      <c r="C155" s="1">
        <v>46117</v>
      </c>
      <c r="D155" t="s">
        <v>7</v>
      </c>
      <c r="E155">
        <v>252</v>
      </c>
      <c r="F155">
        <v>236</v>
      </c>
      <c r="G155" t="s">
        <v>27</v>
      </c>
      <c r="H155" t="s">
        <v>26</v>
      </c>
    </row>
    <row r="156" spans="1:8" x14ac:dyDescent="0.25">
      <c r="A156">
        <v>1154</v>
      </c>
      <c r="B156">
        <v>154</v>
      </c>
      <c r="C156" s="1">
        <v>45990</v>
      </c>
      <c r="D156" t="s">
        <v>8</v>
      </c>
      <c r="E156">
        <v>398</v>
      </c>
      <c r="F156">
        <v>474</v>
      </c>
      <c r="G156" t="s">
        <v>27</v>
      </c>
      <c r="H156" t="s">
        <v>26</v>
      </c>
    </row>
    <row r="157" spans="1:8" x14ac:dyDescent="0.25">
      <c r="A157">
        <v>1155</v>
      </c>
      <c r="B157">
        <v>176</v>
      </c>
      <c r="C157" s="1">
        <v>46047</v>
      </c>
      <c r="D157" t="s">
        <v>6</v>
      </c>
      <c r="E157">
        <v>337</v>
      </c>
      <c r="F157">
        <v>746</v>
      </c>
      <c r="G157" t="s">
        <v>27</v>
      </c>
      <c r="H157" t="s">
        <v>26</v>
      </c>
    </row>
    <row r="158" spans="1:8" x14ac:dyDescent="0.25">
      <c r="A158">
        <v>1156</v>
      </c>
      <c r="B158">
        <v>20</v>
      </c>
      <c r="C158" s="1">
        <v>46027</v>
      </c>
      <c r="D158" t="s">
        <v>9</v>
      </c>
      <c r="E158">
        <v>300</v>
      </c>
      <c r="F158">
        <v>711</v>
      </c>
      <c r="G158" t="s">
        <v>27</v>
      </c>
      <c r="H158" t="s">
        <v>28</v>
      </c>
    </row>
    <row r="159" spans="1:8" x14ac:dyDescent="0.25">
      <c r="A159">
        <v>1157</v>
      </c>
      <c r="B159">
        <v>85</v>
      </c>
      <c r="C159" s="1">
        <v>46108</v>
      </c>
      <c r="D159" t="s">
        <v>9</v>
      </c>
      <c r="E159">
        <v>353</v>
      </c>
      <c r="F159">
        <v>640</v>
      </c>
      <c r="G159" t="s">
        <v>25</v>
      </c>
      <c r="H159" t="s">
        <v>26</v>
      </c>
    </row>
    <row r="160" spans="1:8" x14ac:dyDescent="0.25">
      <c r="A160">
        <v>1158</v>
      </c>
      <c r="B160">
        <v>75</v>
      </c>
      <c r="C160" s="1">
        <v>46160</v>
      </c>
      <c r="D160" t="s">
        <v>7</v>
      </c>
      <c r="E160">
        <v>392</v>
      </c>
      <c r="F160">
        <v>563</v>
      </c>
      <c r="G160" t="s">
        <v>27</v>
      </c>
      <c r="H160" t="s">
        <v>26</v>
      </c>
    </row>
    <row r="161" spans="1:8" x14ac:dyDescent="0.25">
      <c r="A161">
        <v>1159</v>
      </c>
      <c r="B161">
        <v>47</v>
      </c>
      <c r="C161" s="1">
        <v>45685</v>
      </c>
      <c r="D161" t="s">
        <v>8</v>
      </c>
      <c r="E161">
        <v>424</v>
      </c>
      <c r="F161">
        <v>466</v>
      </c>
      <c r="G161" t="s">
        <v>25</v>
      </c>
      <c r="H161" t="s">
        <v>28</v>
      </c>
    </row>
    <row r="162" spans="1:8" x14ac:dyDescent="0.25">
      <c r="A162">
        <v>1160</v>
      </c>
      <c r="B162">
        <v>65</v>
      </c>
      <c r="C162" s="1">
        <v>45815</v>
      </c>
      <c r="D162" t="s">
        <v>8</v>
      </c>
      <c r="E162">
        <v>429</v>
      </c>
      <c r="F162">
        <v>1008</v>
      </c>
      <c r="G162" t="s">
        <v>25</v>
      </c>
      <c r="H162" t="s">
        <v>26</v>
      </c>
    </row>
    <row r="163" spans="1:8" x14ac:dyDescent="0.25">
      <c r="A163">
        <v>1161</v>
      </c>
      <c r="B163">
        <v>164</v>
      </c>
      <c r="C163" s="1">
        <v>45745</v>
      </c>
      <c r="D163" t="s">
        <v>5</v>
      </c>
      <c r="E163">
        <v>285</v>
      </c>
      <c r="F163">
        <v>833</v>
      </c>
      <c r="G163" t="s">
        <v>27</v>
      </c>
      <c r="H163" t="s">
        <v>26</v>
      </c>
    </row>
    <row r="164" spans="1:8" x14ac:dyDescent="0.25">
      <c r="A164">
        <v>1162</v>
      </c>
      <c r="B164">
        <v>57</v>
      </c>
      <c r="C164" s="1">
        <v>46180</v>
      </c>
      <c r="D164" t="s">
        <v>7</v>
      </c>
      <c r="E164">
        <v>428</v>
      </c>
      <c r="F164">
        <v>836</v>
      </c>
      <c r="G164" t="s">
        <v>25</v>
      </c>
      <c r="H164" t="s">
        <v>26</v>
      </c>
    </row>
    <row r="165" spans="1:8" x14ac:dyDescent="0.25">
      <c r="A165">
        <v>1163</v>
      </c>
      <c r="B165">
        <v>76</v>
      </c>
      <c r="C165" s="1">
        <v>46083</v>
      </c>
      <c r="D165" t="s">
        <v>5</v>
      </c>
      <c r="E165">
        <v>378</v>
      </c>
      <c r="F165">
        <v>766</v>
      </c>
      <c r="G165" t="s">
        <v>25</v>
      </c>
      <c r="H165" t="s">
        <v>26</v>
      </c>
    </row>
    <row r="166" spans="1:8" x14ac:dyDescent="0.25">
      <c r="A166">
        <v>1164</v>
      </c>
      <c r="B166">
        <v>25</v>
      </c>
      <c r="C166" s="1">
        <v>46106</v>
      </c>
      <c r="D166" t="s">
        <v>8</v>
      </c>
      <c r="E166">
        <v>222</v>
      </c>
      <c r="F166">
        <v>264</v>
      </c>
      <c r="G166" t="s">
        <v>27</v>
      </c>
      <c r="H166" t="s">
        <v>26</v>
      </c>
    </row>
    <row r="167" spans="1:8" x14ac:dyDescent="0.25">
      <c r="A167">
        <v>1165</v>
      </c>
      <c r="B167">
        <v>190</v>
      </c>
      <c r="C167" s="1">
        <v>45907</v>
      </c>
      <c r="D167" t="s">
        <v>7</v>
      </c>
      <c r="E167">
        <v>369</v>
      </c>
      <c r="F167">
        <v>1014</v>
      </c>
      <c r="G167" t="s">
        <v>25</v>
      </c>
      <c r="H167" t="s">
        <v>26</v>
      </c>
    </row>
    <row r="168" spans="1:8" x14ac:dyDescent="0.25">
      <c r="A168">
        <v>1166</v>
      </c>
      <c r="B168">
        <v>102</v>
      </c>
      <c r="C168" s="1">
        <v>45687</v>
      </c>
      <c r="D168" t="s">
        <v>7</v>
      </c>
      <c r="E168">
        <v>419</v>
      </c>
      <c r="F168">
        <v>911</v>
      </c>
      <c r="G168" t="s">
        <v>27</v>
      </c>
      <c r="H168" t="s">
        <v>28</v>
      </c>
    </row>
    <row r="169" spans="1:8" x14ac:dyDescent="0.25">
      <c r="A169">
        <v>1167</v>
      </c>
      <c r="B169">
        <v>48</v>
      </c>
      <c r="C169" s="1">
        <v>46032</v>
      </c>
      <c r="D169" t="s">
        <v>9</v>
      </c>
      <c r="E169">
        <v>334</v>
      </c>
      <c r="F169">
        <v>815</v>
      </c>
      <c r="G169" t="s">
        <v>25</v>
      </c>
      <c r="H169" t="s">
        <v>26</v>
      </c>
    </row>
    <row r="170" spans="1:8" x14ac:dyDescent="0.25">
      <c r="A170">
        <v>1168</v>
      </c>
      <c r="B170">
        <v>91</v>
      </c>
      <c r="C170" s="1">
        <v>46126</v>
      </c>
      <c r="D170" t="s">
        <v>7</v>
      </c>
      <c r="E170">
        <v>243</v>
      </c>
      <c r="F170">
        <v>307</v>
      </c>
      <c r="G170" t="s">
        <v>27</v>
      </c>
      <c r="H170" t="s">
        <v>26</v>
      </c>
    </row>
    <row r="171" spans="1:8" x14ac:dyDescent="0.25">
      <c r="A171">
        <v>1169</v>
      </c>
      <c r="B171">
        <v>96</v>
      </c>
      <c r="C171" s="1">
        <v>45802</v>
      </c>
      <c r="D171" t="s">
        <v>7</v>
      </c>
      <c r="E171">
        <v>494</v>
      </c>
      <c r="F171">
        <v>1065</v>
      </c>
      <c r="G171" t="s">
        <v>25</v>
      </c>
      <c r="H171" t="s">
        <v>26</v>
      </c>
    </row>
    <row r="172" spans="1:8" x14ac:dyDescent="0.25">
      <c r="A172">
        <v>1170</v>
      </c>
      <c r="B172">
        <v>143</v>
      </c>
      <c r="C172" s="1">
        <v>45828</v>
      </c>
      <c r="D172" t="s">
        <v>8</v>
      </c>
      <c r="E172">
        <v>361</v>
      </c>
      <c r="F172">
        <v>927</v>
      </c>
      <c r="G172" t="s">
        <v>25</v>
      </c>
      <c r="H172" t="s">
        <v>26</v>
      </c>
    </row>
    <row r="173" spans="1:8" x14ac:dyDescent="0.25">
      <c r="A173">
        <v>1171</v>
      </c>
      <c r="B173">
        <v>144</v>
      </c>
      <c r="C173" s="1">
        <v>46175</v>
      </c>
      <c r="D173" t="s">
        <v>8</v>
      </c>
      <c r="E173">
        <v>412</v>
      </c>
      <c r="F173">
        <v>685</v>
      </c>
      <c r="G173" t="s">
        <v>27</v>
      </c>
      <c r="H173" t="s">
        <v>26</v>
      </c>
    </row>
    <row r="174" spans="1:8" x14ac:dyDescent="0.25">
      <c r="A174">
        <v>1172</v>
      </c>
      <c r="B174">
        <v>9</v>
      </c>
      <c r="C174" s="1">
        <v>45939</v>
      </c>
      <c r="D174" t="s">
        <v>6</v>
      </c>
      <c r="E174">
        <v>434</v>
      </c>
      <c r="F174">
        <v>926</v>
      </c>
      <c r="G174" t="s">
        <v>25</v>
      </c>
      <c r="H174" t="s">
        <v>26</v>
      </c>
    </row>
    <row r="175" spans="1:8" x14ac:dyDescent="0.25">
      <c r="A175">
        <v>1173</v>
      </c>
      <c r="B175">
        <v>139</v>
      </c>
      <c r="C175" s="1">
        <v>45700</v>
      </c>
      <c r="D175" t="s">
        <v>8</v>
      </c>
      <c r="E175">
        <v>252</v>
      </c>
      <c r="F175">
        <v>364</v>
      </c>
      <c r="G175" t="s">
        <v>27</v>
      </c>
      <c r="H175" t="s">
        <v>26</v>
      </c>
    </row>
    <row r="176" spans="1:8" x14ac:dyDescent="0.25">
      <c r="A176">
        <v>1174</v>
      </c>
      <c r="B176">
        <v>113</v>
      </c>
      <c r="C176" s="1">
        <v>45778</v>
      </c>
      <c r="D176" t="s">
        <v>6</v>
      </c>
      <c r="E176">
        <v>419</v>
      </c>
      <c r="F176">
        <v>535</v>
      </c>
      <c r="G176" t="s">
        <v>27</v>
      </c>
      <c r="H176" t="s">
        <v>26</v>
      </c>
    </row>
    <row r="177" spans="1:8" x14ac:dyDescent="0.25">
      <c r="A177">
        <v>1175</v>
      </c>
      <c r="B177">
        <v>90</v>
      </c>
      <c r="C177" s="1">
        <v>46203</v>
      </c>
      <c r="D177" t="s">
        <v>9</v>
      </c>
      <c r="E177">
        <v>365</v>
      </c>
      <c r="F177">
        <v>279</v>
      </c>
      <c r="G177" t="s">
        <v>25</v>
      </c>
      <c r="H177" t="s">
        <v>26</v>
      </c>
    </row>
    <row r="178" spans="1:8" x14ac:dyDescent="0.25">
      <c r="A178">
        <v>1176</v>
      </c>
      <c r="B178">
        <v>71</v>
      </c>
      <c r="C178" s="1">
        <v>45787</v>
      </c>
      <c r="D178" t="s">
        <v>6</v>
      </c>
      <c r="E178">
        <v>326</v>
      </c>
      <c r="F178">
        <v>957</v>
      </c>
      <c r="G178" t="s">
        <v>27</v>
      </c>
      <c r="H178" t="s">
        <v>26</v>
      </c>
    </row>
    <row r="179" spans="1:8" x14ac:dyDescent="0.25">
      <c r="A179">
        <v>1177</v>
      </c>
      <c r="B179">
        <v>163</v>
      </c>
      <c r="C179" s="1">
        <v>45753</v>
      </c>
      <c r="D179" t="s">
        <v>8</v>
      </c>
      <c r="E179">
        <v>388</v>
      </c>
      <c r="F179">
        <v>606</v>
      </c>
      <c r="G179" t="s">
        <v>27</v>
      </c>
      <c r="H179" t="s">
        <v>26</v>
      </c>
    </row>
    <row r="180" spans="1:8" x14ac:dyDescent="0.25">
      <c r="A180">
        <v>1178</v>
      </c>
      <c r="B180">
        <v>17</v>
      </c>
      <c r="C180" s="1">
        <v>46065</v>
      </c>
      <c r="D180" t="s">
        <v>6</v>
      </c>
      <c r="E180">
        <v>453</v>
      </c>
      <c r="F180">
        <v>565</v>
      </c>
      <c r="G180" t="s">
        <v>25</v>
      </c>
      <c r="H180" t="s">
        <v>29</v>
      </c>
    </row>
    <row r="181" spans="1:8" x14ac:dyDescent="0.25">
      <c r="A181">
        <v>1179</v>
      </c>
      <c r="B181">
        <v>125</v>
      </c>
      <c r="C181" s="1">
        <v>46009</v>
      </c>
      <c r="D181" t="s">
        <v>5</v>
      </c>
      <c r="E181">
        <v>208</v>
      </c>
      <c r="F181">
        <v>545</v>
      </c>
      <c r="G181" t="s">
        <v>27</v>
      </c>
      <c r="H181" t="s">
        <v>26</v>
      </c>
    </row>
    <row r="182" spans="1:8" x14ac:dyDescent="0.25">
      <c r="A182">
        <v>1180</v>
      </c>
      <c r="B182">
        <v>52</v>
      </c>
      <c r="C182" s="1">
        <v>45793</v>
      </c>
      <c r="D182" t="s">
        <v>9</v>
      </c>
      <c r="E182">
        <v>247</v>
      </c>
      <c r="F182">
        <v>314</v>
      </c>
      <c r="G182" t="s">
        <v>27</v>
      </c>
      <c r="H182" t="s">
        <v>26</v>
      </c>
    </row>
    <row r="183" spans="1:8" x14ac:dyDescent="0.25">
      <c r="A183">
        <v>1181</v>
      </c>
      <c r="B183">
        <v>186</v>
      </c>
      <c r="C183" s="1">
        <v>45897</v>
      </c>
      <c r="D183" t="s">
        <v>8</v>
      </c>
      <c r="E183">
        <v>200</v>
      </c>
      <c r="F183">
        <v>372</v>
      </c>
      <c r="G183" t="s">
        <v>25</v>
      </c>
      <c r="H183" t="s">
        <v>26</v>
      </c>
    </row>
    <row r="184" spans="1:8" x14ac:dyDescent="0.25">
      <c r="A184">
        <v>1182</v>
      </c>
      <c r="B184">
        <v>175</v>
      </c>
      <c r="C184" s="1">
        <v>46113</v>
      </c>
      <c r="D184" t="s">
        <v>5</v>
      </c>
      <c r="E184">
        <v>261</v>
      </c>
      <c r="F184">
        <v>1171</v>
      </c>
      <c r="G184" t="s">
        <v>27</v>
      </c>
      <c r="H184" t="s">
        <v>26</v>
      </c>
    </row>
    <row r="185" spans="1:8" x14ac:dyDescent="0.25">
      <c r="A185">
        <v>1183</v>
      </c>
      <c r="B185">
        <v>27</v>
      </c>
      <c r="C185" s="1">
        <v>45978</v>
      </c>
      <c r="D185" t="s">
        <v>9</v>
      </c>
      <c r="E185">
        <v>395</v>
      </c>
      <c r="F185">
        <v>646</v>
      </c>
      <c r="G185" t="s">
        <v>25</v>
      </c>
      <c r="H185" t="s">
        <v>28</v>
      </c>
    </row>
    <row r="186" spans="1:8" x14ac:dyDescent="0.25">
      <c r="A186">
        <v>1184</v>
      </c>
      <c r="B186">
        <v>167</v>
      </c>
      <c r="C186" s="1">
        <v>45826</v>
      </c>
      <c r="D186" t="s">
        <v>8</v>
      </c>
      <c r="E186">
        <v>277</v>
      </c>
      <c r="F186">
        <v>620</v>
      </c>
      <c r="G186" t="s">
        <v>25</v>
      </c>
      <c r="H186" t="s">
        <v>26</v>
      </c>
    </row>
    <row r="187" spans="1:8" x14ac:dyDescent="0.25">
      <c r="A187">
        <v>1185</v>
      </c>
      <c r="B187">
        <v>187</v>
      </c>
      <c r="C187" s="1">
        <v>46051</v>
      </c>
      <c r="D187" t="s">
        <v>9</v>
      </c>
      <c r="E187">
        <v>271</v>
      </c>
      <c r="F187">
        <v>227</v>
      </c>
      <c r="G187" t="s">
        <v>27</v>
      </c>
      <c r="H187" t="s">
        <v>29</v>
      </c>
    </row>
    <row r="188" spans="1:8" x14ac:dyDescent="0.25">
      <c r="A188">
        <v>1186</v>
      </c>
      <c r="B188">
        <v>185</v>
      </c>
      <c r="C188" s="1">
        <v>45949</v>
      </c>
      <c r="D188" t="s">
        <v>5</v>
      </c>
      <c r="E188">
        <v>305</v>
      </c>
      <c r="F188">
        <v>1111</v>
      </c>
      <c r="G188" t="s">
        <v>27</v>
      </c>
      <c r="H188" t="s">
        <v>26</v>
      </c>
    </row>
    <row r="189" spans="1:8" x14ac:dyDescent="0.25">
      <c r="A189">
        <v>1187</v>
      </c>
      <c r="B189">
        <v>127</v>
      </c>
      <c r="C189" s="1">
        <v>46053</v>
      </c>
      <c r="D189" t="s">
        <v>5</v>
      </c>
      <c r="E189">
        <v>470</v>
      </c>
      <c r="F189">
        <v>292</v>
      </c>
      <c r="G189" t="s">
        <v>25</v>
      </c>
      <c r="H189" t="s">
        <v>26</v>
      </c>
    </row>
    <row r="190" spans="1:8" x14ac:dyDescent="0.25">
      <c r="A190">
        <v>1188</v>
      </c>
      <c r="B190">
        <v>108</v>
      </c>
      <c r="C190" s="1">
        <v>46032</v>
      </c>
      <c r="D190" t="s">
        <v>7</v>
      </c>
      <c r="E190">
        <v>237</v>
      </c>
      <c r="F190">
        <v>144</v>
      </c>
      <c r="G190" t="s">
        <v>27</v>
      </c>
      <c r="H190" t="s">
        <v>26</v>
      </c>
    </row>
    <row r="191" spans="1:8" x14ac:dyDescent="0.25">
      <c r="A191">
        <v>1189</v>
      </c>
      <c r="B191">
        <v>11</v>
      </c>
      <c r="C191" s="1">
        <v>45719</v>
      </c>
      <c r="D191" t="s">
        <v>8</v>
      </c>
      <c r="E191">
        <v>416</v>
      </c>
      <c r="F191">
        <v>1017</v>
      </c>
      <c r="G191" t="s">
        <v>27</v>
      </c>
      <c r="H191" t="s">
        <v>26</v>
      </c>
    </row>
    <row r="192" spans="1:8" x14ac:dyDescent="0.25">
      <c r="A192">
        <v>1190</v>
      </c>
      <c r="B192">
        <v>53</v>
      </c>
      <c r="C192" s="1">
        <v>45817</v>
      </c>
      <c r="D192" t="s">
        <v>7</v>
      </c>
      <c r="E192">
        <v>358</v>
      </c>
      <c r="F192">
        <v>891</v>
      </c>
      <c r="G192" t="s">
        <v>25</v>
      </c>
      <c r="H192" t="s">
        <v>26</v>
      </c>
    </row>
    <row r="193" spans="1:8" x14ac:dyDescent="0.25">
      <c r="A193">
        <v>1191</v>
      </c>
      <c r="B193">
        <v>156</v>
      </c>
      <c r="C193" s="1">
        <v>45714</v>
      </c>
      <c r="D193" t="s">
        <v>9</v>
      </c>
      <c r="E193">
        <v>261</v>
      </c>
      <c r="F193">
        <v>325</v>
      </c>
      <c r="G193" t="s">
        <v>25</v>
      </c>
      <c r="H193" t="s">
        <v>26</v>
      </c>
    </row>
    <row r="194" spans="1:8" x14ac:dyDescent="0.25">
      <c r="A194">
        <v>1192</v>
      </c>
      <c r="B194">
        <v>134</v>
      </c>
      <c r="C194" s="1">
        <v>46187</v>
      </c>
      <c r="D194" t="s">
        <v>9</v>
      </c>
      <c r="E194">
        <v>337</v>
      </c>
      <c r="F194">
        <v>260</v>
      </c>
      <c r="G194" t="s">
        <v>25</v>
      </c>
      <c r="H194" t="s">
        <v>26</v>
      </c>
    </row>
    <row r="195" spans="1:8" x14ac:dyDescent="0.25">
      <c r="A195">
        <v>1193</v>
      </c>
      <c r="B195">
        <v>17</v>
      </c>
      <c r="C195" s="1">
        <v>45927</v>
      </c>
      <c r="D195" t="s">
        <v>7</v>
      </c>
      <c r="E195">
        <v>433</v>
      </c>
      <c r="F195">
        <v>689</v>
      </c>
      <c r="G195" t="s">
        <v>27</v>
      </c>
      <c r="H195" t="s">
        <v>26</v>
      </c>
    </row>
    <row r="196" spans="1:8" x14ac:dyDescent="0.25">
      <c r="A196">
        <v>1194</v>
      </c>
      <c r="B196">
        <v>198</v>
      </c>
      <c r="C196" s="1">
        <v>45763</v>
      </c>
      <c r="D196" t="s">
        <v>7</v>
      </c>
      <c r="E196">
        <v>316</v>
      </c>
      <c r="F196">
        <v>1095</v>
      </c>
      <c r="G196" t="s">
        <v>25</v>
      </c>
      <c r="H196" t="s">
        <v>26</v>
      </c>
    </row>
    <row r="197" spans="1:8" x14ac:dyDescent="0.25">
      <c r="A197">
        <v>1195</v>
      </c>
      <c r="B197">
        <v>46</v>
      </c>
      <c r="C197" s="1">
        <v>45694</v>
      </c>
      <c r="D197" t="s">
        <v>7</v>
      </c>
      <c r="E197">
        <v>314</v>
      </c>
      <c r="F197">
        <v>478</v>
      </c>
      <c r="G197" t="s">
        <v>27</v>
      </c>
      <c r="H197" t="s">
        <v>26</v>
      </c>
    </row>
    <row r="198" spans="1:8" x14ac:dyDescent="0.25">
      <c r="A198">
        <v>1196</v>
      </c>
      <c r="B198">
        <v>31</v>
      </c>
      <c r="C198" s="1">
        <v>46172</v>
      </c>
      <c r="D198" t="s">
        <v>5</v>
      </c>
      <c r="E198">
        <v>405</v>
      </c>
      <c r="F198">
        <v>394</v>
      </c>
      <c r="G198" t="s">
        <v>25</v>
      </c>
      <c r="H198" t="s">
        <v>26</v>
      </c>
    </row>
    <row r="199" spans="1:8" x14ac:dyDescent="0.25">
      <c r="A199">
        <v>1197</v>
      </c>
      <c r="B199">
        <v>23</v>
      </c>
      <c r="C199" s="1">
        <v>46125</v>
      </c>
      <c r="D199" t="s">
        <v>5</v>
      </c>
      <c r="E199">
        <v>488</v>
      </c>
      <c r="F199">
        <v>668</v>
      </c>
      <c r="G199" t="s">
        <v>27</v>
      </c>
      <c r="H199" t="s">
        <v>26</v>
      </c>
    </row>
    <row r="200" spans="1:8" x14ac:dyDescent="0.25">
      <c r="A200">
        <v>1198</v>
      </c>
      <c r="B200">
        <v>188</v>
      </c>
      <c r="C200" s="1">
        <v>45909</v>
      </c>
      <c r="D200" t="s">
        <v>6</v>
      </c>
      <c r="E200">
        <v>212</v>
      </c>
      <c r="F200">
        <v>484</v>
      </c>
      <c r="G200" t="s">
        <v>27</v>
      </c>
      <c r="H200" t="s">
        <v>26</v>
      </c>
    </row>
    <row r="201" spans="1:8" x14ac:dyDescent="0.25">
      <c r="A201">
        <v>1199</v>
      </c>
      <c r="B201">
        <v>189</v>
      </c>
      <c r="C201" s="1">
        <v>45972</v>
      </c>
      <c r="D201" t="s">
        <v>5</v>
      </c>
      <c r="E201">
        <v>414</v>
      </c>
      <c r="F201">
        <v>586</v>
      </c>
      <c r="G201" t="s">
        <v>25</v>
      </c>
      <c r="H201" t="s">
        <v>26</v>
      </c>
    </row>
    <row r="202" spans="1:8" x14ac:dyDescent="0.25">
      <c r="A202">
        <v>1200</v>
      </c>
      <c r="B202">
        <v>180</v>
      </c>
      <c r="C202" s="1">
        <v>46039</v>
      </c>
      <c r="D202" t="s">
        <v>8</v>
      </c>
      <c r="E202">
        <v>497</v>
      </c>
      <c r="F202">
        <v>418</v>
      </c>
      <c r="G202" t="s">
        <v>25</v>
      </c>
      <c r="H202" t="s">
        <v>29</v>
      </c>
    </row>
    <row r="203" spans="1:8" x14ac:dyDescent="0.25">
      <c r="A203">
        <v>1201</v>
      </c>
      <c r="B203">
        <v>152</v>
      </c>
      <c r="C203" s="1">
        <v>45721</v>
      </c>
      <c r="D203" t="s">
        <v>8</v>
      </c>
      <c r="E203">
        <v>321</v>
      </c>
      <c r="F203">
        <v>432</v>
      </c>
      <c r="G203" t="s">
        <v>25</v>
      </c>
      <c r="H203" t="s">
        <v>26</v>
      </c>
    </row>
    <row r="204" spans="1:8" x14ac:dyDescent="0.25">
      <c r="A204">
        <v>1202</v>
      </c>
      <c r="B204">
        <v>60</v>
      </c>
      <c r="C204" s="1">
        <v>45734</v>
      </c>
      <c r="D204" t="s">
        <v>6</v>
      </c>
      <c r="E204">
        <v>279</v>
      </c>
      <c r="F204">
        <v>550</v>
      </c>
      <c r="G204" t="s">
        <v>25</v>
      </c>
      <c r="H204" t="s">
        <v>26</v>
      </c>
    </row>
    <row r="205" spans="1:8" x14ac:dyDescent="0.25">
      <c r="A205">
        <v>1203</v>
      </c>
      <c r="B205">
        <v>31</v>
      </c>
      <c r="C205" s="1">
        <v>46024</v>
      </c>
      <c r="D205" t="s">
        <v>6</v>
      </c>
      <c r="E205">
        <v>335</v>
      </c>
      <c r="F205">
        <v>135</v>
      </c>
      <c r="G205" t="s">
        <v>27</v>
      </c>
      <c r="H205" t="s">
        <v>26</v>
      </c>
    </row>
    <row r="206" spans="1:8" x14ac:dyDescent="0.25">
      <c r="A206">
        <v>1204</v>
      </c>
      <c r="B206">
        <v>11</v>
      </c>
      <c r="C206" s="1">
        <v>45878</v>
      </c>
      <c r="D206" t="s">
        <v>9</v>
      </c>
      <c r="E206">
        <v>382</v>
      </c>
      <c r="F206">
        <v>893</v>
      </c>
      <c r="G206" t="s">
        <v>25</v>
      </c>
      <c r="H206" t="s">
        <v>26</v>
      </c>
    </row>
    <row r="207" spans="1:8" x14ac:dyDescent="0.25">
      <c r="A207">
        <v>1205</v>
      </c>
      <c r="B207">
        <v>143</v>
      </c>
      <c r="C207" s="1">
        <v>45913</v>
      </c>
      <c r="D207" t="s">
        <v>5</v>
      </c>
      <c r="E207">
        <v>262</v>
      </c>
      <c r="F207">
        <v>202</v>
      </c>
      <c r="G207" t="s">
        <v>25</v>
      </c>
      <c r="H207" t="s">
        <v>26</v>
      </c>
    </row>
    <row r="208" spans="1:8" x14ac:dyDescent="0.25">
      <c r="A208">
        <v>1206</v>
      </c>
      <c r="B208">
        <v>96</v>
      </c>
      <c r="C208" s="1">
        <v>45744</v>
      </c>
      <c r="D208" t="s">
        <v>7</v>
      </c>
      <c r="E208">
        <v>211</v>
      </c>
      <c r="F208">
        <v>347</v>
      </c>
      <c r="G208" t="s">
        <v>25</v>
      </c>
      <c r="H208" t="s">
        <v>26</v>
      </c>
    </row>
    <row r="209" spans="1:8" x14ac:dyDescent="0.25">
      <c r="A209">
        <v>1207</v>
      </c>
      <c r="B209">
        <v>32</v>
      </c>
      <c r="C209" s="1">
        <v>45701</v>
      </c>
      <c r="D209" t="s">
        <v>8</v>
      </c>
      <c r="E209">
        <v>402</v>
      </c>
      <c r="F209">
        <v>765</v>
      </c>
      <c r="G209" t="s">
        <v>27</v>
      </c>
      <c r="H209" t="s">
        <v>26</v>
      </c>
    </row>
    <row r="210" spans="1:8" x14ac:dyDescent="0.25">
      <c r="A210">
        <v>1208</v>
      </c>
      <c r="B210">
        <v>72</v>
      </c>
      <c r="C210" s="1">
        <v>46114</v>
      </c>
      <c r="D210" t="s">
        <v>6</v>
      </c>
      <c r="E210">
        <v>351</v>
      </c>
      <c r="F210">
        <v>823</v>
      </c>
      <c r="G210" t="s">
        <v>25</v>
      </c>
      <c r="H210" t="s">
        <v>26</v>
      </c>
    </row>
    <row r="211" spans="1:8" x14ac:dyDescent="0.25">
      <c r="A211">
        <v>1209</v>
      </c>
      <c r="B211">
        <v>108</v>
      </c>
      <c r="C211" s="1">
        <v>45862</v>
      </c>
      <c r="D211" t="s">
        <v>7</v>
      </c>
      <c r="E211">
        <v>395</v>
      </c>
      <c r="F211">
        <v>886</v>
      </c>
      <c r="G211" t="s">
        <v>25</v>
      </c>
      <c r="H211" t="s">
        <v>26</v>
      </c>
    </row>
    <row r="212" spans="1:8" x14ac:dyDescent="0.25">
      <c r="A212">
        <v>1210</v>
      </c>
      <c r="B212">
        <v>100</v>
      </c>
      <c r="C212" s="1">
        <v>45934</v>
      </c>
      <c r="D212" t="s">
        <v>6</v>
      </c>
      <c r="E212">
        <v>215</v>
      </c>
      <c r="F212">
        <v>768</v>
      </c>
      <c r="G212" t="s">
        <v>25</v>
      </c>
      <c r="H212" t="s">
        <v>26</v>
      </c>
    </row>
    <row r="213" spans="1:8" x14ac:dyDescent="0.25">
      <c r="A213">
        <v>1211</v>
      </c>
      <c r="B213">
        <v>64</v>
      </c>
      <c r="C213" s="1">
        <v>45904</v>
      </c>
      <c r="D213" t="s">
        <v>9</v>
      </c>
      <c r="E213">
        <v>312</v>
      </c>
      <c r="F213">
        <v>867</v>
      </c>
      <c r="G213" t="s">
        <v>25</v>
      </c>
      <c r="H213" t="s">
        <v>26</v>
      </c>
    </row>
    <row r="214" spans="1:8" x14ac:dyDescent="0.25">
      <c r="A214">
        <v>1212</v>
      </c>
      <c r="B214">
        <v>152</v>
      </c>
      <c r="C214" s="1">
        <v>45686</v>
      </c>
      <c r="D214" t="s">
        <v>9</v>
      </c>
      <c r="E214">
        <v>488</v>
      </c>
      <c r="F214">
        <v>758</v>
      </c>
      <c r="G214" t="s">
        <v>25</v>
      </c>
      <c r="H214" t="s">
        <v>28</v>
      </c>
    </row>
    <row r="215" spans="1:8" x14ac:dyDescent="0.25">
      <c r="A215">
        <v>1213</v>
      </c>
      <c r="B215">
        <v>24</v>
      </c>
      <c r="C215" s="1">
        <v>45715</v>
      </c>
      <c r="D215" t="s">
        <v>6</v>
      </c>
      <c r="E215">
        <v>469</v>
      </c>
      <c r="F215">
        <v>495</v>
      </c>
      <c r="G215" t="s">
        <v>25</v>
      </c>
      <c r="H215" t="s">
        <v>26</v>
      </c>
    </row>
    <row r="216" spans="1:8" x14ac:dyDescent="0.25">
      <c r="A216">
        <v>1214</v>
      </c>
      <c r="B216">
        <v>83</v>
      </c>
      <c r="C216" s="1">
        <v>45718</v>
      </c>
      <c r="D216" t="s">
        <v>5</v>
      </c>
      <c r="E216">
        <v>256</v>
      </c>
      <c r="F216">
        <v>837</v>
      </c>
      <c r="G216" t="s">
        <v>25</v>
      </c>
      <c r="H216" t="s">
        <v>26</v>
      </c>
    </row>
    <row r="217" spans="1:8" x14ac:dyDescent="0.25">
      <c r="A217">
        <v>1215</v>
      </c>
      <c r="B217">
        <v>78</v>
      </c>
      <c r="C217" s="1">
        <v>45988</v>
      </c>
      <c r="D217" t="s">
        <v>6</v>
      </c>
      <c r="E217">
        <v>449</v>
      </c>
      <c r="F217">
        <v>914</v>
      </c>
      <c r="G217" t="s">
        <v>27</v>
      </c>
      <c r="H217" t="s">
        <v>29</v>
      </c>
    </row>
    <row r="218" spans="1:8" x14ac:dyDescent="0.25">
      <c r="A218">
        <v>1216</v>
      </c>
      <c r="B218">
        <v>97</v>
      </c>
      <c r="C218" s="1">
        <v>45972</v>
      </c>
      <c r="D218" t="s">
        <v>9</v>
      </c>
      <c r="E218">
        <v>493</v>
      </c>
      <c r="F218">
        <v>726</v>
      </c>
      <c r="G218" t="s">
        <v>25</v>
      </c>
      <c r="H218" t="s">
        <v>26</v>
      </c>
    </row>
    <row r="219" spans="1:8" x14ac:dyDescent="0.25">
      <c r="A219">
        <v>1217</v>
      </c>
      <c r="B219">
        <v>27</v>
      </c>
      <c r="C219" s="1">
        <v>46166</v>
      </c>
      <c r="D219" t="s">
        <v>6</v>
      </c>
      <c r="E219">
        <v>321</v>
      </c>
      <c r="F219">
        <v>676</v>
      </c>
      <c r="G219" t="s">
        <v>25</v>
      </c>
      <c r="H219" t="s">
        <v>26</v>
      </c>
    </row>
    <row r="220" spans="1:8" x14ac:dyDescent="0.25">
      <c r="A220">
        <v>1218</v>
      </c>
      <c r="B220">
        <v>54</v>
      </c>
      <c r="C220" s="1">
        <v>45913</v>
      </c>
      <c r="D220" t="s">
        <v>5</v>
      </c>
      <c r="E220">
        <v>200</v>
      </c>
      <c r="F220">
        <v>314</v>
      </c>
      <c r="G220" t="s">
        <v>25</v>
      </c>
      <c r="H220" t="s">
        <v>26</v>
      </c>
    </row>
    <row r="221" spans="1:8" x14ac:dyDescent="0.25">
      <c r="A221">
        <v>1219</v>
      </c>
      <c r="B221">
        <v>106</v>
      </c>
      <c r="C221" s="1">
        <v>46162</v>
      </c>
      <c r="D221" t="s">
        <v>8</v>
      </c>
      <c r="E221">
        <v>251</v>
      </c>
      <c r="F221">
        <v>937</v>
      </c>
      <c r="G221" t="s">
        <v>27</v>
      </c>
      <c r="H221" t="s">
        <v>26</v>
      </c>
    </row>
    <row r="222" spans="1:8" x14ac:dyDescent="0.25">
      <c r="A222">
        <v>1220</v>
      </c>
      <c r="B222">
        <v>82</v>
      </c>
      <c r="C222" s="1">
        <v>45925</v>
      </c>
      <c r="D222" t="s">
        <v>5</v>
      </c>
      <c r="E222">
        <v>392</v>
      </c>
      <c r="F222">
        <v>452</v>
      </c>
      <c r="G222" t="s">
        <v>25</v>
      </c>
      <c r="H222" t="s">
        <v>26</v>
      </c>
    </row>
    <row r="223" spans="1:8" x14ac:dyDescent="0.25">
      <c r="A223">
        <v>1221</v>
      </c>
      <c r="B223">
        <v>124</v>
      </c>
      <c r="C223" s="1">
        <v>45689</v>
      </c>
      <c r="D223" t="s">
        <v>8</v>
      </c>
      <c r="E223">
        <v>422</v>
      </c>
      <c r="F223">
        <v>313</v>
      </c>
      <c r="G223" t="s">
        <v>25</v>
      </c>
      <c r="H223" t="s">
        <v>28</v>
      </c>
    </row>
    <row r="224" spans="1:8" x14ac:dyDescent="0.25">
      <c r="A224">
        <v>1222</v>
      </c>
      <c r="B224">
        <v>179</v>
      </c>
      <c r="C224" s="1">
        <v>45929</v>
      </c>
      <c r="D224" t="s">
        <v>9</v>
      </c>
      <c r="E224">
        <v>225</v>
      </c>
      <c r="F224">
        <v>792</v>
      </c>
      <c r="G224" t="s">
        <v>25</v>
      </c>
      <c r="H224" t="s">
        <v>26</v>
      </c>
    </row>
    <row r="225" spans="1:8" x14ac:dyDescent="0.25">
      <c r="A225">
        <v>1223</v>
      </c>
      <c r="B225">
        <v>23</v>
      </c>
      <c r="C225" s="1">
        <v>45959</v>
      </c>
      <c r="D225" t="s">
        <v>7</v>
      </c>
      <c r="E225">
        <v>213</v>
      </c>
      <c r="F225">
        <v>406</v>
      </c>
      <c r="G225" t="s">
        <v>25</v>
      </c>
      <c r="H225" t="s">
        <v>26</v>
      </c>
    </row>
    <row r="226" spans="1:8" x14ac:dyDescent="0.25">
      <c r="A226">
        <v>1224</v>
      </c>
      <c r="B226">
        <v>102</v>
      </c>
      <c r="C226" s="1">
        <v>46140</v>
      </c>
      <c r="D226" t="s">
        <v>8</v>
      </c>
      <c r="E226">
        <v>246</v>
      </c>
      <c r="F226">
        <v>1105</v>
      </c>
      <c r="G226" t="s">
        <v>27</v>
      </c>
      <c r="H226" t="s">
        <v>28</v>
      </c>
    </row>
    <row r="227" spans="1:8" x14ac:dyDescent="0.25">
      <c r="A227">
        <v>1225</v>
      </c>
      <c r="B227">
        <v>113</v>
      </c>
      <c r="C227" s="1">
        <v>46134</v>
      </c>
      <c r="D227" t="s">
        <v>9</v>
      </c>
      <c r="E227">
        <v>488</v>
      </c>
      <c r="F227">
        <v>369</v>
      </c>
      <c r="G227" t="s">
        <v>27</v>
      </c>
      <c r="H227" t="s">
        <v>26</v>
      </c>
    </row>
    <row r="228" spans="1:8" x14ac:dyDescent="0.25">
      <c r="A228">
        <v>1226</v>
      </c>
      <c r="B228">
        <v>139</v>
      </c>
      <c r="C228" s="1">
        <v>46081</v>
      </c>
      <c r="D228" t="s">
        <v>7</v>
      </c>
      <c r="E228">
        <v>398</v>
      </c>
      <c r="F228">
        <v>1033</v>
      </c>
      <c r="G228" t="s">
        <v>25</v>
      </c>
      <c r="H228" t="s">
        <v>26</v>
      </c>
    </row>
    <row r="229" spans="1:8" x14ac:dyDescent="0.25">
      <c r="A229">
        <v>1227</v>
      </c>
      <c r="B229">
        <v>183</v>
      </c>
      <c r="C229" s="1">
        <v>45693</v>
      </c>
      <c r="D229" t="s">
        <v>7</v>
      </c>
      <c r="E229">
        <v>261</v>
      </c>
      <c r="F229">
        <v>738</v>
      </c>
      <c r="G229" t="s">
        <v>25</v>
      </c>
      <c r="H229" t="s">
        <v>26</v>
      </c>
    </row>
    <row r="230" spans="1:8" x14ac:dyDescent="0.25">
      <c r="A230">
        <v>1228</v>
      </c>
      <c r="B230">
        <v>21</v>
      </c>
      <c r="C230" s="1">
        <v>46103</v>
      </c>
      <c r="D230" t="s">
        <v>6</v>
      </c>
      <c r="E230">
        <v>332</v>
      </c>
      <c r="F230">
        <v>539</v>
      </c>
      <c r="G230" t="s">
        <v>25</v>
      </c>
      <c r="H230" t="s">
        <v>29</v>
      </c>
    </row>
    <row r="231" spans="1:8" x14ac:dyDescent="0.25">
      <c r="A231">
        <v>1229</v>
      </c>
      <c r="B231">
        <v>71</v>
      </c>
      <c r="C231" s="1">
        <v>46190</v>
      </c>
      <c r="D231" t="s">
        <v>8</v>
      </c>
      <c r="E231">
        <v>500</v>
      </c>
      <c r="F231">
        <v>1145</v>
      </c>
      <c r="G231" t="s">
        <v>25</v>
      </c>
      <c r="H231" t="s">
        <v>28</v>
      </c>
    </row>
    <row r="232" spans="1:8" x14ac:dyDescent="0.25">
      <c r="A232">
        <v>1230</v>
      </c>
      <c r="B232">
        <v>28</v>
      </c>
      <c r="C232" s="1">
        <v>45761</v>
      </c>
      <c r="D232" t="s">
        <v>9</v>
      </c>
      <c r="E232">
        <v>410</v>
      </c>
      <c r="F232">
        <v>709</v>
      </c>
      <c r="G232" t="s">
        <v>27</v>
      </c>
      <c r="H232" t="s">
        <v>28</v>
      </c>
    </row>
    <row r="233" spans="1:8" x14ac:dyDescent="0.25">
      <c r="A233">
        <v>1231</v>
      </c>
      <c r="B233">
        <v>37</v>
      </c>
      <c r="C233" s="1">
        <v>46069</v>
      </c>
      <c r="D233" t="s">
        <v>5</v>
      </c>
      <c r="E233">
        <v>321</v>
      </c>
      <c r="F233">
        <v>387</v>
      </c>
      <c r="G233" t="s">
        <v>27</v>
      </c>
      <c r="H233" t="s">
        <v>26</v>
      </c>
    </row>
    <row r="234" spans="1:8" x14ac:dyDescent="0.25">
      <c r="A234">
        <v>1232</v>
      </c>
      <c r="B234">
        <v>78</v>
      </c>
      <c r="C234" s="1">
        <v>45976</v>
      </c>
      <c r="D234" t="s">
        <v>9</v>
      </c>
      <c r="E234">
        <v>316</v>
      </c>
      <c r="F234">
        <v>459</v>
      </c>
      <c r="G234" t="s">
        <v>25</v>
      </c>
      <c r="H234" t="s">
        <v>26</v>
      </c>
    </row>
    <row r="235" spans="1:8" x14ac:dyDescent="0.25">
      <c r="A235">
        <v>1233</v>
      </c>
      <c r="B235">
        <v>155</v>
      </c>
      <c r="C235" s="1">
        <v>45749</v>
      </c>
      <c r="D235" t="s">
        <v>6</v>
      </c>
      <c r="E235">
        <v>448</v>
      </c>
      <c r="F235">
        <v>1398</v>
      </c>
      <c r="G235" t="s">
        <v>27</v>
      </c>
      <c r="H235" t="s">
        <v>26</v>
      </c>
    </row>
    <row r="236" spans="1:8" x14ac:dyDescent="0.25">
      <c r="A236">
        <v>1234</v>
      </c>
      <c r="B236">
        <v>146</v>
      </c>
      <c r="C236" s="1">
        <v>45687</v>
      </c>
      <c r="D236" t="s">
        <v>6</v>
      </c>
      <c r="E236">
        <v>229</v>
      </c>
      <c r="F236">
        <v>364</v>
      </c>
      <c r="G236" t="s">
        <v>25</v>
      </c>
      <c r="H236" t="s">
        <v>26</v>
      </c>
    </row>
    <row r="237" spans="1:8" x14ac:dyDescent="0.25">
      <c r="A237">
        <v>1235</v>
      </c>
      <c r="B237">
        <v>71</v>
      </c>
      <c r="C237" s="1">
        <v>46035</v>
      </c>
      <c r="D237" t="s">
        <v>8</v>
      </c>
      <c r="E237">
        <v>215</v>
      </c>
      <c r="F237">
        <v>608</v>
      </c>
      <c r="G237" t="s">
        <v>25</v>
      </c>
      <c r="H237" t="s">
        <v>26</v>
      </c>
    </row>
    <row r="238" spans="1:8" x14ac:dyDescent="0.25">
      <c r="A238">
        <v>1236</v>
      </c>
      <c r="B238">
        <v>142</v>
      </c>
      <c r="C238" s="1">
        <v>46016</v>
      </c>
      <c r="D238" t="s">
        <v>9</v>
      </c>
      <c r="E238">
        <v>246</v>
      </c>
      <c r="F238">
        <v>372</v>
      </c>
      <c r="G238" t="s">
        <v>27</v>
      </c>
      <c r="H238" t="s">
        <v>26</v>
      </c>
    </row>
    <row r="239" spans="1:8" x14ac:dyDescent="0.25">
      <c r="A239">
        <v>1237</v>
      </c>
      <c r="B239">
        <v>166</v>
      </c>
      <c r="C239" s="1">
        <v>45888</v>
      </c>
      <c r="D239" t="s">
        <v>6</v>
      </c>
      <c r="E239">
        <v>462</v>
      </c>
      <c r="F239">
        <v>331</v>
      </c>
      <c r="G239" t="s">
        <v>27</v>
      </c>
      <c r="H239" t="s">
        <v>26</v>
      </c>
    </row>
    <row r="240" spans="1:8" x14ac:dyDescent="0.25">
      <c r="A240">
        <v>1238</v>
      </c>
      <c r="B240">
        <v>154</v>
      </c>
      <c r="C240" s="1">
        <v>45666</v>
      </c>
      <c r="D240" t="s">
        <v>6</v>
      </c>
      <c r="E240">
        <v>340</v>
      </c>
      <c r="F240">
        <v>901</v>
      </c>
      <c r="G240" t="s">
        <v>27</v>
      </c>
      <c r="H240" t="s">
        <v>26</v>
      </c>
    </row>
    <row r="241" spans="1:8" x14ac:dyDescent="0.25">
      <c r="A241">
        <v>1239</v>
      </c>
      <c r="B241">
        <v>160</v>
      </c>
      <c r="C241" s="1">
        <v>46064</v>
      </c>
      <c r="D241" t="s">
        <v>7</v>
      </c>
      <c r="E241">
        <v>487</v>
      </c>
      <c r="F241">
        <v>970</v>
      </c>
      <c r="G241" t="s">
        <v>27</v>
      </c>
      <c r="H241" t="s">
        <v>26</v>
      </c>
    </row>
    <row r="242" spans="1:8" x14ac:dyDescent="0.25">
      <c r="A242">
        <v>1240</v>
      </c>
      <c r="B242">
        <v>164</v>
      </c>
      <c r="C242" s="1">
        <v>45990</v>
      </c>
      <c r="D242" t="s">
        <v>9</v>
      </c>
      <c r="E242">
        <v>296</v>
      </c>
      <c r="F242">
        <v>499</v>
      </c>
      <c r="G242" t="s">
        <v>27</v>
      </c>
      <c r="H242" t="s">
        <v>26</v>
      </c>
    </row>
    <row r="243" spans="1:8" x14ac:dyDescent="0.25">
      <c r="A243">
        <v>1241</v>
      </c>
      <c r="B243">
        <v>175</v>
      </c>
      <c r="C243" s="1">
        <v>45801</v>
      </c>
      <c r="D243" t="s">
        <v>5</v>
      </c>
      <c r="E243">
        <v>332</v>
      </c>
      <c r="F243">
        <v>626</v>
      </c>
      <c r="G243" t="s">
        <v>27</v>
      </c>
      <c r="H243" t="s">
        <v>26</v>
      </c>
    </row>
    <row r="244" spans="1:8" x14ac:dyDescent="0.25">
      <c r="A244">
        <v>1242</v>
      </c>
      <c r="B244">
        <v>176</v>
      </c>
      <c r="C244" s="1">
        <v>46145</v>
      </c>
      <c r="D244" t="s">
        <v>9</v>
      </c>
      <c r="E244">
        <v>485</v>
      </c>
      <c r="F244">
        <v>341</v>
      </c>
      <c r="G244" t="s">
        <v>25</v>
      </c>
      <c r="H244" t="s">
        <v>26</v>
      </c>
    </row>
    <row r="245" spans="1:8" x14ac:dyDescent="0.25">
      <c r="A245">
        <v>1243</v>
      </c>
      <c r="B245">
        <v>186</v>
      </c>
      <c r="C245" s="1">
        <v>45845</v>
      </c>
      <c r="D245" t="s">
        <v>9</v>
      </c>
      <c r="E245">
        <v>381</v>
      </c>
      <c r="F245">
        <v>304</v>
      </c>
      <c r="G245" t="s">
        <v>25</v>
      </c>
      <c r="H245" t="s">
        <v>26</v>
      </c>
    </row>
    <row r="246" spans="1:8" x14ac:dyDescent="0.25">
      <c r="A246">
        <v>1244</v>
      </c>
      <c r="B246">
        <v>76</v>
      </c>
      <c r="C246" s="1">
        <v>46132</v>
      </c>
      <c r="D246" t="s">
        <v>5</v>
      </c>
      <c r="E246">
        <v>441</v>
      </c>
      <c r="F246">
        <v>600</v>
      </c>
      <c r="G246" t="s">
        <v>25</v>
      </c>
      <c r="H246" t="s">
        <v>26</v>
      </c>
    </row>
    <row r="247" spans="1:8" x14ac:dyDescent="0.25">
      <c r="A247">
        <v>1245</v>
      </c>
      <c r="B247">
        <v>14</v>
      </c>
      <c r="C247" s="1">
        <v>45812</v>
      </c>
      <c r="D247" t="s">
        <v>6</v>
      </c>
      <c r="E247">
        <v>409</v>
      </c>
      <c r="F247">
        <v>992</v>
      </c>
      <c r="G247" t="s">
        <v>27</v>
      </c>
      <c r="H247" t="s">
        <v>29</v>
      </c>
    </row>
    <row r="248" spans="1:8" x14ac:dyDescent="0.25">
      <c r="A248">
        <v>1246</v>
      </c>
      <c r="B248">
        <v>86</v>
      </c>
      <c r="C248" s="1">
        <v>45839</v>
      </c>
      <c r="D248" t="s">
        <v>9</v>
      </c>
      <c r="E248">
        <v>431</v>
      </c>
      <c r="F248">
        <v>1040</v>
      </c>
      <c r="G248" t="s">
        <v>25</v>
      </c>
      <c r="H248" t="s">
        <v>26</v>
      </c>
    </row>
    <row r="249" spans="1:8" x14ac:dyDescent="0.25">
      <c r="A249">
        <v>1247</v>
      </c>
      <c r="B249">
        <v>158</v>
      </c>
      <c r="C249" s="1">
        <v>46102</v>
      </c>
      <c r="D249" t="s">
        <v>8</v>
      </c>
      <c r="E249">
        <v>396</v>
      </c>
      <c r="F249">
        <v>362</v>
      </c>
      <c r="G249" t="s">
        <v>27</v>
      </c>
      <c r="H249" t="s">
        <v>26</v>
      </c>
    </row>
    <row r="250" spans="1:8" x14ac:dyDescent="0.25">
      <c r="A250">
        <v>1248</v>
      </c>
      <c r="B250">
        <v>4</v>
      </c>
      <c r="C250" s="1">
        <v>45987</v>
      </c>
      <c r="D250" t="s">
        <v>7</v>
      </c>
      <c r="E250">
        <v>327</v>
      </c>
      <c r="F250">
        <v>241</v>
      </c>
      <c r="G250" t="s">
        <v>25</v>
      </c>
      <c r="H250" t="s">
        <v>26</v>
      </c>
    </row>
    <row r="251" spans="1:8" x14ac:dyDescent="0.25">
      <c r="A251">
        <v>1249</v>
      </c>
      <c r="B251">
        <v>151</v>
      </c>
      <c r="C251" s="1">
        <v>45971</v>
      </c>
      <c r="D251" t="s">
        <v>6</v>
      </c>
      <c r="E251">
        <v>352</v>
      </c>
      <c r="F251">
        <v>952</v>
      </c>
      <c r="G251" t="s">
        <v>25</v>
      </c>
      <c r="H251" t="s">
        <v>26</v>
      </c>
    </row>
    <row r="252" spans="1:8" x14ac:dyDescent="0.25">
      <c r="A252">
        <v>1250</v>
      </c>
      <c r="B252">
        <v>126</v>
      </c>
      <c r="C252" s="1">
        <v>46025</v>
      </c>
      <c r="D252" t="s">
        <v>6</v>
      </c>
      <c r="E252">
        <v>209</v>
      </c>
      <c r="F252">
        <v>548</v>
      </c>
      <c r="G252" t="s">
        <v>27</v>
      </c>
      <c r="H252" t="s">
        <v>26</v>
      </c>
    </row>
    <row r="253" spans="1:8" x14ac:dyDescent="0.25">
      <c r="A253">
        <v>1251</v>
      </c>
      <c r="B253">
        <v>130</v>
      </c>
      <c r="C253" s="1">
        <v>45831</v>
      </c>
      <c r="D253" t="s">
        <v>5</v>
      </c>
      <c r="E253">
        <v>392</v>
      </c>
      <c r="F253">
        <v>604</v>
      </c>
      <c r="G253" t="s">
        <v>25</v>
      </c>
      <c r="H253" t="s">
        <v>26</v>
      </c>
    </row>
    <row r="254" spans="1:8" x14ac:dyDescent="0.25">
      <c r="A254">
        <v>1252</v>
      </c>
      <c r="B254">
        <v>177</v>
      </c>
      <c r="C254" s="1">
        <v>45776</v>
      </c>
      <c r="D254" t="s">
        <v>8</v>
      </c>
      <c r="E254">
        <v>480</v>
      </c>
      <c r="F254">
        <v>694</v>
      </c>
      <c r="G254" t="s">
        <v>25</v>
      </c>
      <c r="H254" t="s">
        <v>26</v>
      </c>
    </row>
    <row r="255" spans="1:8" x14ac:dyDescent="0.25">
      <c r="A255">
        <v>1253</v>
      </c>
      <c r="B255">
        <v>170</v>
      </c>
      <c r="C255" s="1">
        <v>46190</v>
      </c>
      <c r="D255" t="s">
        <v>9</v>
      </c>
      <c r="E255">
        <v>414</v>
      </c>
      <c r="F255">
        <v>410</v>
      </c>
      <c r="G255" t="s">
        <v>25</v>
      </c>
      <c r="H255" t="s">
        <v>26</v>
      </c>
    </row>
    <row r="256" spans="1:8" x14ac:dyDescent="0.25">
      <c r="A256">
        <v>1254</v>
      </c>
      <c r="B256">
        <v>128</v>
      </c>
      <c r="C256" s="1">
        <v>45861</v>
      </c>
      <c r="D256" t="s">
        <v>7</v>
      </c>
      <c r="E256">
        <v>467</v>
      </c>
      <c r="F256">
        <v>371</v>
      </c>
      <c r="G256" t="s">
        <v>27</v>
      </c>
      <c r="H256" t="s">
        <v>26</v>
      </c>
    </row>
    <row r="257" spans="1:8" x14ac:dyDescent="0.25">
      <c r="A257">
        <v>1255</v>
      </c>
      <c r="B257">
        <v>128</v>
      </c>
      <c r="C257" s="1">
        <v>45870</v>
      </c>
      <c r="D257" t="s">
        <v>8</v>
      </c>
      <c r="E257">
        <v>206</v>
      </c>
      <c r="F257">
        <v>348</v>
      </c>
      <c r="G257" t="s">
        <v>25</v>
      </c>
      <c r="H257" t="s">
        <v>26</v>
      </c>
    </row>
    <row r="258" spans="1:8" x14ac:dyDescent="0.25">
      <c r="A258">
        <v>1256</v>
      </c>
      <c r="B258">
        <v>24</v>
      </c>
      <c r="C258" s="1">
        <v>46181</v>
      </c>
      <c r="D258" t="s">
        <v>5</v>
      </c>
      <c r="E258">
        <v>331</v>
      </c>
      <c r="F258">
        <v>430</v>
      </c>
      <c r="G258" t="s">
        <v>25</v>
      </c>
      <c r="H258" t="s">
        <v>26</v>
      </c>
    </row>
    <row r="259" spans="1:8" x14ac:dyDescent="0.25">
      <c r="A259">
        <v>1257</v>
      </c>
      <c r="B259">
        <v>45</v>
      </c>
      <c r="C259" s="1">
        <v>45698</v>
      </c>
      <c r="D259" t="s">
        <v>9</v>
      </c>
      <c r="E259">
        <v>418</v>
      </c>
      <c r="F259">
        <v>78</v>
      </c>
      <c r="G259" t="s">
        <v>27</v>
      </c>
      <c r="H259" t="s">
        <v>26</v>
      </c>
    </row>
    <row r="260" spans="1:8" x14ac:dyDescent="0.25">
      <c r="A260">
        <v>1258</v>
      </c>
      <c r="B260">
        <v>85</v>
      </c>
      <c r="C260" s="1">
        <v>46024</v>
      </c>
      <c r="D260" t="s">
        <v>8</v>
      </c>
      <c r="E260">
        <v>247</v>
      </c>
      <c r="F260">
        <v>710</v>
      </c>
      <c r="G260" t="s">
        <v>27</v>
      </c>
      <c r="H260" t="s">
        <v>29</v>
      </c>
    </row>
    <row r="261" spans="1:8" x14ac:dyDescent="0.25">
      <c r="A261">
        <v>1259</v>
      </c>
      <c r="B261">
        <v>99</v>
      </c>
      <c r="C261" s="1">
        <v>46147</v>
      </c>
      <c r="D261" t="s">
        <v>8</v>
      </c>
      <c r="E261">
        <v>257</v>
      </c>
      <c r="F261">
        <v>462</v>
      </c>
      <c r="G261" t="s">
        <v>25</v>
      </c>
      <c r="H261" t="s">
        <v>26</v>
      </c>
    </row>
    <row r="262" spans="1:8" x14ac:dyDescent="0.25">
      <c r="A262">
        <v>1260</v>
      </c>
      <c r="B262">
        <v>146</v>
      </c>
      <c r="C262" s="1">
        <v>46106</v>
      </c>
      <c r="D262" t="s">
        <v>6</v>
      </c>
      <c r="E262">
        <v>214</v>
      </c>
      <c r="F262">
        <v>417</v>
      </c>
      <c r="G262" t="s">
        <v>27</v>
      </c>
      <c r="H262" t="s">
        <v>26</v>
      </c>
    </row>
    <row r="263" spans="1:8" x14ac:dyDescent="0.25">
      <c r="A263">
        <v>1261</v>
      </c>
      <c r="B263">
        <v>17</v>
      </c>
      <c r="C263" s="1">
        <v>45925</v>
      </c>
      <c r="D263" t="s">
        <v>9</v>
      </c>
      <c r="E263">
        <v>373</v>
      </c>
      <c r="F263">
        <v>1002</v>
      </c>
      <c r="G263" t="s">
        <v>25</v>
      </c>
      <c r="H263" t="s">
        <v>26</v>
      </c>
    </row>
    <row r="264" spans="1:8" x14ac:dyDescent="0.25">
      <c r="A264">
        <v>1262</v>
      </c>
      <c r="B264">
        <v>39</v>
      </c>
      <c r="C264" s="1">
        <v>45713</v>
      </c>
      <c r="D264" t="s">
        <v>5</v>
      </c>
      <c r="E264">
        <v>458</v>
      </c>
      <c r="F264">
        <v>966</v>
      </c>
      <c r="G264" t="s">
        <v>25</v>
      </c>
      <c r="H264" t="s">
        <v>26</v>
      </c>
    </row>
    <row r="265" spans="1:8" x14ac:dyDescent="0.25">
      <c r="A265">
        <v>1263</v>
      </c>
      <c r="B265">
        <v>72</v>
      </c>
      <c r="C265" s="1">
        <v>45709</v>
      </c>
      <c r="D265" t="s">
        <v>7</v>
      </c>
      <c r="E265">
        <v>406</v>
      </c>
      <c r="F265">
        <v>532</v>
      </c>
      <c r="G265" t="s">
        <v>27</v>
      </c>
      <c r="H265" t="s">
        <v>26</v>
      </c>
    </row>
    <row r="266" spans="1:8" x14ac:dyDescent="0.25">
      <c r="A266">
        <v>1264</v>
      </c>
      <c r="B266">
        <v>128</v>
      </c>
      <c r="C266" s="1">
        <v>46115</v>
      </c>
      <c r="D266" t="s">
        <v>9</v>
      </c>
      <c r="E266">
        <v>209</v>
      </c>
      <c r="F266">
        <v>301</v>
      </c>
      <c r="G266" t="s">
        <v>27</v>
      </c>
      <c r="H266" t="s">
        <v>26</v>
      </c>
    </row>
    <row r="267" spans="1:8" x14ac:dyDescent="0.25">
      <c r="A267">
        <v>1265</v>
      </c>
      <c r="B267">
        <v>1</v>
      </c>
      <c r="C267" s="1">
        <v>45751</v>
      </c>
      <c r="D267" t="s">
        <v>7</v>
      </c>
      <c r="E267">
        <v>460</v>
      </c>
      <c r="F267">
        <v>1023</v>
      </c>
      <c r="G267" t="s">
        <v>27</v>
      </c>
      <c r="H267" t="s">
        <v>29</v>
      </c>
    </row>
    <row r="268" spans="1:8" x14ac:dyDescent="0.25">
      <c r="A268">
        <v>1266</v>
      </c>
      <c r="B268">
        <v>197</v>
      </c>
      <c r="C268" s="1">
        <v>46142</v>
      </c>
      <c r="D268" t="s">
        <v>9</v>
      </c>
      <c r="E268">
        <v>249</v>
      </c>
      <c r="F268">
        <v>400</v>
      </c>
      <c r="G268" t="s">
        <v>25</v>
      </c>
      <c r="H268" t="s">
        <v>26</v>
      </c>
    </row>
    <row r="269" spans="1:8" x14ac:dyDescent="0.25">
      <c r="A269">
        <v>1267</v>
      </c>
      <c r="B269">
        <v>134</v>
      </c>
      <c r="C269" s="1">
        <v>46040</v>
      </c>
      <c r="D269" t="s">
        <v>5</v>
      </c>
      <c r="E269">
        <v>452</v>
      </c>
      <c r="F269">
        <v>275</v>
      </c>
      <c r="G269" t="s">
        <v>25</v>
      </c>
      <c r="H269" t="s">
        <v>26</v>
      </c>
    </row>
    <row r="270" spans="1:8" x14ac:dyDescent="0.25">
      <c r="A270">
        <v>1268</v>
      </c>
      <c r="B270">
        <v>31</v>
      </c>
      <c r="C270" s="1">
        <v>46060</v>
      </c>
      <c r="D270" t="s">
        <v>6</v>
      </c>
      <c r="E270">
        <v>373</v>
      </c>
      <c r="F270">
        <v>113</v>
      </c>
      <c r="G270" t="s">
        <v>25</v>
      </c>
      <c r="H270" t="s">
        <v>26</v>
      </c>
    </row>
    <row r="271" spans="1:8" x14ac:dyDescent="0.25">
      <c r="A271">
        <v>1269</v>
      </c>
      <c r="B271">
        <v>32</v>
      </c>
      <c r="C271" s="1">
        <v>46119</v>
      </c>
      <c r="D271" t="s">
        <v>8</v>
      </c>
      <c r="E271">
        <v>455</v>
      </c>
      <c r="F271">
        <v>374</v>
      </c>
      <c r="G271" t="s">
        <v>25</v>
      </c>
      <c r="H271" t="s">
        <v>26</v>
      </c>
    </row>
    <row r="272" spans="1:8" x14ac:dyDescent="0.25">
      <c r="A272">
        <v>1270</v>
      </c>
      <c r="B272">
        <v>124</v>
      </c>
      <c r="C272" s="1">
        <v>46178</v>
      </c>
      <c r="D272" t="s">
        <v>6</v>
      </c>
      <c r="E272">
        <v>265</v>
      </c>
      <c r="F272">
        <v>254</v>
      </c>
      <c r="G272" t="s">
        <v>25</v>
      </c>
      <c r="H272" t="s">
        <v>26</v>
      </c>
    </row>
    <row r="273" spans="1:8" x14ac:dyDescent="0.25">
      <c r="A273">
        <v>1271</v>
      </c>
      <c r="B273">
        <v>156</v>
      </c>
      <c r="C273" s="1">
        <v>45912</v>
      </c>
      <c r="D273" t="s">
        <v>9</v>
      </c>
      <c r="E273">
        <v>350</v>
      </c>
      <c r="F273">
        <v>827</v>
      </c>
      <c r="G273" t="s">
        <v>27</v>
      </c>
      <c r="H273" t="s">
        <v>26</v>
      </c>
    </row>
    <row r="274" spans="1:8" x14ac:dyDescent="0.25">
      <c r="A274">
        <v>1272</v>
      </c>
      <c r="B274">
        <v>81</v>
      </c>
      <c r="C274" s="1">
        <v>45880</v>
      </c>
      <c r="D274" t="s">
        <v>6</v>
      </c>
      <c r="E274">
        <v>376</v>
      </c>
      <c r="F274">
        <v>947</v>
      </c>
      <c r="G274" t="s">
        <v>27</v>
      </c>
      <c r="H274" t="s">
        <v>26</v>
      </c>
    </row>
    <row r="275" spans="1:8" x14ac:dyDescent="0.25">
      <c r="A275">
        <v>1273</v>
      </c>
      <c r="B275">
        <v>182</v>
      </c>
      <c r="C275" s="1">
        <v>45776</v>
      </c>
      <c r="D275" t="s">
        <v>9</v>
      </c>
      <c r="E275">
        <v>473</v>
      </c>
      <c r="F275">
        <v>246</v>
      </c>
      <c r="G275" t="s">
        <v>27</v>
      </c>
      <c r="H275" t="s">
        <v>26</v>
      </c>
    </row>
    <row r="276" spans="1:8" x14ac:dyDescent="0.25">
      <c r="A276">
        <v>1274</v>
      </c>
      <c r="B276">
        <v>172</v>
      </c>
      <c r="C276" s="1">
        <v>45715</v>
      </c>
      <c r="D276" t="s">
        <v>6</v>
      </c>
      <c r="E276">
        <v>346</v>
      </c>
      <c r="F276">
        <v>558</v>
      </c>
      <c r="G276" t="s">
        <v>25</v>
      </c>
      <c r="H276" t="s">
        <v>26</v>
      </c>
    </row>
    <row r="277" spans="1:8" x14ac:dyDescent="0.25">
      <c r="A277">
        <v>1275</v>
      </c>
      <c r="B277">
        <v>92</v>
      </c>
      <c r="C277" s="1">
        <v>46121</v>
      </c>
      <c r="D277" t="s">
        <v>5</v>
      </c>
      <c r="E277">
        <v>487</v>
      </c>
      <c r="F277">
        <v>669</v>
      </c>
      <c r="G277" t="s">
        <v>25</v>
      </c>
      <c r="H277" t="s">
        <v>26</v>
      </c>
    </row>
    <row r="278" spans="1:8" x14ac:dyDescent="0.25">
      <c r="A278">
        <v>1276</v>
      </c>
      <c r="B278">
        <v>176</v>
      </c>
      <c r="C278" s="1">
        <v>45978</v>
      </c>
      <c r="D278" t="s">
        <v>7</v>
      </c>
      <c r="E278">
        <v>303</v>
      </c>
      <c r="F278">
        <v>914</v>
      </c>
      <c r="G278" t="s">
        <v>27</v>
      </c>
      <c r="H278" t="s">
        <v>26</v>
      </c>
    </row>
    <row r="279" spans="1:8" x14ac:dyDescent="0.25">
      <c r="A279">
        <v>1277</v>
      </c>
      <c r="B279">
        <v>199</v>
      </c>
      <c r="C279" s="1">
        <v>45856</v>
      </c>
      <c r="D279" t="s">
        <v>9</v>
      </c>
      <c r="E279">
        <v>295</v>
      </c>
      <c r="F279">
        <v>598</v>
      </c>
      <c r="G279" t="s">
        <v>25</v>
      </c>
      <c r="H279" t="s">
        <v>26</v>
      </c>
    </row>
    <row r="280" spans="1:8" x14ac:dyDescent="0.25">
      <c r="A280">
        <v>1278</v>
      </c>
      <c r="B280">
        <v>143</v>
      </c>
      <c r="C280" s="1">
        <v>45928</v>
      </c>
      <c r="D280" t="s">
        <v>6</v>
      </c>
      <c r="E280">
        <v>202</v>
      </c>
      <c r="F280">
        <v>737</v>
      </c>
      <c r="G280" t="s">
        <v>27</v>
      </c>
      <c r="H280" t="s">
        <v>26</v>
      </c>
    </row>
    <row r="281" spans="1:8" x14ac:dyDescent="0.25">
      <c r="A281">
        <v>1279</v>
      </c>
      <c r="B281">
        <v>199</v>
      </c>
      <c r="C281" s="1">
        <v>45966</v>
      </c>
      <c r="D281" t="s">
        <v>8</v>
      </c>
      <c r="E281">
        <v>237</v>
      </c>
      <c r="F281">
        <v>1056</v>
      </c>
      <c r="G281" t="s">
        <v>27</v>
      </c>
      <c r="H281" t="s">
        <v>26</v>
      </c>
    </row>
    <row r="282" spans="1:8" x14ac:dyDescent="0.25">
      <c r="A282">
        <v>1280</v>
      </c>
      <c r="B282">
        <v>107</v>
      </c>
      <c r="C282" s="1">
        <v>46071</v>
      </c>
      <c r="D282" t="s">
        <v>5</v>
      </c>
      <c r="E282">
        <v>369</v>
      </c>
      <c r="F282">
        <v>566</v>
      </c>
      <c r="G282" t="s">
        <v>25</v>
      </c>
      <c r="H282" t="s">
        <v>26</v>
      </c>
    </row>
    <row r="283" spans="1:8" x14ac:dyDescent="0.25">
      <c r="A283">
        <v>1281</v>
      </c>
      <c r="B283">
        <v>30</v>
      </c>
      <c r="C283" s="1">
        <v>46012</v>
      </c>
      <c r="D283" t="s">
        <v>8</v>
      </c>
      <c r="E283">
        <v>220</v>
      </c>
      <c r="F283">
        <v>386</v>
      </c>
      <c r="G283" t="s">
        <v>25</v>
      </c>
      <c r="H283" t="s">
        <v>26</v>
      </c>
    </row>
    <row r="284" spans="1:8" x14ac:dyDescent="0.25">
      <c r="A284">
        <v>1282</v>
      </c>
      <c r="B284">
        <v>7</v>
      </c>
      <c r="C284" s="1">
        <v>46187</v>
      </c>
      <c r="D284" t="s">
        <v>9</v>
      </c>
      <c r="E284">
        <v>449</v>
      </c>
      <c r="F284">
        <v>143</v>
      </c>
      <c r="G284" t="s">
        <v>27</v>
      </c>
      <c r="H284" t="s">
        <v>26</v>
      </c>
    </row>
    <row r="285" spans="1:8" x14ac:dyDescent="0.25">
      <c r="A285">
        <v>1283</v>
      </c>
      <c r="B285">
        <v>25</v>
      </c>
      <c r="C285" s="1">
        <v>45829</v>
      </c>
      <c r="D285" t="s">
        <v>7</v>
      </c>
      <c r="E285">
        <v>307</v>
      </c>
      <c r="F285">
        <v>250</v>
      </c>
      <c r="G285" t="s">
        <v>25</v>
      </c>
      <c r="H285" t="s">
        <v>26</v>
      </c>
    </row>
    <row r="286" spans="1:8" x14ac:dyDescent="0.25">
      <c r="A286">
        <v>1284</v>
      </c>
      <c r="B286">
        <v>166</v>
      </c>
      <c r="C286" s="1">
        <v>45731</v>
      </c>
      <c r="D286" t="s">
        <v>6</v>
      </c>
      <c r="E286">
        <v>219</v>
      </c>
      <c r="F286">
        <v>82</v>
      </c>
      <c r="G286" t="s">
        <v>27</v>
      </c>
      <c r="H286" t="s">
        <v>26</v>
      </c>
    </row>
    <row r="287" spans="1:8" x14ac:dyDescent="0.25">
      <c r="A287">
        <v>1285</v>
      </c>
      <c r="B287">
        <v>19</v>
      </c>
      <c r="C287" s="1">
        <v>45891</v>
      </c>
      <c r="D287" t="s">
        <v>9</v>
      </c>
      <c r="E287">
        <v>407</v>
      </c>
      <c r="F287">
        <v>479</v>
      </c>
      <c r="G287" t="s">
        <v>27</v>
      </c>
      <c r="H287" t="s">
        <v>26</v>
      </c>
    </row>
    <row r="288" spans="1:8" x14ac:dyDescent="0.25">
      <c r="A288">
        <v>1286</v>
      </c>
      <c r="B288">
        <v>17</v>
      </c>
      <c r="C288" s="1">
        <v>45704</v>
      </c>
      <c r="D288" t="s">
        <v>5</v>
      </c>
      <c r="E288">
        <v>348</v>
      </c>
      <c r="F288">
        <v>434</v>
      </c>
      <c r="G288" t="s">
        <v>25</v>
      </c>
      <c r="H288" t="s">
        <v>26</v>
      </c>
    </row>
    <row r="289" spans="1:8" x14ac:dyDescent="0.25">
      <c r="A289">
        <v>1287</v>
      </c>
      <c r="B289">
        <v>122</v>
      </c>
      <c r="C289" s="1">
        <v>45818</v>
      </c>
      <c r="D289" t="s">
        <v>7</v>
      </c>
      <c r="E289">
        <v>479</v>
      </c>
      <c r="F289">
        <v>500</v>
      </c>
      <c r="G289" t="s">
        <v>27</v>
      </c>
      <c r="H289" t="s">
        <v>26</v>
      </c>
    </row>
    <row r="290" spans="1:8" x14ac:dyDescent="0.25">
      <c r="A290">
        <v>1288</v>
      </c>
      <c r="B290">
        <v>32</v>
      </c>
      <c r="C290" s="1">
        <v>45700</v>
      </c>
      <c r="D290" t="s">
        <v>5</v>
      </c>
      <c r="E290">
        <v>475</v>
      </c>
      <c r="F290">
        <v>616</v>
      </c>
      <c r="G290" t="s">
        <v>27</v>
      </c>
      <c r="H290" t="s">
        <v>26</v>
      </c>
    </row>
    <row r="291" spans="1:8" x14ac:dyDescent="0.25">
      <c r="A291">
        <v>1289</v>
      </c>
      <c r="B291">
        <v>37</v>
      </c>
      <c r="C291" s="1">
        <v>45822</v>
      </c>
      <c r="D291" t="s">
        <v>6</v>
      </c>
      <c r="E291">
        <v>299</v>
      </c>
      <c r="F291">
        <v>610</v>
      </c>
      <c r="G291" t="s">
        <v>27</v>
      </c>
      <c r="H291" t="s">
        <v>26</v>
      </c>
    </row>
    <row r="292" spans="1:8" x14ac:dyDescent="0.25">
      <c r="A292">
        <v>1290</v>
      </c>
      <c r="B292">
        <v>166</v>
      </c>
      <c r="C292" s="1">
        <v>45732</v>
      </c>
      <c r="D292" t="s">
        <v>9</v>
      </c>
      <c r="E292">
        <v>250</v>
      </c>
      <c r="F292">
        <v>529</v>
      </c>
      <c r="G292" t="s">
        <v>27</v>
      </c>
      <c r="H292" t="s">
        <v>26</v>
      </c>
    </row>
    <row r="293" spans="1:8" x14ac:dyDescent="0.25">
      <c r="A293">
        <v>1291</v>
      </c>
      <c r="B293">
        <v>26</v>
      </c>
      <c r="C293" s="1">
        <v>45949</v>
      </c>
      <c r="D293" t="s">
        <v>7</v>
      </c>
      <c r="E293">
        <v>362</v>
      </c>
      <c r="F293">
        <v>1074</v>
      </c>
      <c r="G293" t="s">
        <v>25</v>
      </c>
      <c r="H293" t="s">
        <v>26</v>
      </c>
    </row>
    <row r="294" spans="1:8" x14ac:dyDescent="0.25">
      <c r="A294">
        <v>1292</v>
      </c>
      <c r="B294">
        <v>94</v>
      </c>
      <c r="C294" s="1">
        <v>45981</v>
      </c>
      <c r="D294" t="s">
        <v>8</v>
      </c>
      <c r="E294">
        <v>326</v>
      </c>
      <c r="F294">
        <v>319</v>
      </c>
      <c r="G294" t="s">
        <v>27</v>
      </c>
      <c r="H294" t="s">
        <v>26</v>
      </c>
    </row>
    <row r="295" spans="1:8" x14ac:dyDescent="0.25">
      <c r="A295">
        <v>1293</v>
      </c>
      <c r="B295">
        <v>123</v>
      </c>
      <c r="C295" s="1">
        <v>46131</v>
      </c>
      <c r="D295" t="s">
        <v>8</v>
      </c>
      <c r="E295">
        <v>449</v>
      </c>
      <c r="F295">
        <v>996</v>
      </c>
      <c r="G295" t="s">
        <v>27</v>
      </c>
      <c r="H295" t="s">
        <v>26</v>
      </c>
    </row>
    <row r="296" spans="1:8" x14ac:dyDescent="0.25">
      <c r="A296">
        <v>1294</v>
      </c>
      <c r="B296">
        <v>188</v>
      </c>
      <c r="C296" s="1">
        <v>45736</v>
      </c>
      <c r="D296" t="s">
        <v>5</v>
      </c>
      <c r="E296">
        <v>497</v>
      </c>
      <c r="F296">
        <v>942</v>
      </c>
      <c r="G296" t="s">
        <v>25</v>
      </c>
      <c r="H296" t="s">
        <v>28</v>
      </c>
    </row>
    <row r="297" spans="1:8" x14ac:dyDescent="0.25">
      <c r="A297">
        <v>1295</v>
      </c>
      <c r="B297">
        <v>94</v>
      </c>
      <c r="C297" s="1">
        <v>46059</v>
      </c>
      <c r="D297" t="s">
        <v>6</v>
      </c>
      <c r="E297">
        <v>268</v>
      </c>
      <c r="F297">
        <v>821</v>
      </c>
      <c r="G297" t="s">
        <v>27</v>
      </c>
      <c r="H297" t="s">
        <v>28</v>
      </c>
    </row>
    <row r="298" spans="1:8" x14ac:dyDescent="0.25">
      <c r="A298">
        <v>1296</v>
      </c>
      <c r="B298">
        <v>158</v>
      </c>
      <c r="C298" s="1">
        <v>45827</v>
      </c>
      <c r="D298" t="s">
        <v>7</v>
      </c>
      <c r="E298">
        <v>291</v>
      </c>
      <c r="F298">
        <v>1231</v>
      </c>
      <c r="G298" t="s">
        <v>25</v>
      </c>
      <c r="H298" t="s">
        <v>26</v>
      </c>
    </row>
    <row r="299" spans="1:8" x14ac:dyDescent="0.25">
      <c r="A299">
        <v>1297</v>
      </c>
      <c r="B299">
        <v>17</v>
      </c>
      <c r="C299" s="1">
        <v>45928</v>
      </c>
      <c r="D299" t="s">
        <v>9</v>
      </c>
      <c r="E299">
        <v>465</v>
      </c>
      <c r="F299">
        <v>713</v>
      </c>
      <c r="G299" t="s">
        <v>25</v>
      </c>
      <c r="H299" t="s">
        <v>26</v>
      </c>
    </row>
    <row r="300" spans="1:8" x14ac:dyDescent="0.25">
      <c r="A300">
        <v>1298</v>
      </c>
      <c r="B300">
        <v>27</v>
      </c>
      <c r="C300" s="1">
        <v>46191</v>
      </c>
      <c r="D300" t="s">
        <v>9</v>
      </c>
      <c r="E300">
        <v>496</v>
      </c>
      <c r="F300">
        <v>957</v>
      </c>
      <c r="G300" t="s">
        <v>27</v>
      </c>
      <c r="H300" t="s">
        <v>26</v>
      </c>
    </row>
    <row r="301" spans="1:8" x14ac:dyDescent="0.25">
      <c r="A301">
        <v>1299</v>
      </c>
      <c r="B301">
        <v>133</v>
      </c>
      <c r="C301" s="1">
        <v>45915</v>
      </c>
      <c r="D301" t="s">
        <v>8</v>
      </c>
      <c r="E301">
        <v>464</v>
      </c>
      <c r="F301">
        <v>826</v>
      </c>
      <c r="G301" t="s">
        <v>25</v>
      </c>
      <c r="H301" t="s">
        <v>29</v>
      </c>
    </row>
    <row r="302" spans="1:8" x14ac:dyDescent="0.25">
      <c r="A302">
        <v>1300</v>
      </c>
      <c r="B302">
        <v>36</v>
      </c>
      <c r="C302" s="1">
        <v>46108</v>
      </c>
      <c r="D302" t="s">
        <v>6</v>
      </c>
      <c r="E302">
        <v>308</v>
      </c>
      <c r="F302">
        <v>615</v>
      </c>
      <c r="G302" t="s">
        <v>27</v>
      </c>
      <c r="H302" t="s">
        <v>26</v>
      </c>
    </row>
    <row r="303" spans="1:8" x14ac:dyDescent="0.25">
      <c r="A303">
        <v>1301</v>
      </c>
      <c r="B303">
        <v>170</v>
      </c>
      <c r="C303" s="1">
        <v>45893</v>
      </c>
      <c r="D303" t="s">
        <v>8</v>
      </c>
      <c r="E303">
        <v>446</v>
      </c>
      <c r="F303">
        <v>1030</v>
      </c>
      <c r="G303" t="s">
        <v>25</v>
      </c>
      <c r="H303" t="s">
        <v>26</v>
      </c>
    </row>
    <row r="304" spans="1:8" x14ac:dyDescent="0.25">
      <c r="A304">
        <v>1302</v>
      </c>
      <c r="B304">
        <v>33</v>
      </c>
      <c r="C304" s="1">
        <v>45822</v>
      </c>
      <c r="D304" t="s">
        <v>6</v>
      </c>
      <c r="E304">
        <v>493</v>
      </c>
      <c r="F304">
        <v>541</v>
      </c>
      <c r="G304" t="s">
        <v>25</v>
      </c>
      <c r="H304" t="s">
        <v>26</v>
      </c>
    </row>
    <row r="305" spans="1:8" x14ac:dyDescent="0.25">
      <c r="A305">
        <v>1303</v>
      </c>
      <c r="B305">
        <v>154</v>
      </c>
      <c r="C305" s="1">
        <v>45677</v>
      </c>
      <c r="D305" t="s">
        <v>9</v>
      </c>
      <c r="E305">
        <v>429</v>
      </c>
      <c r="F305">
        <v>928</v>
      </c>
      <c r="G305" t="s">
        <v>25</v>
      </c>
      <c r="H305" t="s">
        <v>28</v>
      </c>
    </row>
    <row r="306" spans="1:8" x14ac:dyDescent="0.25">
      <c r="A306">
        <v>1304</v>
      </c>
      <c r="B306">
        <v>160</v>
      </c>
      <c r="C306" s="1">
        <v>46181</v>
      </c>
      <c r="D306" t="s">
        <v>9</v>
      </c>
      <c r="E306">
        <v>432</v>
      </c>
      <c r="F306">
        <v>692</v>
      </c>
      <c r="G306" t="s">
        <v>27</v>
      </c>
      <c r="H306" t="s">
        <v>26</v>
      </c>
    </row>
    <row r="307" spans="1:8" x14ac:dyDescent="0.25">
      <c r="A307">
        <v>1305</v>
      </c>
      <c r="B307">
        <v>134</v>
      </c>
      <c r="C307" s="1">
        <v>46174</v>
      </c>
      <c r="D307" t="s">
        <v>8</v>
      </c>
      <c r="E307">
        <v>290</v>
      </c>
      <c r="F307">
        <v>850</v>
      </c>
      <c r="G307" t="s">
        <v>25</v>
      </c>
      <c r="H307" t="s">
        <v>26</v>
      </c>
    </row>
    <row r="308" spans="1:8" x14ac:dyDescent="0.25">
      <c r="A308">
        <v>1306</v>
      </c>
      <c r="B308">
        <v>139</v>
      </c>
      <c r="C308" s="1">
        <v>45659</v>
      </c>
      <c r="D308" t="s">
        <v>8</v>
      </c>
      <c r="E308">
        <v>222</v>
      </c>
      <c r="F308">
        <v>1099</v>
      </c>
      <c r="G308" t="s">
        <v>27</v>
      </c>
      <c r="H308" t="s">
        <v>26</v>
      </c>
    </row>
    <row r="309" spans="1:8" x14ac:dyDescent="0.25">
      <c r="A309">
        <v>1307</v>
      </c>
      <c r="B309">
        <v>26</v>
      </c>
      <c r="C309" s="1">
        <v>46093</v>
      </c>
      <c r="D309" t="s">
        <v>6</v>
      </c>
      <c r="E309">
        <v>242</v>
      </c>
      <c r="F309">
        <v>681</v>
      </c>
      <c r="G309" t="s">
        <v>25</v>
      </c>
      <c r="H309" t="s">
        <v>26</v>
      </c>
    </row>
    <row r="310" spans="1:8" x14ac:dyDescent="0.25">
      <c r="A310">
        <v>1308</v>
      </c>
      <c r="B310">
        <v>148</v>
      </c>
      <c r="C310" s="1">
        <v>46193</v>
      </c>
      <c r="D310" t="s">
        <v>5</v>
      </c>
      <c r="E310">
        <v>305</v>
      </c>
      <c r="F310">
        <v>354</v>
      </c>
      <c r="G310" t="s">
        <v>27</v>
      </c>
      <c r="H310" t="s">
        <v>26</v>
      </c>
    </row>
    <row r="311" spans="1:8" x14ac:dyDescent="0.25">
      <c r="A311">
        <v>1309</v>
      </c>
      <c r="B311">
        <v>65</v>
      </c>
      <c r="C311" s="1">
        <v>45925</v>
      </c>
      <c r="D311" t="s">
        <v>7</v>
      </c>
      <c r="E311">
        <v>341</v>
      </c>
      <c r="F311">
        <v>704</v>
      </c>
      <c r="G311" t="s">
        <v>27</v>
      </c>
      <c r="H311" t="s">
        <v>26</v>
      </c>
    </row>
    <row r="312" spans="1:8" x14ac:dyDescent="0.25">
      <c r="A312">
        <v>1310</v>
      </c>
      <c r="B312">
        <v>65</v>
      </c>
      <c r="C312" s="1">
        <v>45972</v>
      </c>
      <c r="D312" t="s">
        <v>7</v>
      </c>
      <c r="E312">
        <v>270</v>
      </c>
      <c r="F312">
        <v>348</v>
      </c>
      <c r="G312" t="s">
        <v>27</v>
      </c>
      <c r="H312" t="s">
        <v>26</v>
      </c>
    </row>
    <row r="313" spans="1:8" x14ac:dyDescent="0.25">
      <c r="A313">
        <v>1311</v>
      </c>
      <c r="B313">
        <v>26</v>
      </c>
      <c r="C313" s="1">
        <v>45877</v>
      </c>
      <c r="D313" t="s">
        <v>7</v>
      </c>
      <c r="E313">
        <v>481</v>
      </c>
      <c r="F313">
        <v>785</v>
      </c>
      <c r="G313" t="s">
        <v>27</v>
      </c>
      <c r="H313" t="s">
        <v>26</v>
      </c>
    </row>
    <row r="314" spans="1:8" x14ac:dyDescent="0.25">
      <c r="A314">
        <v>1312</v>
      </c>
      <c r="B314">
        <v>112</v>
      </c>
      <c r="C314" s="1">
        <v>45748</v>
      </c>
      <c r="D314" t="s">
        <v>5</v>
      </c>
      <c r="E314">
        <v>240</v>
      </c>
      <c r="F314">
        <v>970</v>
      </c>
      <c r="G314" t="s">
        <v>27</v>
      </c>
      <c r="H314" t="s">
        <v>26</v>
      </c>
    </row>
    <row r="315" spans="1:8" x14ac:dyDescent="0.25">
      <c r="A315">
        <v>1313</v>
      </c>
      <c r="B315">
        <v>15</v>
      </c>
      <c r="C315" s="1">
        <v>45837</v>
      </c>
      <c r="D315" t="s">
        <v>8</v>
      </c>
      <c r="E315">
        <v>465</v>
      </c>
      <c r="F315">
        <v>405</v>
      </c>
      <c r="G315" t="s">
        <v>25</v>
      </c>
      <c r="H315" t="s">
        <v>26</v>
      </c>
    </row>
    <row r="316" spans="1:8" x14ac:dyDescent="0.25">
      <c r="A316">
        <v>1314</v>
      </c>
      <c r="B316">
        <v>62</v>
      </c>
      <c r="C316" s="1">
        <v>45658</v>
      </c>
      <c r="D316" t="s">
        <v>6</v>
      </c>
      <c r="E316">
        <v>404</v>
      </c>
      <c r="F316">
        <v>585</v>
      </c>
      <c r="G316" t="s">
        <v>27</v>
      </c>
      <c r="H316" t="s">
        <v>26</v>
      </c>
    </row>
    <row r="317" spans="1:8" x14ac:dyDescent="0.25">
      <c r="A317">
        <v>1315</v>
      </c>
      <c r="B317">
        <v>24</v>
      </c>
      <c r="C317" s="1">
        <v>45949</v>
      </c>
      <c r="D317" t="s">
        <v>7</v>
      </c>
      <c r="E317">
        <v>377</v>
      </c>
      <c r="F317">
        <v>686</v>
      </c>
      <c r="G317" t="s">
        <v>27</v>
      </c>
      <c r="H317" t="s">
        <v>28</v>
      </c>
    </row>
    <row r="318" spans="1:8" x14ac:dyDescent="0.25">
      <c r="A318">
        <v>1316</v>
      </c>
      <c r="B318">
        <v>45</v>
      </c>
      <c r="C318" s="1">
        <v>46074</v>
      </c>
      <c r="D318" t="s">
        <v>7</v>
      </c>
      <c r="E318">
        <v>457</v>
      </c>
      <c r="F318">
        <v>505</v>
      </c>
      <c r="G318" t="s">
        <v>25</v>
      </c>
      <c r="H318" t="s">
        <v>26</v>
      </c>
    </row>
    <row r="319" spans="1:8" x14ac:dyDescent="0.25">
      <c r="A319">
        <v>1317</v>
      </c>
      <c r="B319">
        <v>178</v>
      </c>
      <c r="C319" s="1">
        <v>46111</v>
      </c>
      <c r="D319" t="s">
        <v>8</v>
      </c>
      <c r="E319">
        <v>373</v>
      </c>
      <c r="F319">
        <v>931</v>
      </c>
      <c r="G319" t="s">
        <v>25</v>
      </c>
      <c r="H319" t="s">
        <v>26</v>
      </c>
    </row>
    <row r="320" spans="1:8" x14ac:dyDescent="0.25">
      <c r="A320">
        <v>1318</v>
      </c>
      <c r="B320">
        <v>174</v>
      </c>
      <c r="C320" s="1">
        <v>45893</v>
      </c>
      <c r="D320" t="s">
        <v>9</v>
      </c>
      <c r="E320">
        <v>464</v>
      </c>
      <c r="F320">
        <v>888</v>
      </c>
      <c r="G320" t="s">
        <v>27</v>
      </c>
      <c r="H320" t="s">
        <v>26</v>
      </c>
    </row>
    <row r="321" spans="1:8" x14ac:dyDescent="0.25">
      <c r="A321">
        <v>1319</v>
      </c>
      <c r="B321">
        <v>20</v>
      </c>
      <c r="C321" s="1">
        <v>45840</v>
      </c>
      <c r="D321" t="s">
        <v>8</v>
      </c>
      <c r="E321">
        <v>493</v>
      </c>
      <c r="F321">
        <v>792</v>
      </c>
      <c r="G321" t="s">
        <v>25</v>
      </c>
      <c r="H321" t="s">
        <v>26</v>
      </c>
    </row>
    <row r="322" spans="1:8" x14ac:dyDescent="0.25">
      <c r="A322">
        <v>1320</v>
      </c>
      <c r="B322">
        <v>68</v>
      </c>
      <c r="C322" s="1">
        <v>45869</v>
      </c>
      <c r="D322" t="s">
        <v>6</v>
      </c>
      <c r="E322">
        <v>382</v>
      </c>
      <c r="F322">
        <v>205</v>
      </c>
      <c r="G322" t="s">
        <v>25</v>
      </c>
      <c r="H322" t="s">
        <v>26</v>
      </c>
    </row>
    <row r="323" spans="1:8" x14ac:dyDescent="0.25">
      <c r="A323">
        <v>1321</v>
      </c>
      <c r="B323">
        <v>158</v>
      </c>
      <c r="C323" s="1">
        <v>45664</v>
      </c>
      <c r="D323" t="s">
        <v>7</v>
      </c>
      <c r="E323">
        <v>390</v>
      </c>
      <c r="F323">
        <v>861</v>
      </c>
      <c r="G323" t="s">
        <v>27</v>
      </c>
      <c r="H323" t="s">
        <v>29</v>
      </c>
    </row>
    <row r="324" spans="1:8" x14ac:dyDescent="0.25">
      <c r="A324">
        <v>1322</v>
      </c>
      <c r="B324">
        <v>193</v>
      </c>
      <c r="C324" s="1">
        <v>45789</v>
      </c>
      <c r="D324" t="s">
        <v>5</v>
      </c>
      <c r="E324">
        <v>444</v>
      </c>
      <c r="F324">
        <v>1028</v>
      </c>
      <c r="G324" t="s">
        <v>27</v>
      </c>
      <c r="H324" t="s">
        <v>26</v>
      </c>
    </row>
    <row r="325" spans="1:8" x14ac:dyDescent="0.25">
      <c r="A325">
        <v>1323</v>
      </c>
      <c r="B325">
        <v>118</v>
      </c>
      <c r="C325" s="1">
        <v>45981</v>
      </c>
      <c r="D325" t="s">
        <v>5</v>
      </c>
      <c r="E325">
        <v>394</v>
      </c>
      <c r="F325">
        <v>995</v>
      </c>
      <c r="G325" t="s">
        <v>25</v>
      </c>
      <c r="H325" t="s">
        <v>26</v>
      </c>
    </row>
    <row r="326" spans="1:8" x14ac:dyDescent="0.25">
      <c r="A326">
        <v>1324</v>
      </c>
      <c r="B326">
        <v>69</v>
      </c>
      <c r="C326" s="1">
        <v>46140</v>
      </c>
      <c r="D326" t="s">
        <v>7</v>
      </c>
      <c r="E326">
        <v>455</v>
      </c>
      <c r="F326">
        <v>865</v>
      </c>
      <c r="G326" t="s">
        <v>25</v>
      </c>
      <c r="H326" t="s">
        <v>26</v>
      </c>
    </row>
    <row r="327" spans="1:8" x14ac:dyDescent="0.25">
      <c r="A327">
        <v>1325</v>
      </c>
      <c r="B327">
        <v>147</v>
      </c>
      <c r="C327" s="1">
        <v>45792</v>
      </c>
      <c r="D327" t="s">
        <v>7</v>
      </c>
      <c r="E327">
        <v>338</v>
      </c>
      <c r="F327">
        <v>635</v>
      </c>
      <c r="G327" t="s">
        <v>25</v>
      </c>
      <c r="H327" t="s">
        <v>26</v>
      </c>
    </row>
    <row r="328" spans="1:8" x14ac:dyDescent="0.25">
      <c r="A328">
        <v>1326</v>
      </c>
      <c r="B328">
        <v>122</v>
      </c>
      <c r="C328" s="1">
        <v>45667</v>
      </c>
      <c r="D328" t="s">
        <v>6</v>
      </c>
      <c r="E328">
        <v>464</v>
      </c>
      <c r="F328">
        <v>1385</v>
      </c>
      <c r="G328" t="s">
        <v>25</v>
      </c>
      <c r="H328" t="s">
        <v>26</v>
      </c>
    </row>
    <row r="329" spans="1:8" x14ac:dyDescent="0.25">
      <c r="A329">
        <v>1327</v>
      </c>
      <c r="B329">
        <v>177</v>
      </c>
      <c r="C329" s="1">
        <v>45825</v>
      </c>
      <c r="D329" t="s">
        <v>5</v>
      </c>
      <c r="E329">
        <v>443</v>
      </c>
      <c r="F329">
        <v>421</v>
      </c>
      <c r="G329" t="s">
        <v>27</v>
      </c>
      <c r="H329" t="s">
        <v>26</v>
      </c>
    </row>
    <row r="330" spans="1:8" x14ac:dyDescent="0.25">
      <c r="A330">
        <v>1328</v>
      </c>
      <c r="B330">
        <v>144</v>
      </c>
      <c r="C330" s="1">
        <v>45921</v>
      </c>
      <c r="D330" t="s">
        <v>9</v>
      </c>
      <c r="E330">
        <v>379</v>
      </c>
      <c r="F330">
        <v>1311</v>
      </c>
      <c r="G330" t="s">
        <v>25</v>
      </c>
      <c r="H330" t="s">
        <v>26</v>
      </c>
    </row>
    <row r="331" spans="1:8" x14ac:dyDescent="0.25">
      <c r="A331">
        <v>1329</v>
      </c>
      <c r="B331">
        <v>125</v>
      </c>
      <c r="C331" s="1">
        <v>46115</v>
      </c>
      <c r="D331" t="s">
        <v>5</v>
      </c>
      <c r="E331">
        <v>437</v>
      </c>
      <c r="F331">
        <v>665</v>
      </c>
      <c r="G331" t="s">
        <v>27</v>
      </c>
      <c r="H331" t="s">
        <v>26</v>
      </c>
    </row>
    <row r="332" spans="1:8" x14ac:dyDescent="0.25">
      <c r="A332">
        <v>1330</v>
      </c>
      <c r="B332">
        <v>104</v>
      </c>
      <c r="C332" s="1">
        <v>45731</v>
      </c>
      <c r="D332" t="s">
        <v>5</v>
      </c>
      <c r="E332">
        <v>360</v>
      </c>
      <c r="F332">
        <v>383</v>
      </c>
      <c r="G332" t="s">
        <v>25</v>
      </c>
      <c r="H332" t="s">
        <v>26</v>
      </c>
    </row>
    <row r="333" spans="1:8" x14ac:dyDescent="0.25">
      <c r="A333">
        <v>1331</v>
      </c>
      <c r="B333">
        <v>134</v>
      </c>
      <c r="C333" s="1">
        <v>46119</v>
      </c>
      <c r="D333" t="s">
        <v>8</v>
      </c>
      <c r="E333">
        <v>264</v>
      </c>
      <c r="F333">
        <v>207</v>
      </c>
      <c r="G333" t="s">
        <v>25</v>
      </c>
      <c r="H333" t="s">
        <v>26</v>
      </c>
    </row>
    <row r="334" spans="1:8" x14ac:dyDescent="0.25">
      <c r="A334">
        <v>1332</v>
      </c>
      <c r="B334">
        <v>25</v>
      </c>
      <c r="C334" s="1">
        <v>45723</v>
      </c>
      <c r="D334" t="s">
        <v>8</v>
      </c>
      <c r="E334">
        <v>403</v>
      </c>
      <c r="F334">
        <v>853</v>
      </c>
      <c r="G334" t="s">
        <v>25</v>
      </c>
      <c r="H334" t="s">
        <v>26</v>
      </c>
    </row>
    <row r="335" spans="1:8" x14ac:dyDescent="0.25">
      <c r="A335">
        <v>1333</v>
      </c>
      <c r="B335">
        <v>59</v>
      </c>
      <c r="C335" s="1">
        <v>45911</v>
      </c>
      <c r="D335" t="s">
        <v>9</v>
      </c>
      <c r="E335">
        <v>267</v>
      </c>
      <c r="F335">
        <v>1165</v>
      </c>
      <c r="G335" t="s">
        <v>25</v>
      </c>
      <c r="H335" t="s">
        <v>26</v>
      </c>
    </row>
    <row r="336" spans="1:8" x14ac:dyDescent="0.25">
      <c r="A336">
        <v>1334</v>
      </c>
      <c r="B336">
        <v>70</v>
      </c>
      <c r="C336" s="1">
        <v>46113</v>
      </c>
      <c r="D336" t="s">
        <v>6</v>
      </c>
      <c r="E336">
        <v>433</v>
      </c>
      <c r="F336">
        <v>1201</v>
      </c>
      <c r="G336" t="s">
        <v>25</v>
      </c>
      <c r="H336" t="s">
        <v>29</v>
      </c>
    </row>
    <row r="337" spans="1:8" x14ac:dyDescent="0.25">
      <c r="A337">
        <v>1335</v>
      </c>
      <c r="B337">
        <v>79</v>
      </c>
      <c r="C337" s="1">
        <v>46032</v>
      </c>
      <c r="D337" t="s">
        <v>8</v>
      </c>
      <c r="E337">
        <v>205</v>
      </c>
      <c r="F337">
        <v>419</v>
      </c>
      <c r="G337" t="s">
        <v>27</v>
      </c>
      <c r="H337" t="s">
        <v>26</v>
      </c>
    </row>
    <row r="338" spans="1:8" x14ac:dyDescent="0.25">
      <c r="A338">
        <v>1336</v>
      </c>
      <c r="B338">
        <v>137</v>
      </c>
      <c r="C338" s="1">
        <v>45666</v>
      </c>
      <c r="D338" t="s">
        <v>8</v>
      </c>
      <c r="E338">
        <v>353</v>
      </c>
      <c r="F338">
        <v>239</v>
      </c>
      <c r="G338" t="s">
        <v>27</v>
      </c>
      <c r="H338" t="s">
        <v>28</v>
      </c>
    </row>
    <row r="339" spans="1:8" x14ac:dyDescent="0.25">
      <c r="A339">
        <v>1337</v>
      </c>
      <c r="B339">
        <v>141</v>
      </c>
      <c r="C339" s="1">
        <v>46040</v>
      </c>
      <c r="D339" t="s">
        <v>6</v>
      </c>
      <c r="E339">
        <v>402</v>
      </c>
      <c r="F339">
        <v>603</v>
      </c>
      <c r="G339" t="s">
        <v>27</v>
      </c>
      <c r="H339" t="s">
        <v>26</v>
      </c>
    </row>
    <row r="340" spans="1:8" x14ac:dyDescent="0.25">
      <c r="A340">
        <v>1338</v>
      </c>
      <c r="B340">
        <v>109</v>
      </c>
      <c r="C340" s="1">
        <v>45903</v>
      </c>
      <c r="D340" t="s">
        <v>7</v>
      </c>
      <c r="E340">
        <v>345</v>
      </c>
      <c r="F340">
        <v>787</v>
      </c>
      <c r="G340" t="s">
        <v>27</v>
      </c>
      <c r="H340" t="s">
        <v>26</v>
      </c>
    </row>
    <row r="341" spans="1:8" x14ac:dyDescent="0.25">
      <c r="A341">
        <v>1339</v>
      </c>
      <c r="B341">
        <v>164</v>
      </c>
      <c r="C341" s="1">
        <v>46124</v>
      </c>
      <c r="D341" t="s">
        <v>7</v>
      </c>
      <c r="E341">
        <v>296</v>
      </c>
      <c r="F341">
        <v>792</v>
      </c>
      <c r="G341" t="s">
        <v>27</v>
      </c>
      <c r="H341" t="s">
        <v>26</v>
      </c>
    </row>
    <row r="342" spans="1:8" x14ac:dyDescent="0.25">
      <c r="A342">
        <v>1340</v>
      </c>
      <c r="B342">
        <v>73</v>
      </c>
      <c r="C342" s="1">
        <v>45933</v>
      </c>
      <c r="D342" t="s">
        <v>6</v>
      </c>
      <c r="E342">
        <v>319</v>
      </c>
      <c r="F342">
        <v>327</v>
      </c>
      <c r="G342" t="s">
        <v>25</v>
      </c>
      <c r="H342" t="s">
        <v>26</v>
      </c>
    </row>
    <row r="343" spans="1:8" x14ac:dyDescent="0.25">
      <c r="A343">
        <v>1341</v>
      </c>
      <c r="B343">
        <v>108</v>
      </c>
      <c r="C343" s="1">
        <v>45977</v>
      </c>
      <c r="D343" t="s">
        <v>8</v>
      </c>
      <c r="E343">
        <v>216</v>
      </c>
      <c r="F343">
        <v>600</v>
      </c>
      <c r="G343" t="s">
        <v>27</v>
      </c>
      <c r="H343" t="s">
        <v>29</v>
      </c>
    </row>
    <row r="344" spans="1:8" x14ac:dyDescent="0.25">
      <c r="A344">
        <v>1342</v>
      </c>
      <c r="B344">
        <v>140</v>
      </c>
      <c r="C344" s="1">
        <v>46139</v>
      </c>
      <c r="D344" t="s">
        <v>6</v>
      </c>
      <c r="E344">
        <v>395</v>
      </c>
      <c r="F344">
        <v>182</v>
      </c>
      <c r="G344" t="s">
        <v>27</v>
      </c>
      <c r="H344" t="s">
        <v>26</v>
      </c>
    </row>
    <row r="345" spans="1:8" x14ac:dyDescent="0.25">
      <c r="A345">
        <v>1343</v>
      </c>
      <c r="B345">
        <v>189</v>
      </c>
      <c r="C345" s="1">
        <v>45692</v>
      </c>
      <c r="D345" t="s">
        <v>6</v>
      </c>
      <c r="E345">
        <v>466</v>
      </c>
      <c r="F345">
        <v>499</v>
      </c>
      <c r="G345" t="s">
        <v>25</v>
      </c>
      <c r="H345" t="s">
        <v>26</v>
      </c>
    </row>
    <row r="346" spans="1:8" x14ac:dyDescent="0.25">
      <c r="A346">
        <v>1344</v>
      </c>
      <c r="B346">
        <v>191</v>
      </c>
      <c r="C346" s="1">
        <v>46191</v>
      </c>
      <c r="D346" t="s">
        <v>5</v>
      </c>
      <c r="E346">
        <v>301</v>
      </c>
      <c r="F346">
        <v>384</v>
      </c>
      <c r="G346" t="s">
        <v>27</v>
      </c>
      <c r="H346" t="s">
        <v>26</v>
      </c>
    </row>
    <row r="347" spans="1:8" x14ac:dyDescent="0.25">
      <c r="A347">
        <v>1345</v>
      </c>
      <c r="B347">
        <v>4</v>
      </c>
      <c r="C347" s="1">
        <v>45829</v>
      </c>
      <c r="D347" t="s">
        <v>9</v>
      </c>
      <c r="E347">
        <v>324</v>
      </c>
      <c r="F347">
        <v>386</v>
      </c>
      <c r="G347" t="s">
        <v>27</v>
      </c>
      <c r="H347" t="s">
        <v>26</v>
      </c>
    </row>
    <row r="348" spans="1:8" x14ac:dyDescent="0.25">
      <c r="A348">
        <v>1346</v>
      </c>
      <c r="B348">
        <v>177</v>
      </c>
      <c r="C348" s="1">
        <v>45816</v>
      </c>
      <c r="D348" t="s">
        <v>9</v>
      </c>
      <c r="E348">
        <v>280</v>
      </c>
      <c r="F348">
        <v>706</v>
      </c>
      <c r="G348" t="s">
        <v>25</v>
      </c>
      <c r="H348" t="s">
        <v>26</v>
      </c>
    </row>
    <row r="349" spans="1:8" x14ac:dyDescent="0.25">
      <c r="A349">
        <v>1347</v>
      </c>
      <c r="B349">
        <v>28</v>
      </c>
      <c r="C349" s="1">
        <v>45786</v>
      </c>
      <c r="D349" t="s">
        <v>8</v>
      </c>
      <c r="E349">
        <v>424</v>
      </c>
      <c r="F349">
        <v>362</v>
      </c>
      <c r="G349" t="s">
        <v>27</v>
      </c>
      <c r="H349" t="s">
        <v>26</v>
      </c>
    </row>
    <row r="350" spans="1:8" x14ac:dyDescent="0.25">
      <c r="A350">
        <v>1348</v>
      </c>
      <c r="B350">
        <v>11</v>
      </c>
      <c r="C350" s="1">
        <v>46154</v>
      </c>
      <c r="D350" t="s">
        <v>8</v>
      </c>
      <c r="E350">
        <v>297</v>
      </c>
      <c r="F350">
        <v>1399</v>
      </c>
      <c r="G350" t="s">
        <v>27</v>
      </c>
      <c r="H350" t="s">
        <v>26</v>
      </c>
    </row>
    <row r="351" spans="1:8" x14ac:dyDescent="0.25">
      <c r="A351">
        <v>1349</v>
      </c>
      <c r="B351">
        <v>42</v>
      </c>
      <c r="C351" s="1">
        <v>45728</v>
      </c>
      <c r="D351" t="s">
        <v>7</v>
      </c>
      <c r="E351">
        <v>334</v>
      </c>
      <c r="F351">
        <v>928</v>
      </c>
      <c r="G351" t="s">
        <v>27</v>
      </c>
      <c r="H351" t="s">
        <v>26</v>
      </c>
    </row>
    <row r="352" spans="1:8" x14ac:dyDescent="0.25">
      <c r="A352">
        <v>1350</v>
      </c>
      <c r="B352">
        <v>5</v>
      </c>
      <c r="C352" s="1">
        <v>46030</v>
      </c>
      <c r="D352" t="s">
        <v>7</v>
      </c>
      <c r="E352">
        <v>475</v>
      </c>
      <c r="F352">
        <v>1092</v>
      </c>
      <c r="G352" t="s">
        <v>25</v>
      </c>
      <c r="H352" t="s">
        <v>26</v>
      </c>
    </row>
    <row r="353" spans="1:8" x14ac:dyDescent="0.25">
      <c r="A353">
        <v>1351</v>
      </c>
      <c r="B353">
        <v>83</v>
      </c>
      <c r="C353" s="1">
        <v>46077</v>
      </c>
      <c r="D353" t="s">
        <v>9</v>
      </c>
      <c r="E353">
        <v>222</v>
      </c>
      <c r="F353">
        <v>512</v>
      </c>
      <c r="G353" t="s">
        <v>25</v>
      </c>
      <c r="H353" t="s">
        <v>26</v>
      </c>
    </row>
    <row r="354" spans="1:8" x14ac:dyDescent="0.25">
      <c r="A354">
        <v>1352</v>
      </c>
      <c r="B354">
        <v>26</v>
      </c>
      <c r="C354" s="1">
        <v>45690</v>
      </c>
      <c r="D354" t="s">
        <v>7</v>
      </c>
      <c r="E354">
        <v>450</v>
      </c>
      <c r="F354">
        <v>655</v>
      </c>
      <c r="G354" t="s">
        <v>27</v>
      </c>
      <c r="H354" t="s">
        <v>26</v>
      </c>
    </row>
    <row r="355" spans="1:8" x14ac:dyDescent="0.25">
      <c r="A355">
        <v>1353</v>
      </c>
      <c r="B355">
        <v>21</v>
      </c>
      <c r="C355" s="1">
        <v>46137</v>
      </c>
      <c r="D355" t="s">
        <v>5</v>
      </c>
      <c r="E355">
        <v>388</v>
      </c>
      <c r="F355">
        <v>246</v>
      </c>
      <c r="G355" t="s">
        <v>27</v>
      </c>
      <c r="H355" t="s">
        <v>26</v>
      </c>
    </row>
    <row r="356" spans="1:8" x14ac:dyDescent="0.25">
      <c r="A356">
        <v>1354</v>
      </c>
      <c r="B356">
        <v>78</v>
      </c>
      <c r="C356" s="1">
        <v>45737</v>
      </c>
      <c r="D356" t="s">
        <v>6</v>
      </c>
      <c r="E356">
        <v>251</v>
      </c>
      <c r="F356">
        <v>537</v>
      </c>
      <c r="G356" t="s">
        <v>25</v>
      </c>
      <c r="H356" t="s">
        <v>29</v>
      </c>
    </row>
    <row r="357" spans="1:8" x14ac:dyDescent="0.25">
      <c r="A357">
        <v>1355</v>
      </c>
      <c r="B357">
        <v>146</v>
      </c>
      <c r="C357" s="1">
        <v>45841</v>
      </c>
      <c r="D357" t="s">
        <v>7</v>
      </c>
      <c r="E357">
        <v>254</v>
      </c>
      <c r="F357">
        <v>706</v>
      </c>
      <c r="G357" t="s">
        <v>27</v>
      </c>
      <c r="H357" t="s">
        <v>26</v>
      </c>
    </row>
    <row r="358" spans="1:8" x14ac:dyDescent="0.25">
      <c r="A358">
        <v>1356</v>
      </c>
      <c r="B358">
        <v>87</v>
      </c>
      <c r="C358" s="1">
        <v>45819</v>
      </c>
      <c r="D358" t="s">
        <v>7</v>
      </c>
      <c r="E358">
        <v>380</v>
      </c>
      <c r="F358">
        <v>801</v>
      </c>
      <c r="G358" t="s">
        <v>27</v>
      </c>
      <c r="H358" t="s">
        <v>29</v>
      </c>
    </row>
    <row r="359" spans="1:8" x14ac:dyDescent="0.25">
      <c r="A359">
        <v>1357</v>
      </c>
      <c r="B359">
        <v>186</v>
      </c>
      <c r="C359" s="1">
        <v>45989</v>
      </c>
      <c r="D359" t="s">
        <v>7</v>
      </c>
      <c r="E359">
        <v>392</v>
      </c>
      <c r="F359">
        <v>635</v>
      </c>
      <c r="G359" t="s">
        <v>25</v>
      </c>
      <c r="H359" t="s">
        <v>26</v>
      </c>
    </row>
    <row r="360" spans="1:8" x14ac:dyDescent="0.25">
      <c r="A360">
        <v>1358</v>
      </c>
      <c r="B360">
        <v>153</v>
      </c>
      <c r="C360" s="1">
        <v>45674</v>
      </c>
      <c r="D360" t="s">
        <v>7</v>
      </c>
      <c r="E360">
        <v>203</v>
      </c>
      <c r="F360">
        <v>371</v>
      </c>
      <c r="G360" t="s">
        <v>27</v>
      </c>
      <c r="H360" t="s">
        <v>26</v>
      </c>
    </row>
    <row r="361" spans="1:8" x14ac:dyDescent="0.25">
      <c r="A361">
        <v>1359</v>
      </c>
      <c r="B361">
        <v>142</v>
      </c>
      <c r="C361" s="1">
        <v>46181</v>
      </c>
      <c r="D361" t="s">
        <v>7</v>
      </c>
      <c r="E361">
        <v>248</v>
      </c>
      <c r="F361">
        <v>432</v>
      </c>
      <c r="G361" t="s">
        <v>25</v>
      </c>
      <c r="H361" t="s">
        <v>26</v>
      </c>
    </row>
    <row r="362" spans="1:8" x14ac:dyDescent="0.25">
      <c r="A362">
        <v>1360</v>
      </c>
      <c r="B362">
        <v>94</v>
      </c>
      <c r="C362" s="1">
        <v>45913</v>
      </c>
      <c r="D362" t="s">
        <v>6</v>
      </c>
      <c r="E362">
        <v>247</v>
      </c>
      <c r="F362">
        <v>962</v>
      </c>
      <c r="G362" t="s">
        <v>27</v>
      </c>
      <c r="H362" t="s">
        <v>26</v>
      </c>
    </row>
    <row r="363" spans="1:8" x14ac:dyDescent="0.25">
      <c r="A363">
        <v>1361</v>
      </c>
      <c r="B363">
        <v>25</v>
      </c>
      <c r="C363" s="1">
        <v>45965</v>
      </c>
      <c r="D363" t="s">
        <v>5</v>
      </c>
      <c r="E363">
        <v>240</v>
      </c>
      <c r="F363">
        <v>308</v>
      </c>
      <c r="G363" t="s">
        <v>27</v>
      </c>
      <c r="H363" t="s">
        <v>26</v>
      </c>
    </row>
    <row r="364" spans="1:8" x14ac:dyDescent="0.25">
      <c r="A364">
        <v>1362</v>
      </c>
      <c r="B364">
        <v>198</v>
      </c>
      <c r="C364" s="1">
        <v>45890</v>
      </c>
      <c r="D364" t="s">
        <v>7</v>
      </c>
      <c r="E364">
        <v>227</v>
      </c>
      <c r="F364">
        <v>845</v>
      </c>
      <c r="G364" t="s">
        <v>27</v>
      </c>
      <c r="H364" t="s">
        <v>28</v>
      </c>
    </row>
    <row r="365" spans="1:8" x14ac:dyDescent="0.25">
      <c r="A365">
        <v>1363</v>
      </c>
      <c r="B365">
        <v>129</v>
      </c>
      <c r="C365" s="1">
        <v>45884</v>
      </c>
      <c r="D365" t="s">
        <v>6</v>
      </c>
      <c r="E365">
        <v>428</v>
      </c>
      <c r="F365">
        <v>1033</v>
      </c>
      <c r="G365" t="s">
        <v>27</v>
      </c>
      <c r="H365" t="s">
        <v>26</v>
      </c>
    </row>
    <row r="366" spans="1:8" x14ac:dyDescent="0.25">
      <c r="A366">
        <v>1364</v>
      </c>
      <c r="B366">
        <v>34</v>
      </c>
      <c r="C366" s="1">
        <v>46002</v>
      </c>
      <c r="D366" t="s">
        <v>5</v>
      </c>
      <c r="E366">
        <v>480</v>
      </c>
      <c r="F366">
        <v>522</v>
      </c>
      <c r="G366" t="s">
        <v>25</v>
      </c>
      <c r="H366" t="s">
        <v>26</v>
      </c>
    </row>
    <row r="367" spans="1:8" x14ac:dyDescent="0.25">
      <c r="A367">
        <v>1365</v>
      </c>
      <c r="B367">
        <v>196</v>
      </c>
      <c r="C367" s="1">
        <v>45796</v>
      </c>
      <c r="D367" t="s">
        <v>8</v>
      </c>
      <c r="E367">
        <v>402</v>
      </c>
      <c r="F367">
        <v>860</v>
      </c>
      <c r="G367" t="s">
        <v>27</v>
      </c>
      <c r="H367" t="s">
        <v>26</v>
      </c>
    </row>
    <row r="368" spans="1:8" x14ac:dyDescent="0.25">
      <c r="A368">
        <v>1366</v>
      </c>
      <c r="B368">
        <v>176</v>
      </c>
      <c r="C368" s="1">
        <v>45749</v>
      </c>
      <c r="D368" t="s">
        <v>5</v>
      </c>
      <c r="E368">
        <v>387</v>
      </c>
      <c r="F368">
        <v>612</v>
      </c>
      <c r="G368" t="s">
        <v>27</v>
      </c>
      <c r="H368" t="s">
        <v>26</v>
      </c>
    </row>
    <row r="369" spans="1:8" x14ac:dyDescent="0.25">
      <c r="A369">
        <v>1367</v>
      </c>
      <c r="B369">
        <v>90</v>
      </c>
      <c r="C369" s="1">
        <v>46110</v>
      </c>
      <c r="D369" t="s">
        <v>7</v>
      </c>
      <c r="E369">
        <v>319</v>
      </c>
      <c r="F369">
        <v>493</v>
      </c>
      <c r="G369" t="s">
        <v>25</v>
      </c>
      <c r="H369" t="s">
        <v>26</v>
      </c>
    </row>
    <row r="370" spans="1:8" x14ac:dyDescent="0.25">
      <c r="A370">
        <v>1368</v>
      </c>
      <c r="B370">
        <v>63</v>
      </c>
      <c r="C370" s="1">
        <v>45809</v>
      </c>
      <c r="D370" t="s">
        <v>9</v>
      </c>
      <c r="E370">
        <v>356</v>
      </c>
      <c r="F370">
        <v>799</v>
      </c>
      <c r="G370" t="s">
        <v>25</v>
      </c>
      <c r="H370" t="s">
        <v>26</v>
      </c>
    </row>
    <row r="371" spans="1:8" x14ac:dyDescent="0.25">
      <c r="A371">
        <v>1369</v>
      </c>
      <c r="B371">
        <v>134</v>
      </c>
      <c r="C371" s="1">
        <v>45922</v>
      </c>
      <c r="D371" t="s">
        <v>7</v>
      </c>
      <c r="E371">
        <v>209</v>
      </c>
      <c r="F371">
        <v>956</v>
      </c>
      <c r="G371" t="s">
        <v>25</v>
      </c>
      <c r="H371" t="s">
        <v>26</v>
      </c>
    </row>
    <row r="372" spans="1:8" x14ac:dyDescent="0.25">
      <c r="A372">
        <v>1370</v>
      </c>
      <c r="B372">
        <v>179</v>
      </c>
      <c r="C372" s="1">
        <v>45935</v>
      </c>
      <c r="D372" t="s">
        <v>5</v>
      </c>
      <c r="E372">
        <v>234</v>
      </c>
      <c r="F372">
        <v>468</v>
      </c>
      <c r="G372" t="s">
        <v>25</v>
      </c>
      <c r="H372" t="s">
        <v>26</v>
      </c>
    </row>
    <row r="373" spans="1:8" x14ac:dyDescent="0.25">
      <c r="A373">
        <v>1371</v>
      </c>
      <c r="B373">
        <v>98</v>
      </c>
      <c r="C373" s="1">
        <v>46178</v>
      </c>
      <c r="D373" t="s">
        <v>5</v>
      </c>
      <c r="E373">
        <v>472</v>
      </c>
      <c r="F373">
        <v>421</v>
      </c>
      <c r="G373" t="s">
        <v>27</v>
      </c>
      <c r="H373" t="s">
        <v>28</v>
      </c>
    </row>
    <row r="374" spans="1:8" x14ac:dyDescent="0.25">
      <c r="A374">
        <v>1372</v>
      </c>
      <c r="B374">
        <v>183</v>
      </c>
      <c r="C374" s="1">
        <v>45680</v>
      </c>
      <c r="D374" t="s">
        <v>5</v>
      </c>
      <c r="E374">
        <v>370</v>
      </c>
      <c r="F374">
        <v>1029</v>
      </c>
      <c r="G374" t="s">
        <v>27</v>
      </c>
      <c r="H374" t="s">
        <v>26</v>
      </c>
    </row>
    <row r="375" spans="1:8" x14ac:dyDescent="0.25">
      <c r="A375">
        <v>1373</v>
      </c>
      <c r="B375">
        <v>61</v>
      </c>
      <c r="C375" s="1">
        <v>46171</v>
      </c>
      <c r="D375" t="s">
        <v>9</v>
      </c>
      <c r="E375">
        <v>398</v>
      </c>
      <c r="F375">
        <v>493</v>
      </c>
      <c r="G375" t="s">
        <v>27</v>
      </c>
      <c r="H375" t="s">
        <v>26</v>
      </c>
    </row>
    <row r="376" spans="1:8" x14ac:dyDescent="0.25">
      <c r="A376">
        <v>1374</v>
      </c>
      <c r="B376">
        <v>101</v>
      </c>
      <c r="C376" s="1">
        <v>45798</v>
      </c>
      <c r="D376" t="s">
        <v>5</v>
      </c>
      <c r="E376">
        <v>413</v>
      </c>
      <c r="F376">
        <v>648</v>
      </c>
      <c r="G376" t="s">
        <v>25</v>
      </c>
      <c r="H376" t="s">
        <v>26</v>
      </c>
    </row>
    <row r="377" spans="1:8" x14ac:dyDescent="0.25">
      <c r="A377">
        <v>1375</v>
      </c>
      <c r="B377">
        <v>115</v>
      </c>
      <c r="C377" s="1">
        <v>45792</v>
      </c>
      <c r="D377" t="s">
        <v>6</v>
      </c>
      <c r="E377">
        <v>270</v>
      </c>
      <c r="F377">
        <v>834</v>
      </c>
      <c r="G377" t="s">
        <v>25</v>
      </c>
      <c r="H377" t="s">
        <v>26</v>
      </c>
    </row>
    <row r="378" spans="1:8" x14ac:dyDescent="0.25">
      <c r="A378">
        <v>1376</v>
      </c>
      <c r="B378">
        <v>82</v>
      </c>
      <c r="C378" s="1">
        <v>45727</v>
      </c>
      <c r="D378" t="s">
        <v>7</v>
      </c>
      <c r="E378">
        <v>294</v>
      </c>
      <c r="F378">
        <v>750</v>
      </c>
      <c r="G378" t="s">
        <v>25</v>
      </c>
      <c r="H378" t="s">
        <v>26</v>
      </c>
    </row>
    <row r="379" spans="1:8" x14ac:dyDescent="0.25">
      <c r="A379">
        <v>1377</v>
      </c>
      <c r="B379">
        <v>191</v>
      </c>
      <c r="C379" s="1">
        <v>45938</v>
      </c>
      <c r="D379" t="s">
        <v>6</v>
      </c>
      <c r="E379">
        <v>267</v>
      </c>
      <c r="F379">
        <v>424</v>
      </c>
      <c r="G379" t="s">
        <v>25</v>
      </c>
      <c r="H379" t="s">
        <v>26</v>
      </c>
    </row>
    <row r="380" spans="1:8" x14ac:dyDescent="0.25">
      <c r="A380">
        <v>1378</v>
      </c>
      <c r="B380">
        <v>60</v>
      </c>
      <c r="C380" s="1">
        <v>45894</v>
      </c>
      <c r="D380" t="s">
        <v>5</v>
      </c>
      <c r="E380">
        <v>268</v>
      </c>
      <c r="F380">
        <v>916</v>
      </c>
      <c r="G380" t="s">
        <v>27</v>
      </c>
      <c r="H380" t="s">
        <v>26</v>
      </c>
    </row>
    <row r="381" spans="1:8" x14ac:dyDescent="0.25">
      <c r="A381">
        <v>1379</v>
      </c>
      <c r="B381">
        <v>50</v>
      </c>
      <c r="C381" s="1">
        <v>45889</v>
      </c>
      <c r="D381" t="s">
        <v>5</v>
      </c>
      <c r="E381">
        <v>338</v>
      </c>
      <c r="F381">
        <v>759</v>
      </c>
      <c r="G381" t="s">
        <v>25</v>
      </c>
      <c r="H381" t="s">
        <v>26</v>
      </c>
    </row>
    <row r="382" spans="1:8" x14ac:dyDescent="0.25">
      <c r="A382">
        <v>1380</v>
      </c>
      <c r="B382">
        <v>177</v>
      </c>
      <c r="C382" s="1">
        <v>45990</v>
      </c>
      <c r="D382" t="s">
        <v>8</v>
      </c>
      <c r="E382">
        <v>407</v>
      </c>
      <c r="F382">
        <v>304</v>
      </c>
      <c r="G382" t="s">
        <v>27</v>
      </c>
      <c r="H382" t="s">
        <v>28</v>
      </c>
    </row>
    <row r="383" spans="1:8" x14ac:dyDescent="0.25">
      <c r="A383">
        <v>1381</v>
      </c>
      <c r="B383">
        <v>157</v>
      </c>
      <c r="C383" s="1">
        <v>46195</v>
      </c>
      <c r="D383" t="s">
        <v>5</v>
      </c>
      <c r="E383">
        <v>433</v>
      </c>
      <c r="F383">
        <v>385</v>
      </c>
      <c r="G383" t="s">
        <v>27</v>
      </c>
      <c r="H383" t="s">
        <v>26</v>
      </c>
    </row>
    <row r="384" spans="1:8" x14ac:dyDescent="0.25">
      <c r="A384">
        <v>1382</v>
      </c>
      <c r="B384">
        <v>143</v>
      </c>
      <c r="C384" s="1">
        <v>46054</v>
      </c>
      <c r="D384" t="s">
        <v>7</v>
      </c>
      <c r="E384">
        <v>297</v>
      </c>
      <c r="F384">
        <v>531</v>
      </c>
      <c r="G384" t="s">
        <v>25</v>
      </c>
      <c r="H384" t="s">
        <v>26</v>
      </c>
    </row>
    <row r="385" spans="1:8" x14ac:dyDescent="0.25">
      <c r="A385">
        <v>1383</v>
      </c>
      <c r="B385">
        <v>76</v>
      </c>
      <c r="C385" s="1">
        <v>45713</v>
      </c>
      <c r="D385" t="s">
        <v>7</v>
      </c>
      <c r="E385">
        <v>431</v>
      </c>
      <c r="F385">
        <v>407</v>
      </c>
      <c r="G385" t="s">
        <v>27</v>
      </c>
      <c r="H385" t="s">
        <v>28</v>
      </c>
    </row>
    <row r="386" spans="1:8" x14ac:dyDescent="0.25">
      <c r="A386">
        <v>1384</v>
      </c>
      <c r="B386">
        <v>35</v>
      </c>
      <c r="C386" s="1">
        <v>46060</v>
      </c>
      <c r="D386" t="s">
        <v>8</v>
      </c>
      <c r="E386">
        <v>291</v>
      </c>
      <c r="F386">
        <v>697</v>
      </c>
      <c r="G386" t="s">
        <v>25</v>
      </c>
      <c r="H386" t="s">
        <v>26</v>
      </c>
    </row>
    <row r="387" spans="1:8" x14ac:dyDescent="0.25">
      <c r="A387">
        <v>1385</v>
      </c>
      <c r="B387">
        <v>184</v>
      </c>
      <c r="C387" s="1">
        <v>45784</v>
      </c>
      <c r="D387" t="s">
        <v>5</v>
      </c>
      <c r="E387">
        <v>385</v>
      </c>
      <c r="F387">
        <v>546</v>
      </c>
      <c r="G387" t="s">
        <v>27</v>
      </c>
      <c r="H387" t="s">
        <v>26</v>
      </c>
    </row>
    <row r="388" spans="1:8" x14ac:dyDescent="0.25">
      <c r="A388">
        <v>1386</v>
      </c>
      <c r="B388">
        <v>41</v>
      </c>
      <c r="C388" s="1">
        <v>46045</v>
      </c>
      <c r="D388" t="s">
        <v>7</v>
      </c>
      <c r="E388">
        <v>371</v>
      </c>
      <c r="F388">
        <v>991</v>
      </c>
      <c r="G388" t="s">
        <v>25</v>
      </c>
      <c r="H388" t="s">
        <v>26</v>
      </c>
    </row>
    <row r="389" spans="1:8" x14ac:dyDescent="0.25">
      <c r="A389">
        <v>1387</v>
      </c>
      <c r="B389">
        <v>187</v>
      </c>
      <c r="C389" s="1">
        <v>46114</v>
      </c>
      <c r="D389" t="s">
        <v>9</v>
      </c>
      <c r="E389">
        <v>267</v>
      </c>
      <c r="F389">
        <v>140</v>
      </c>
      <c r="G389" t="s">
        <v>25</v>
      </c>
      <c r="H389" t="s">
        <v>26</v>
      </c>
    </row>
    <row r="390" spans="1:8" x14ac:dyDescent="0.25">
      <c r="A390">
        <v>1388</v>
      </c>
      <c r="B390">
        <v>140</v>
      </c>
      <c r="C390" s="1">
        <v>45663</v>
      </c>
      <c r="D390" t="s">
        <v>7</v>
      </c>
      <c r="E390">
        <v>311</v>
      </c>
      <c r="F390">
        <v>662</v>
      </c>
      <c r="G390" t="s">
        <v>25</v>
      </c>
      <c r="H390" t="s">
        <v>28</v>
      </c>
    </row>
    <row r="391" spans="1:8" x14ac:dyDescent="0.25">
      <c r="A391">
        <v>1389</v>
      </c>
      <c r="B391">
        <v>159</v>
      </c>
      <c r="C391" s="1">
        <v>45870</v>
      </c>
      <c r="D391" t="s">
        <v>5</v>
      </c>
      <c r="E391">
        <v>378</v>
      </c>
      <c r="F391">
        <v>336</v>
      </c>
      <c r="G391" t="s">
        <v>25</v>
      </c>
      <c r="H391" t="s">
        <v>26</v>
      </c>
    </row>
    <row r="392" spans="1:8" x14ac:dyDescent="0.25">
      <c r="A392">
        <v>1390</v>
      </c>
      <c r="B392">
        <v>77</v>
      </c>
      <c r="C392" s="1">
        <v>45997</v>
      </c>
      <c r="D392" t="s">
        <v>5</v>
      </c>
      <c r="E392">
        <v>291</v>
      </c>
      <c r="F392">
        <v>485</v>
      </c>
      <c r="G392" t="s">
        <v>27</v>
      </c>
      <c r="H392" t="s">
        <v>26</v>
      </c>
    </row>
    <row r="393" spans="1:8" x14ac:dyDescent="0.25">
      <c r="A393">
        <v>1391</v>
      </c>
      <c r="B393">
        <v>93</v>
      </c>
      <c r="C393" s="1">
        <v>45694</v>
      </c>
      <c r="D393" t="s">
        <v>5</v>
      </c>
      <c r="E393">
        <v>388</v>
      </c>
      <c r="F393">
        <v>816</v>
      </c>
      <c r="G393" t="s">
        <v>27</v>
      </c>
      <c r="H393" t="s">
        <v>26</v>
      </c>
    </row>
    <row r="394" spans="1:8" x14ac:dyDescent="0.25">
      <c r="A394">
        <v>1392</v>
      </c>
      <c r="B394">
        <v>85</v>
      </c>
      <c r="C394" s="1">
        <v>46197</v>
      </c>
      <c r="D394" t="s">
        <v>8</v>
      </c>
      <c r="E394">
        <v>229</v>
      </c>
      <c r="F394">
        <v>380</v>
      </c>
      <c r="G394" t="s">
        <v>25</v>
      </c>
      <c r="H394" t="s">
        <v>26</v>
      </c>
    </row>
    <row r="395" spans="1:8" x14ac:dyDescent="0.25">
      <c r="A395">
        <v>1393</v>
      </c>
      <c r="B395">
        <v>181</v>
      </c>
      <c r="C395" s="1">
        <v>45952</v>
      </c>
      <c r="D395" t="s">
        <v>8</v>
      </c>
      <c r="E395">
        <v>332</v>
      </c>
      <c r="F395">
        <v>949</v>
      </c>
      <c r="G395" t="s">
        <v>27</v>
      </c>
      <c r="H395" t="s">
        <v>26</v>
      </c>
    </row>
    <row r="396" spans="1:8" x14ac:dyDescent="0.25">
      <c r="A396">
        <v>1394</v>
      </c>
      <c r="B396">
        <v>127</v>
      </c>
      <c r="C396" s="1">
        <v>45842</v>
      </c>
      <c r="D396" t="s">
        <v>7</v>
      </c>
      <c r="E396">
        <v>299</v>
      </c>
      <c r="F396">
        <v>67</v>
      </c>
      <c r="G396" t="s">
        <v>27</v>
      </c>
      <c r="H396" t="s">
        <v>26</v>
      </c>
    </row>
    <row r="397" spans="1:8" x14ac:dyDescent="0.25">
      <c r="A397">
        <v>1395</v>
      </c>
      <c r="B397">
        <v>189</v>
      </c>
      <c r="C397" s="1">
        <v>45870</v>
      </c>
      <c r="D397" t="s">
        <v>7</v>
      </c>
      <c r="E397">
        <v>223</v>
      </c>
      <c r="F397">
        <v>605</v>
      </c>
      <c r="G397" t="s">
        <v>27</v>
      </c>
      <c r="H397" t="s">
        <v>29</v>
      </c>
    </row>
    <row r="398" spans="1:8" x14ac:dyDescent="0.25">
      <c r="A398">
        <v>1396</v>
      </c>
      <c r="B398">
        <v>66</v>
      </c>
      <c r="C398" s="1">
        <v>45727</v>
      </c>
      <c r="D398" t="s">
        <v>9</v>
      </c>
      <c r="E398">
        <v>203</v>
      </c>
      <c r="F398">
        <v>304</v>
      </c>
      <c r="G398" t="s">
        <v>27</v>
      </c>
      <c r="H398" t="s">
        <v>26</v>
      </c>
    </row>
    <row r="399" spans="1:8" x14ac:dyDescent="0.25">
      <c r="A399">
        <v>1397</v>
      </c>
      <c r="B399">
        <v>158</v>
      </c>
      <c r="C399" s="1">
        <v>45687</v>
      </c>
      <c r="D399" t="s">
        <v>6</v>
      </c>
      <c r="E399">
        <v>445</v>
      </c>
      <c r="F399">
        <v>949</v>
      </c>
      <c r="G399" t="s">
        <v>27</v>
      </c>
      <c r="H399" t="s">
        <v>26</v>
      </c>
    </row>
    <row r="400" spans="1:8" x14ac:dyDescent="0.25">
      <c r="A400">
        <v>1398</v>
      </c>
      <c r="B400">
        <v>106</v>
      </c>
      <c r="C400" s="1">
        <v>45715</v>
      </c>
      <c r="D400" t="s">
        <v>7</v>
      </c>
      <c r="E400">
        <v>484</v>
      </c>
      <c r="F400">
        <v>782</v>
      </c>
      <c r="G400" t="s">
        <v>27</v>
      </c>
      <c r="H400" t="s">
        <v>26</v>
      </c>
    </row>
    <row r="401" spans="1:8" x14ac:dyDescent="0.25">
      <c r="A401">
        <v>1399</v>
      </c>
      <c r="B401">
        <v>87</v>
      </c>
      <c r="C401" s="1">
        <v>46042</v>
      </c>
      <c r="D401" t="s">
        <v>7</v>
      </c>
      <c r="E401">
        <v>295</v>
      </c>
      <c r="F401">
        <v>708</v>
      </c>
      <c r="G401" t="s">
        <v>27</v>
      </c>
      <c r="H401" t="s">
        <v>26</v>
      </c>
    </row>
    <row r="402" spans="1:8" x14ac:dyDescent="0.25">
      <c r="A402">
        <v>1400</v>
      </c>
      <c r="B402">
        <v>61</v>
      </c>
      <c r="C402" s="1">
        <v>46038</v>
      </c>
      <c r="D402" t="s">
        <v>8</v>
      </c>
      <c r="E402">
        <v>310</v>
      </c>
      <c r="F402">
        <v>962</v>
      </c>
      <c r="G402" t="s">
        <v>27</v>
      </c>
      <c r="H402" t="s">
        <v>26</v>
      </c>
    </row>
    <row r="403" spans="1:8" x14ac:dyDescent="0.25">
      <c r="A403">
        <v>1401</v>
      </c>
      <c r="B403">
        <v>7</v>
      </c>
      <c r="C403" s="1">
        <v>46152</v>
      </c>
      <c r="D403" t="s">
        <v>7</v>
      </c>
      <c r="E403">
        <v>447</v>
      </c>
      <c r="F403">
        <v>938</v>
      </c>
      <c r="G403" t="s">
        <v>27</v>
      </c>
      <c r="H403" t="s">
        <v>26</v>
      </c>
    </row>
    <row r="404" spans="1:8" x14ac:dyDescent="0.25">
      <c r="A404">
        <v>1402</v>
      </c>
      <c r="B404">
        <v>186</v>
      </c>
      <c r="C404" s="1">
        <v>45695</v>
      </c>
      <c r="D404" t="s">
        <v>8</v>
      </c>
      <c r="E404">
        <v>202</v>
      </c>
      <c r="F404">
        <v>513</v>
      </c>
      <c r="G404" t="s">
        <v>25</v>
      </c>
      <c r="H404" t="s">
        <v>26</v>
      </c>
    </row>
    <row r="405" spans="1:8" x14ac:dyDescent="0.25">
      <c r="A405">
        <v>1403</v>
      </c>
      <c r="B405">
        <v>197</v>
      </c>
      <c r="C405" s="1">
        <v>45977</v>
      </c>
      <c r="D405" t="s">
        <v>5</v>
      </c>
      <c r="E405">
        <v>307</v>
      </c>
      <c r="F405">
        <v>416</v>
      </c>
      <c r="G405" t="s">
        <v>27</v>
      </c>
      <c r="H405" t="s">
        <v>26</v>
      </c>
    </row>
    <row r="406" spans="1:8" x14ac:dyDescent="0.25">
      <c r="A406">
        <v>1404</v>
      </c>
      <c r="B406">
        <v>172</v>
      </c>
      <c r="C406" s="1">
        <v>45778</v>
      </c>
      <c r="D406" t="s">
        <v>9</v>
      </c>
      <c r="E406">
        <v>258</v>
      </c>
      <c r="F406">
        <v>396</v>
      </c>
      <c r="G406" t="s">
        <v>27</v>
      </c>
      <c r="H406" t="s">
        <v>26</v>
      </c>
    </row>
    <row r="407" spans="1:8" x14ac:dyDescent="0.25">
      <c r="A407">
        <v>1405</v>
      </c>
      <c r="B407">
        <v>139</v>
      </c>
      <c r="C407" s="1">
        <v>46016</v>
      </c>
      <c r="D407" t="s">
        <v>7</v>
      </c>
      <c r="E407">
        <v>345</v>
      </c>
      <c r="F407">
        <v>1063</v>
      </c>
      <c r="G407" t="s">
        <v>25</v>
      </c>
      <c r="H407" t="s">
        <v>26</v>
      </c>
    </row>
    <row r="408" spans="1:8" x14ac:dyDescent="0.25">
      <c r="A408">
        <v>1406</v>
      </c>
      <c r="B408">
        <v>34</v>
      </c>
      <c r="C408" s="1">
        <v>45687</v>
      </c>
      <c r="D408" t="s">
        <v>8</v>
      </c>
      <c r="E408">
        <v>254</v>
      </c>
      <c r="F408">
        <v>445</v>
      </c>
      <c r="G408" t="s">
        <v>25</v>
      </c>
      <c r="H408" t="s">
        <v>28</v>
      </c>
    </row>
    <row r="409" spans="1:8" x14ac:dyDescent="0.25">
      <c r="A409">
        <v>1407</v>
      </c>
      <c r="B409">
        <v>162</v>
      </c>
      <c r="C409" s="1">
        <v>46114</v>
      </c>
      <c r="D409" t="s">
        <v>7</v>
      </c>
      <c r="E409">
        <v>301</v>
      </c>
      <c r="F409">
        <v>1083</v>
      </c>
      <c r="G409" t="s">
        <v>27</v>
      </c>
      <c r="H409" t="s">
        <v>26</v>
      </c>
    </row>
    <row r="410" spans="1:8" x14ac:dyDescent="0.25">
      <c r="A410">
        <v>1408</v>
      </c>
      <c r="B410">
        <v>176</v>
      </c>
      <c r="C410" s="1">
        <v>46134</v>
      </c>
      <c r="D410" t="s">
        <v>8</v>
      </c>
      <c r="E410">
        <v>273</v>
      </c>
      <c r="F410">
        <v>839</v>
      </c>
      <c r="G410" t="s">
        <v>25</v>
      </c>
      <c r="H410" t="s">
        <v>26</v>
      </c>
    </row>
    <row r="411" spans="1:8" x14ac:dyDescent="0.25">
      <c r="A411">
        <v>1409</v>
      </c>
      <c r="B411">
        <v>125</v>
      </c>
      <c r="C411" s="1">
        <v>45688</v>
      </c>
      <c r="D411" t="s">
        <v>5</v>
      </c>
      <c r="E411">
        <v>445</v>
      </c>
      <c r="F411">
        <v>1139</v>
      </c>
      <c r="G411" t="s">
        <v>27</v>
      </c>
      <c r="H411" t="s">
        <v>26</v>
      </c>
    </row>
    <row r="412" spans="1:8" x14ac:dyDescent="0.25">
      <c r="A412">
        <v>1410</v>
      </c>
      <c r="B412">
        <v>104</v>
      </c>
      <c r="C412" s="1">
        <v>45767</v>
      </c>
      <c r="D412" t="s">
        <v>9</v>
      </c>
      <c r="E412">
        <v>354</v>
      </c>
      <c r="F412">
        <v>914</v>
      </c>
      <c r="G412" t="s">
        <v>25</v>
      </c>
      <c r="H412" t="s">
        <v>26</v>
      </c>
    </row>
    <row r="413" spans="1:8" x14ac:dyDescent="0.25">
      <c r="A413">
        <v>1411</v>
      </c>
      <c r="B413">
        <v>99</v>
      </c>
      <c r="C413" s="1">
        <v>45725</v>
      </c>
      <c r="D413" t="s">
        <v>9</v>
      </c>
      <c r="E413">
        <v>422</v>
      </c>
      <c r="F413">
        <v>804</v>
      </c>
      <c r="G413" t="s">
        <v>27</v>
      </c>
      <c r="H413" t="s">
        <v>26</v>
      </c>
    </row>
    <row r="414" spans="1:8" x14ac:dyDescent="0.25">
      <c r="A414">
        <v>1412</v>
      </c>
      <c r="B414">
        <v>125</v>
      </c>
      <c r="C414" s="1">
        <v>45775</v>
      </c>
      <c r="D414" t="s">
        <v>7</v>
      </c>
      <c r="E414">
        <v>484</v>
      </c>
      <c r="F414">
        <v>340</v>
      </c>
      <c r="G414" t="s">
        <v>27</v>
      </c>
      <c r="H414" t="s">
        <v>26</v>
      </c>
    </row>
    <row r="415" spans="1:8" x14ac:dyDescent="0.25">
      <c r="A415">
        <v>1413</v>
      </c>
      <c r="B415">
        <v>154</v>
      </c>
      <c r="C415" s="1">
        <v>45769</v>
      </c>
      <c r="D415" t="s">
        <v>7</v>
      </c>
      <c r="E415">
        <v>367</v>
      </c>
      <c r="F415">
        <v>425</v>
      </c>
      <c r="G415" t="s">
        <v>27</v>
      </c>
      <c r="H415" t="s">
        <v>26</v>
      </c>
    </row>
    <row r="416" spans="1:8" x14ac:dyDescent="0.25">
      <c r="A416">
        <v>1414</v>
      </c>
      <c r="B416">
        <v>194</v>
      </c>
      <c r="C416" s="1">
        <v>45808</v>
      </c>
      <c r="D416" t="s">
        <v>6</v>
      </c>
      <c r="E416">
        <v>399</v>
      </c>
      <c r="F416">
        <v>827</v>
      </c>
      <c r="G416" t="s">
        <v>27</v>
      </c>
      <c r="H416" t="s">
        <v>26</v>
      </c>
    </row>
    <row r="417" spans="1:8" x14ac:dyDescent="0.25">
      <c r="A417">
        <v>1415</v>
      </c>
      <c r="B417">
        <v>112</v>
      </c>
      <c r="C417" s="1">
        <v>46010</v>
      </c>
      <c r="D417" t="s">
        <v>5</v>
      </c>
      <c r="E417">
        <v>265</v>
      </c>
      <c r="F417">
        <v>329</v>
      </c>
      <c r="G417" t="s">
        <v>27</v>
      </c>
      <c r="H417" t="s">
        <v>26</v>
      </c>
    </row>
    <row r="418" spans="1:8" x14ac:dyDescent="0.25">
      <c r="A418">
        <v>1416</v>
      </c>
      <c r="B418">
        <v>29</v>
      </c>
      <c r="C418" s="1">
        <v>45946</v>
      </c>
      <c r="D418" t="s">
        <v>5</v>
      </c>
      <c r="E418">
        <v>362</v>
      </c>
      <c r="F418">
        <v>703</v>
      </c>
      <c r="G418" t="s">
        <v>27</v>
      </c>
      <c r="H418" t="s">
        <v>26</v>
      </c>
    </row>
    <row r="419" spans="1:8" x14ac:dyDescent="0.25">
      <c r="A419">
        <v>1417</v>
      </c>
      <c r="B419">
        <v>36</v>
      </c>
      <c r="C419" s="1">
        <v>45850</v>
      </c>
      <c r="D419" t="s">
        <v>7</v>
      </c>
      <c r="E419">
        <v>413</v>
      </c>
      <c r="F419">
        <v>433</v>
      </c>
      <c r="G419" t="s">
        <v>27</v>
      </c>
      <c r="H419" t="s">
        <v>26</v>
      </c>
    </row>
    <row r="420" spans="1:8" x14ac:dyDescent="0.25">
      <c r="A420">
        <v>1418</v>
      </c>
      <c r="B420">
        <v>37</v>
      </c>
      <c r="C420" s="1">
        <v>46156</v>
      </c>
      <c r="D420" t="s">
        <v>8</v>
      </c>
      <c r="E420">
        <v>243</v>
      </c>
      <c r="F420">
        <v>557</v>
      </c>
      <c r="G420" t="s">
        <v>25</v>
      </c>
      <c r="H420" t="s">
        <v>29</v>
      </c>
    </row>
    <row r="421" spans="1:8" x14ac:dyDescent="0.25">
      <c r="A421">
        <v>1419</v>
      </c>
      <c r="B421">
        <v>131</v>
      </c>
      <c r="C421" s="1">
        <v>46092</v>
      </c>
      <c r="D421" t="s">
        <v>7</v>
      </c>
      <c r="E421">
        <v>381</v>
      </c>
      <c r="F421">
        <v>413</v>
      </c>
      <c r="G421" t="s">
        <v>27</v>
      </c>
      <c r="H421" t="s">
        <v>26</v>
      </c>
    </row>
    <row r="422" spans="1:8" x14ac:dyDescent="0.25">
      <c r="A422">
        <v>1420</v>
      </c>
      <c r="B422">
        <v>183</v>
      </c>
      <c r="C422" s="1">
        <v>46171</v>
      </c>
      <c r="D422" t="s">
        <v>9</v>
      </c>
      <c r="E422">
        <v>217</v>
      </c>
      <c r="F422">
        <v>357</v>
      </c>
      <c r="G422" t="s">
        <v>27</v>
      </c>
      <c r="H422" t="s">
        <v>26</v>
      </c>
    </row>
    <row r="423" spans="1:8" x14ac:dyDescent="0.25">
      <c r="A423">
        <v>1421</v>
      </c>
      <c r="B423">
        <v>149</v>
      </c>
      <c r="C423" s="1">
        <v>46151</v>
      </c>
      <c r="D423" t="s">
        <v>5</v>
      </c>
      <c r="E423">
        <v>438</v>
      </c>
      <c r="F423">
        <v>924</v>
      </c>
      <c r="G423" t="s">
        <v>27</v>
      </c>
      <c r="H423" t="s">
        <v>26</v>
      </c>
    </row>
    <row r="424" spans="1:8" x14ac:dyDescent="0.25">
      <c r="A424">
        <v>1422</v>
      </c>
      <c r="B424">
        <v>149</v>
      </c>
      <c r="C424" s="1">
        <v>45977</v>
      </c>
      <c r="D424" t="s">
        <v>7</v>
      </c>
      <c r="E424">
        <v>473</v>
      </c>
      <c r="F424">
        <v>482</v>
      </c>
      <c r="G424" t="s">
        <v>27</v>
      </c>
      <c r="H424" t="s">
        <v>26</v>
      </c>
    </row>
    <row r="425" spans="1:8" x14ac:dyDescent="0.25">
      <c r="A425">
        <v>1423</v>
      </c>
      <c r="B425">
        <v>188</v>
      </c>
      <c r="C425" s="1">
        <v>45997</v>
      </c>
      <c r="D425" t="s">
        <v>8</v>
      </c>
      <c r="E425">
        <v>348</v>
      </c>
      <c r="F425">
        <v>422</v>
      </c>
      <c r="G425" t="s">
        <v>27</v>
      </c>
      <c r="H425" t="s">
        <v>26</v>
      </c>
    </row>
    <row r="426" spans="1:8" x14ac:dyDescent="0.25">
      <c r="A426">
        <v>1424</v>
      </c>
      <c r="B426">
        <v>149</v>
      </c>
      <c r="C426" s="1">
        <v>45831</v>
      </c>
      <c r="D426" t="s">
        <v>7</v>
      </c>
      <c r="E426">
        <v>213</v>
      </c>
      <c r="F426">
        <v>883</v>
      </c>
      <c r="G426" t="s">
        <v>27</v>
      </c>
      <c r="H426" t="s">
        <v>26</v>
      </c>
    </row>
    <row r="427" spans="1:8" x14ac:dyDescent="0.25">
      <c r="A427">
        <v>1425</v>
      </c>
      <c r="B427">
        <v>34</v>
      </c>
      <c r="C427" s="1">
        <v>45945</v>
      </c>
      <c r="D427" t="s">
        <v>9</v>
      </c>
      <c r="E427">
        <v>257</v>
      </c>
      <c r="F427">
        <v>1218</v>
      </c>
      <c r="G427" t="s">
        <v>25</v>
      </c>
      <c r="H427" t="s">
        <v>28</v>
      </c>
    </row>
    <row r="428" spans="1:8" x14ac:dyDescent="0.25">
      <c r="A428">
        <v>1426</v>
      </c>
      <c r="B428">
        <v>125</v>
      </c>
      <c r="C428" s="1">
        <v>45843</v>
      </c>
      <c r="D428" t="s">
        <v>7</v>
      </c>
      <c r="E428">
        <v>243</v>
      </c>
      <c r="F428">
        <v>683</v>
      </c>
      <c r="G428" t="s">
        <v>27</v>
      </c>
      <c r="H428" t="s">
        <v>28</v>
      </c>
    </row>
    <row r="429" spans="1:8" x14ac:dyDescent="0.25">
      <c r="A429">
        <v>1427</v>
      </c>
      <c r="B429">
        <v>61</v>
      </c>
      <c r="C429" s="1">
        <v>46108</v>
      </c>
      <c r="D429" t="s">
        <v>6</v>
      </c>
      <c r="E429">
        <v>227</v>
      </c>
      <c r="F429">
        <v>701</v>
      </c>
      <c r="G429" t="s">
        <v>27</v>
      </c>
      <c r="H429" t="s">
        <v>26</v>
      </c>
    </row>
    <row r="430" spans="1:8" x14ac:dyDescent="0.25">
      <c r="A430">
        <v>1428</v>
      </c>
      <c r="B430">
        <v>122</v>
      </c>
      <c r="C430" s="1">
        <v>46203</v>
      </c>
      <c r="D430" t="s">
        <v>6</v>
      </c>
      <c r="E430">
        <v>442</v>
      </c>
      <c r="F430">
        <v>766</v>
      </c>
      <c r="G430" t="s">
        <v>27</v>
      </c>
      <c r="H430" t="s">
        <v>26</v>
      </c>
    </row>
    <row r="431" spans="1:8" x14ac:dyDescent="0.25">
      <c r="A431">
        <v>1429</v>
      </c>
      <c r="B431">
        <v>174</v>
      </c>
      <c r="C431" s="1">
        <v>45981</v>
      </c>
      <c r="D431" t="s">
        <v>7</v>
      </c>
      <c r="E431">
        <v>249</v>
      </c>
      <c r="F431">
        <v>1071</v>
      </c>
      <c r="G431" t="s">
        <v>25</v>
      </c>
      <c r="H431" t="s">
        <v>26</v>
      </c>
    </row>
    <row r="432" spans="1:8" x14ac:dyDescent="0.25">
      <c r="A432">
        <v>1430</v>
      </c>
      <c r="B432">
        <v>101</v>
      </c>
      <c r="C432" s="1">
        <v>46130</v>
      </c>
      <c r="D432" t="s">
        <v>6</v>
      </c>
      <c r="E432">
        <v>466</v>
      </c>
      <c r="F432">
        <v>543</v>
      </c>
      <c r="G432" t="s">
        <v>25</v>
      </c>
      <c r="H432" t="s">
        <v>26</v>
      </c>
    </row>
    <row r="433" spans="1:8" x14ac:dyDescent="0.25">
      <c r="A433">
        <v>1431</v>
      </c>
      <c r="B433">
        <v>26</v>
      </c>
      <c r="C433" s="1">
        <v>46195</v>
      </c>
      <c r="D433" t="s">
        <v>5</v>
      </c>
      <c r="E433">
        <v>312</v>
      </c>
      <c r="F433">
        <v>266</v>
      </c>
      <c r="G433" t="s">
        <v>27</v>
      </c>
      <c r="H433" t="s">
        <v>26</v>
      </c>
    </row>
    <row r="434" spans="1:8" x14ac:dyDescent="0.25">
      <c r="A434">
        <v>1432</v>
      </c>
      <c r="B434">
        <v>153</v>
      </c>
      <c r="C434" s="1">
        <v>45880</v>
      </c>
      <c r="D434" t="s">
        <v>7</v>
      </c>
      <c r="E434">
        <v>244</v>
      </c>
      <c r="F434">
        <v>833</v>
      </c>
      <c r="G434" t="s">
        <v>25</v>
      </c>
      <c r="H434" t="s">
        <v>26</v>
      </c>
    </row>
    <row r="435" spans="1:8" x14ac:dyDescent="0.25">
      <c r="A435">
        <v>1433</v>
      </c>
      <c r="B435">
        <v>170</v>
      </c>
      <c r="C435" s="1">
        <v>45735</v>
      </c>
      <c r="D435" t="s">
        <v>8</v>
      </c>
      <c r="E435">
        <v>418</v>
      </c>
      <c r="F435">
        <v>561</v>
      </c>
      <c r="G435" t="s">
        <v>27</v>
      </c>
      <c r="H435" t="s">
        <v>28</v>
      </c>
    </row>
    <row r="436" spans="1:8" x14ac:dyDescent="0.25">
      <c r="A436">
        <v>1434</v>
      </c>
      <c r="B436">
        <v>100</v>
      </c>
      <c r="C436" s="1">
        <v>45998</v>
      </c>
      <c r="D436" t="s">
        <v>5</v>
      </c>
      <c r="E436">
        <v>291</v>
      </c>
      <c r="F436">
        <v>671</v>
      </c>
      <c r="G436" t="s">
        <v>27</v>
      </c>
      <c r="H436" t="s">
        <v>26</v>
      </c>
    </row>
    <row r="437" spans="1:8" x14ac:dyDescent="0.25">
      <c r="A437">
        <v>1435</v>
      </c>
      <c r="B437">
        <v>28</v>
      </c>
      <c r="C437" s="1">
        <v>45805</v>
      </c>
      <c r="D437" t="s">
        <v>7</v>
      </c>
      <c r="E437">
        <v>254</v>
      </c>
      <c r="F437">
        <v>475</v>
      </c>
      <c r="G437" t="s">
        <v>25</v>
      </c>
      <c r="H437" t="s">
        <v>26</v>
      </c>
    </row>
    <row r="438" spans="1:8" x14ac:dyDescent="0.25">
      <c r="A438">
        <v>1436</v>
      </c>
      <c r="B438">
        <v>199</v>
      </c>
      <c r="C438" s="1">
        <v>46114</v>
      </c>
      <c r="D438" t="s">
        <v>5</v>
      </c>
      <c r="E438">
        <v>200</v>
      </c>
      <c r="F438">
        <v>226</v>
      </c>
      <c r="G438" t="s">
        <v>25</v>
      </c>
      <c r="H438" t="s">
        <v>28</v>
      </c>
    </row>
    <row r="439" spans="1:8" x14ac:dyDescent="0.25">
      <c r="A439">
        <v>1437</v>
      </c>
      <c r="B439">
        <v>101</v>
      </c>
      <c r="C439" s="1">
        <v>45661</v>
      </c>
      <c r="D439" t="s">
        <v>7</v>
      </c>
      <c r="E439">
        <v>444</v>
      </c>
      <c r="F439">
        <v>550</v>
      </c>
      <c r="G439" t="s">
        <v>27</v>
      </c>
      <c r="H439" t="s">
        <v>26</v>
      </c>
    </row>
    <row r="440" spans="1:8" x14ac:dyDescent="0.25">
      <c r="A440">
        <v>1438</v>
      </c>
      <c r="B440">
        <v>146</v>
      </c>
      <c r="C440" s="1">
        <v>46025</v>
      </c>
      <c r="D440" t="s">
        <v>9</v>
      </c>
      <c r="E440">
        <v>228</v>
      </c>
      <c r="F440">
        <v>403</v>
      </c>
      <c r="G440" t="s">
        <v>27</v>
      </c>
      <c r="H440" t="s">
        <v>26</v>
      </c>
    </row>
    <row r="441" spans="1:8" x14ac:dyDescent="0.25">
      <c r="A441">
        <v>1439</v>
      </c>
      <c r="B441">
        <v>195</v>
      </c>
      <c r="C441" s="1">
        <v>45954</v>
      </c>
      <c r="D441" t="s">
        <v>6</v>
      </c>
      <c r="E441">
        <v>396</v>
      </c>
      <c r="F441">
        <v>189</v>
      </c>
      <c r="G441" t="s">
        <v>25</v>
      </c>
      <c r="H441" t="s">
        <v>26</v>
      </c>
    </row>
    <row r="442" spans="1:8" x14ac:dyDescent="0.25">
      <c r="A442">
        <v>1440</v>
      </c>
      <c r="B442">
        <v>125</v>
      </c>
      <c r="C442" s="1">
        <v>45744</v>
      </c>
      <c r="D442" t="s">
        <v>8</v>
      </c>
      <c r="E442">
        <v>218</v>
      </c>
      <c r="F442">
        <v>459</v>
      </c>
      <c r="G442" t="s">
        <v>25</v>
      </c>
      <c r="H442" t="s">
        <v>26</v>
      </c>
    </row>
    <row r="443" spans="1:8" x14ac:dyDescent="0.25">
      <c r="A443">
        <v>1441</v>
      </c>
      <c r="B443">
        <v>165</v>
      </c>
      <c r="C443" s="1">
        <v>45973</v>
      </c>
      <c r="D443" t="s">
        <v>8</v>
      </c>
      <c r="E443">
        <v>208</v>
      </c>
      <c r="F443">
        <v>158</v>
      </c>
      <c r="G443" t="s">
        <v>27</v>
      </c>
      <c r="H443" t="s">
        <v>26</v>
      </c>
    </row>
    <row r="444" spans="1:8" x14ac:dyDescent="0.25">
      <c r="A444">
        <v>1442</v>
      </c>
      <c r="B444">
        <v>104</v>
      </c>
      <c r="C444" s="1">
        <v>45779</v>
      </c>
      <c r="D444" t="s">
        <v>6</v>
      </c>
      <c r="E444">
        <v>474</v>
      </c>
      <c r="F444">
        <v>266</v>
      </c>
      <c r="G444" t="s">
        <v>27</v>
      </c>
      <c r="H444" t="s">
        <v>26</v>
      </c>
    </row>
    <row r="445" spans="1:8" x14ac:dyDescent="0.25">
      <c r="A445">
        <v>1443</v>
      </c>
      <c r="B445">
        <v>126</v>
      </c>
      <c r="C445" s="1">
        <v>45677</v>
      </c>
      <c r="D445" t="s">
        <v>8</v>
      </c>
      <c r="E445">
        <v>324</v>
      </c>
      <c r="F445">
        <v>434</v>
      </c>
      <c r="G445" t="s">
        <v>25</v>
      </c>
      <c r="H445" t="s">
        <v>28</v>
      </c>
    </row>
    <row r="446" spans="1:8" x14ac:dyDescent="0.25">
      <c r="A446">
        <v>1444</v>
      </c>
      <c r="B446">
        <v>157</v>
      </c>
      <c r="C446" s="1">
        <v>45832</v>
      </c>
      <c r="D446" t="s">
        <v>7</v>
      </c>
      <c r="E446">
        <v>258</v>
      </c>
      <c r="F446">
        <v>478</v>
      </c>
      <c r="G446" t="s">
        <v>25</v>
      </c>
      <c r="H446" t="s">
        <v>26</v>
      </c>
    </row>
    <row r="447" spans="1:8" x14ac:dyDescent="0.25">
      <c r="A447">
        <v>1445</v>
      </c>
      <c r="B447">
        <v>84</v>
      </c>
      <c r="C447" s="1">
        <v>45781</v>
      </c>
      <c r="D447" t="s">
        <v>7</v>
      </c>
      <c r="E447">
        <v>309</v>
      </c>
      <c r="F447">
        <v>198</v>
      </c>
      <c r="G447" t="s">
        <v>27</v>
      </c>
      <c r="H447" t="s">
        <v>26</v>
      </c>
    </row>
    <row r="448" spans="1:8" x14ac:dyDescent="0.25">
      <c r="A448">
        <v>1446</v>
      </c>
      <c r="B448">
        <v>71</v>
      </c>
      <c r="C448" s="1">
        <v>45802</v>
      </c>
      <c r="D448" t="s">
        <v>8</v>
      </c>
      <c r="E448">
        <v>483</v>
      </c>
      <c r="F448">
        <v>667</v>
      </c>
      <c r="G448" t="s">
        <v>27</v>
      </c>
      <c r="H448" t="s">
        <v>26</v>
      </c>
    </row>
    <row r="449" spans="1:8" x14ac:dyDescent="0.25">
      <c r="A449">
        <v>1447</v>
      </c>
      <c r="B449">
        <v>162</v>
      </c>
      <c r="C449" s="1">
        <v>46043</v>
      </c>
      <c r="D449" t="s">
        <v>6</v>
      </c>
      <c r="E449">
        <v>241</v>
      </c>
      <c r="F449">
        <v>180</v>
      </c>
      <c r="G449" t="s">
        <v>27</v>
      </c>
      <c r="H449" t="s">
        <v>26</v>
      </c>
    </row>
    <row r="450" spans="1:8" x14ac:dyDescent="0.25">
      <c r="A450">
        <v>1448</v>
      </c>
      <c r="B450">
        <v>73</v>
      </c>
      <c r="C450" s="1">
        <v>46084</v>
      </c>
      <c r="D450" t="s">
        <v>8</v>
      </c>
      <c r="E450">
        <v>273</v>
      </c>
      <c r="F450">
        <v>812</v>
      </c>
      <c r="G450" t="s">
        <v>25</v>
      </c>
      <c r="H450" t="s">
        <v>26</v>
      </c>
    </row>
    <row r="451" spans="1:8" x14ac:dyDescent="0.25">
      <c r="A451">
        <v>1449</v>
      </c>
      <c r="B451">
        <v>153</v>
      </c>
      <c r="C451" s="1">
        <v>45842</v>
      </c>
      <c r="D451" t="s">
        <v>8</v>
      </c>
      <c r="E451">
        <v>354</v>
      </c>
      <c r="F451">
        <v>397</v>
      </c>
      <c r="G451" t="s">
        <v>25</v>
      </c>
      <c r="H451" t="s">
        <v>26</v>
      </c>
    </row>
    <row r="452" spans="1:8" x14ac:dyDescent="0.25">
      <c r="A452">
        <v>1450</v>
      </c>
      <c r="B452">
        <v>159</v>
      </c>
      <c r="C452" s="1">
        <v>46028</v>
      </c>
      <c r="D452" t="s">
        <v>7</v>
      </c>
      <c r="E452">
        <v>306</v>
      </c>
      <c r="F452">
        <v>340</v>
      </c>
      <c r="G452" t="s">
        <v>27</v>
      </c>
      <c r="H452" t="s">
        <v>26</v>
      </c>
    </row>
    <row r="453" spans="1:8" x14ac:dyDescent="0.25">
      <c r="A453">
        <v>1451</v>
      </c>
      <c r="B453">
        <v>46</v>
      </c>
      <c r="C453" s="1">
        <v>45821</v>
      </c>
      <c r="D453" t="s">
        <v>5</v>
      </c>
      <c r="E453">
        <v>345</v>
      </c>
      <c r="F453">
        <v>306</v>
      </c>
      <c r="G453" t="s">
        <v>27</v>
      </c>
      <c r="H453" t="s">
        <v>26</v>
      </c>
    </row>
    <row r="454" spans="1:8" x14ac:dyDescent="0.25">
      <c r="A454">
        <v>1452</v>
      </c>
      <c r="B454">
        <v>27</v>
      </c>
      <c r="C454" s="1">
        <v>45711</v>
      </c>
      <c r="D454" t="s">
        <v>7</v>
      </c>
      <c r="E454">
        <v>448</v>
      </c>
      <c r="F454">
        <v>961</v>
      </c>
      <c r="G454" t="s">
        <v>25</v>
      </c>
      <c r="H454" t="s">
        <v>26</v>
      </c>
    </row>
    <row r="455" spans="1:8" x14ac:dyDescent="0.25">
      <c r="A455">
        <v>1453</v>
      </c>
      <c r="B455">
        <v>192</v>
      </c>
      <c r="C455" s="1">
        <v>45991</v>
      </c>
      <c r="D455" t="s">
        <v>6</v>
      </c>
      <c r="E455">
        <v>316</v>
      </c>
      <c r="F455">
        <v>331</v>
      </c>
      <c r="G455" t="s">
        <v>27</v>
      </c>
      <c r="H455" t="s">
        <v>26</v>
      </c>
    </row>
    <row r="456" spans="1:8" x14ac:dyDescent="0.25">
      <c r="A456">
        <v>1454</v>
      </c>
      <c r="B456">
        <v>19</v>
      </c>
      <c r="C456" s="1">
        <v>46140</v>
      </c>
      <c r="D456" t="s">
        <v>7</v>
      </c>
      <c r="E456">
        <v>274</v>
      </c>
      <c r="F456">
        <v>451</v>
      </c>
      <c r="G456" t="s">
        <v>27</v>
      </c>
      <c r="H456" t="s">
        <v>26</v>
      </c>
    </row>
    <row r="457" spans="1:8" x14ac:dyDescent="0.25">
      <c r="A457">
        <v>1455</v>
      </c>
      <c r="B457">
        <v>118</v>
      </c>
      <c r="C457" s="1">
        <v>45856</v>
      </c>
      <c r="D457" t="s">
        <v>9</v>
      </c>
      <c r="E457">
        <v>371</v>
      </c>
      <c r="F457">
        <v>342</v>
      </c>
      <c r="G457" t="s">
        <v>25</v>
      </c>
      <c r="H457" t="s">
        <v>29</v>
      </c>
    </row>
    <row r="458" spans="1:8" x14ac:dyDescent="0.25">
      <c r="A458">
        <v>1456</v>
      </c>
      <c r="B458">
        <v>118</v>
      </c>
      <c r="C458" s="1">
        <v>46086</v>
      </c>
      <c r="D458" t="s">
        <v>6</v>
      </c>
      <c r="E458">
        <v>351</v>
      </c>
      <c r="F458">
        <v>1156</v>
      </c>
      <c r="G458" t="s">
        <v>25</v>
      </c>
      <c r="H458" t="s">
        <v>26</v>
      </c>
    </row>
    <row r="459" spans="1:8" x14ac:dyDescent="0.25">
      <c r="A459">
        <v>1457</v>
      </c>
      <c r="B459">
        <v>122</v>
      </c>
      <c r="C459" s="1">
        <v>46131</v>
      </c>
      <c r="D459" t="s">
        <v>9</v>
      </c>
      <c r="E459">
        <v>326</v>
      </c>
      <c r="F459">
        <v>516</v>
      </c>
      <c r="G459" t="s">
        <v>27</v>
      </c>
      <c r="H459" t="s">
        <v>26</v>
      </c>
    </row>
    <row r="460" spans="1:8" x14ac:dyDescent="0.25">
      <c r="A460">
        <v>1458</v>
      </c>
      <c r="B460">
        <v>147</v>
      </c>
      <c r="C460" s="1">
        <v>45663</v>
      </c>
      <c r="D460" t="s">
        <v>8</v>
      </c>
      <c r="E460">
        <v>440</v>
      </c>
      <c r="F460">
        <v>829</v>
      </c>
      <c r="G460" t="s">
        <v>25</v>
      </c>
      <c r="H460" t="s">
        <v>29</v>
      </c>
    </row>
    <row r="461" spans="1:8" x14ac:dyDescent="0.25">
      <c r="A461">
        <v>1459</v>
      </c>
      <c r="B461">
        <v>22</v>
      </c>
      <c r="C461" s="1">
        <v>45670</v>
      </c>
      <c r="D461" t="s">
        <v>8</v>
      </c>
      <c r="E461">
        <v>383</v>
      </c>
      <c r="F461">
        <v>509</v>
      </c>
      <c r="G461" t="s">
        <v>25</v>
      </c>
      <c r="H461" t="s">
        <v>28</v>
      </c>
    </row>
    <row r="462" spans="1:8" x14ac:dyDescent="0.25">
      <c r="A462">
        <v>1460</v>
      </c>
      <c r="B462">
        <v>181</v>
      </c>
      <c r="C462" s="1">
        <v>46128</v>
      </c>
      <c r="D462" t="s">
        <v>7</v>
      </c>
      <c r="E462">
        <v>432</v>
      </c>
      <c r="F462">
        <v>1059</v>
      </c>
      <c r="G462" t="s">
        <v>25</v>
      </c>
      <c r="H462" t="s">
        <v>26</v>
      </c>
    </row>
    <row r="463" spans="1:8" x14ac:dyDescent="0.25">
      <c r="A463">
        <v>1461</v>
      </c>
      <c r="B463">
        <v>161</v>
      </c>
      <c r="C463" s="1">
        <v>45730</v>
      </c>
      <c r="D463" t="s">
        <v>8</v>
      </c>
      <c r="E463">
        <v>471</v>
      </c>
      <c r="F463">
        <v>263</v>
      </c>
      <c r="G463" t="s">
        <v>27</v>
      </c>
      <c r="H463" t="s">
        <v>28</v>
      </c>
    </row>
    <row r="464" spans="1:8" x14ac:dyDescent="0.25">
      <c r="A464">
        <v>1462</v>
      </c>
      <c r="B464">
        <v>139</v>
      </c>
      <c r="C464" s="1">
        <v>45870</v>
      </c>
      <c r="D464" t="s">
        <v>5</v>
      </c>
      <c r="E464">
        <v>228</v>
      </c>
      <c r="F464">
        <v>952</v>
      </c>
      <c r="G464" t="s">
        <v>27</v>
      </c>
      <c r="H464" t="s">
        <v>26</v>
      </c>
    </row>
    <row r="465" spans="1:8" x14ac:dyDescent="0.25">
      <c r="A465">
        <v>1463</v>
      </c>
      <c r="B465">
        <v>94</v>
      </c>
      <c r="C465" s="1">
        <v>45837</v>
      </c>
      <c r="D465" t="s">
        <v>7</v>
      </c>
      <c r="E465">
        <v>270</v>
      </c>
      <c r="F465">
        <v>769</v>
      </c>
      <c r="G465" t="s">
        <v>25</v>
      </c>
      <c r="H465" t="s">
        <v>26</v>
      </c>
    </row>
    <row r="466" spans="1:8" x14ac:dyDescent="0.25">
      <c r="A466">
        <v>1464</v>
      </c>
      <c r="B466">
        <v>193</v>
      </c>
      <c r="C466" s="1">
        <v>45888</v>
      </c>
      <c r="D466" t="s">
        <v>9</v>
      </c>
      <c r="E466">
        <v>457</v>
      </c>
      <c r="F466">
        <v>685</v>
      </c>
      <c r="G466" t="s">
        <v>27</v>
      </c>
      <c r="H466" t="s">
        <v>26</v>
      </c>
    </row>
    <row r="467" spans="1:8" x14ac:dyDescent="0.25">
      <c r="A467">
        <v>1465</v>
      </c>
      <c r="B467">
        <v>135</v>
      </c>
      <c r="C467" s="1">
        <v>45783</v>
      </c>
      <c r="D467" t="s">
        <v>8</v>
      </c>
      <c r="E467">
        <v>431</v>
      </c>
      <c r="F467">
        <v>685</v>
      </c>
      <c r="G467" t="s">
        <v>27</v>
      </c>
      <c r="H467" t="s">
        <v>26</v>
      </c>
    </row>
    <row r="468" spans="1:8" x14ac:dyDescent="0.25">
      <c r="A468">
        <v>1466</v>
      </c>
      <c r="B468">
        <v>20</v>
      </c>
      <c r="C468" s="1">
        <v>45769</v>
      </c>
      <c r="D468" t="s">
        <v>6</v>
      </c>
      <c r="E468">
        <v>454</v>
      </c>
      <c r="F468">
        <v>481</v>
      </c>
      <c r="G468" t="s">
        <v>25</v>
      </c>
      <c r="H468" t="s">
        <v>26</v>
      </c>
    </row>
    <row r="469" spans="1:8" x14ac:dyDescent="0.25">
      <c r="A469">
        <v>1467</v>
      </c>
      <c r="B469">
        <v>34</v>
      </c>
      <c r="C469" s="1">
        <v>46143</v>
      </c>
      <c r="D469" t="s">
        <v>9</v>
      </c>
      <c r="E469">
        <v>349</v>
      </c>
      <c r="F469">
        <v>262</v>
      </c>
      <c r="G469" t="s">
        <v>25</v>
      </c>
      <c r="H469" t="s">
        <v>26</v>
      </c>
    </row>
    <row r="470" spans="1:8" x14ac:dyDescent="0.25">
      <c r="A470">
        <v>1468</v>
      </c>
      <c r="B470">
        <v>106</v>
      </c>
      <c r="C470" s="1">
        <v>46009</v>
      </c>
      <c r="D470" t="s">
        <v>9</v>
      </c>
      <c r="E470">
        <v>434</v>
      </c>
      <c r="F470">
        <v>562</v>
      </c>
      <c r="G470" t="s">
        <v>27</v>
      </c>
      <c r="H470" t="s">
        <v>26</v>
      </c>
    </row>
    <row r="471" spans="1:8" x14ac:dyDescent="0.25">
      <c r="A471">
        <v>1469</v>
      </c>
      <c r="B471">
        <v>124</v>
      </c>
      <c r="C471" s="1">
        <v>46038</v>
      </c>
      <c r="D471" t="s">
        <v>9</v>
      </c>
      <c r="E471">
        <v>275</v>
      </c>
      <c r="F471">
        <v>697</v>
      </c>
      <c r="G471" t="s">
        <v>25</v>
      </c>
      <c r="H471" t="s">
        <v>26</v>
      </c>
    </row>
    <row r="472" spans="1:8" x14ac:dyDescent="0.25">
      <c r="A472">
        <v>1470</v>
      </c>
      <c r="B472">
        <v>47</v>
      </c>
      <c r="C472" s="1">
        <v>45837</v>
      </c>
      <c r="D472" t="s">
        <v>6</v>
      </c>
      <c r="E472">
        <v>221</v>
      </c>
      <c r="F472">
        <v>813</v>
      </c>
      <c r="G472" t="s">
        <v>25</v>
      </c>
      <c r="H472" t="s">
        <v>26</v>
      </c>
    </row>
    <row r="473" spans="1:8" x14ac:dyDescent="0.25">
      <c r="A473">
        <v>1471</v>
      </c>
      <c r="B473">
        <v>144</v>
      </c>
      <c r="C473" s="1">
        <v>45693</v>
      </c>
      <c r="D473" t="s">
        <v>9</v>
      </c>
      <c r="E473">
        <v>390</v>
      </c>
      <c r="F473">
        <v>816</v>
      </c>
      <c r="G473" t="s">
        <v>25</v>
      </c>
      <c r="H473" t="s">
        <v>29</v>
      </c>
    </row>
    <row r="474" spans="1:8" x14ac:dyDescent="0.25">
      <c r="A474">
        <v>1472</v>
      </c>
      <c r="B474">
        <v>118</v>
      </c>
      <c r="C474" s="1">
        <v>45985</v>
      </c>
      <c r="D474" t="s">
        <v>6</v>
      </c>
      <c r="E474">
        <v>351</v>
      </c>
      <c r="F474">
        <v>1022</v>
      </c>
      <c r="G474" t="s">
        <v>27</v>
      </c>
      <c r="H474" t="s">
        <v>26</v>
      </c>
    </row>
    <row r="475" spans="1:8" x14ac:dyDescent="0.25">
      <c r="A475">
        <v>1473</v>
      </c>
      <c r="B475">
        <v>36</v>
      </c>
      <c r="C475" s="1">
        <v>45777</v>
      </c>
      <c r="D475" t="s">
        <v>9</v>
      </c>
      <c r="E475">
        <v>428</v>
      </c>
      <c r="F475">
        <v>373</v>
      </c>
      <c r="G475" t="s">
        <v>25</v>
      </c>
      <c r="H475" t="s">
        <v>26</v>
      </c>
    </row>
    <row r="476" spans="1:8" x14ac:dyDescent="0.25">
      <c r="A476">
        <v>1474</v>
      </c>
      <c r="B476">
        <v>197</v>
      </c>
      <c r="C476" s="1">
        <v>45942</v>
      </c>
      <c r="D476" t="s">
        <v>6</v>
      </c>
      <c r="E476">
        <v>244</v>
      </c>
      <c r="F476">
        <v>1086</v>
      </c>
      <c r="G476" t="s">
        <v>27</v>
      </c>
      <c r="H476" t="s">
        <v>26</v>
      </c>
    </row>
    <row r="477" spans="1:8" x14ac:dyDescent="0.25">
      <c r="A477">
        <v>1475</v>
      </c>
      <c r="B477">
        <v>102</v>
      </c>
      <c r="C477" s="1">
        <v>45809</v>
      </c>
      <c r="D477" t="s">
        <v>8</v>
      </c>
      <c r="E477">
        <v>206</v>
      </c>
      <c r="F477">
        <v>513</v>
      </c>
      <c r="G477" t="s">
        <v>27</v>
      </c>
      <c r="H477" t="s">
        <v>26</v>
      </c>
    </row>
    <row r="478" spans="1:8" x14ac:dyDescent="0.25">
      <c r="A478">
        <v>1476</v>
      </c>
      <c r="B478">
        <v>187</v>
      </c>
      <c r="C478" s="1">
        <v>46112</v>
      </c>
      <c r="D478" t="s">
        <v>8</v>
      </c>
      <c r="E478">
        <v>283</v>
      </c>
      <c r="F478">
        <v>821</v>
      </c>
      <c r="G478" t="s">
        <v>27</v>
      </c>
      <c r="H478" t="s">
        <v>26</v>
      </c>
    </row>
    <row r="479" spans="1:8" x14ac:dyDescent="0.25">
      <c r="A479">
        <v>1477</v>
      </c>
      <c r="B479">
        <v>86</v>
      </c>
      <c r="C479" s="1">
        <v>45725</v>
      </c>
      <c r="D479" t="s">
        <v>7</v>
      </c>
      <c r="E479">
        <v>203</v>
      </c>
      <c r="F479">
        <v>801</v>
      </c>
      <c r="G479" t="s">
        <v>25</v>
      </c>
      <c r="H479" t="s">
        <v>26</v>
      </c>
    </row>
    <row r="480" spans="1:8" x14ac:dyDescent="0.25">
      <c r="A480">
        <v>1478</v>
      </c>
      <c r="B480">
        <v>52</v>
      </c>
      <c r="C480" s="1">
        <v>45848</v>
      </c>
      <c r="D480" t="s">
        <v>8</v>
      </c>
      <c r="E480">
        <v>221</v>
      </c>
      <c r="F480">
        <v>691</v>
      </c>
      <c r="G480" t="s">
        <v>27</v>
      </c>
      <c r="H480" t="s">
        <v>26</v>
      </c>
    </row>
    <row r="481" spans="1:8" x14ac:dyDescent="0.25">
      <c r="A481">
        <v>1479</v>
      </c>
      <c r="B481">
        <v>7</v>
      </c>
      <c r="C481" s="1">
        <v>45660</v>
      </c>
      <c r="D481" t="s">
        <v>6</v>
      </c>
      <c r="E481">
        <v>263</v>
      </c>
      <c r="F481">
        <v>785</v>
      </c>
      <c r="G481" t="s">
        <v>27</v>
      </c>
      <c r="H481" t="s">
        <v>26</v>
      </c>
    </row>
    <row r="482" spans="1:8" x14ac:dyDescent="0.25">
      <c r="A482">
        <v>1480</v>
      </c>
      <c r="B482">
        <v>127</v>
      </c>
      <c r="C482" s="1">
        <v>45726</v>
      </c>
      <c r="D482" t="s">
        <v>7</v>
      </c>
      <c r="E482">
        <v>489</v>
      </c>
      <c r="F482">
        <v>932</v>
      </c>
      <c r="G482" t="s">
        <v>27</v>
      </c>
      <c r="H482" t="s">
        <v>26</v>
      </c>
    </row>
    <row r="483" spans="1:8" x14ac:dyDescent="0.25">
      <c r="A483">
        <v>1481</v>
      </c>
      <c r="B483">
        <v>67</v>
      </c>
      <c r="C483" s="1">
        <v>45824</v>
      </c>
      <c r="D483" t="s">
        <v>7</v>
      </c>
      <c r="E483">
        <v>436</v>
      </c>
      <c r="F483">
        <v>477</v>
      </c>
      <c r="G483" t="s">
        <v>27</v>
      </c>
      <c r="H483" t="s">
        <v>26</v>
      </c>
    </row>
    <row r="484" spans="1:8" x14ac:dyDescent="0.25">
      <c r="A484">
        <v>1482</v>
      </c>
      <c r="B484">
        <v>163</v>
      </c>
      <c r="C484" s="1">
        <v>46022</v>
      </c>
      <c r="D484" t="s">
        <v>5</v>
      </c>
      <c r="E484">
        <v>463</v>
      </c>
      <c r="F484">
        <v>460</v>
      </c>
      <c r="G484" t="s">
        <v>25</v>
      </c>
      <c r="H484" t="s">
        <v>26</v>
      </c>
    </row>
    <row r="485" spans="1:8" x14ac:dyDescent="0.25">
      <c r="A485">
        <v>1483</v>
      </c>
      <c r="B485">
        <v>176</v>
      </c>
      <c r="C485" s="1">
        <v>45966</v>
      </c>
      <c r="D485" t="s">
        <v>9</v>
      </c>
      <c r="E485">
        <v>249</v>
      </c>
      <c r="F485">
        <v>969</v>
      </c>
      <c r="G485" t="s">
        <v>27</v>
      </c>
      <c r="H485" t="s">
        <v>26</v>
      </c>
    </row>
    <row r="486" spans="1:8" x14ac:dyDescent="0.25">
      <c r="A486">
        <v>1484</v>
      </c>
      <c r="B486">
        <v>106</v>
      </c>
      <c r="C486" s="1">
        <v>46006</v>
      </c>
      <c r="D486" t="s">
        <v>6</v>
      </c>
      <c r="E486">
        <v>457</v>
      </c>
      <c r="F486">
        <v>739</v>
      </c>
      <c r="G486" t="s">
        <v>25</v>
      </c>
      <c r="H486" t="s">
        <v>26</v>
      </c>
    </row>
    <row r="487" spans="1:8" x14ac:dyDescent="0.25">
      <c r="A487">
        <v>1485</v>
      </c>
      <c r="B487">
        <v>180</v>
      </c>
      <c r="C487" s="1">
        <v>45774</v>
      </c>
      <c r="D487" t="s">
        <v>8</v>
      </c>
      <c r="E487">
        <v>259</v>
      </c>
      <c r="F487">
        <v>517</v>
      </c>
      <c r="G487" t="s">
        <v>25</v>
      </c>
      <c r="H487" t="s">
        <v>26</v>
      </c>
    </row>
    <row r="488" spans="1:8" x14ac:dyDescent="0.25">
      <c r="A488">
        <v>1486</v>
      </c>
      <c r="B488">
        <v>36</v>
      </c>
      <c r="C488" s="1">
        <v>46110</v>
      </c>
      <c r="D488" t="s">
        <v>7</v>
      </c>
      <c r="E488">
        <v>288</v>
      </c>
      <c r="F488">
        <v>329</v>
      </c>
      <c r="G488" t="s">
        <v>27</v>
      </c>
      <c r="H488" t="s">
        <v>26</v>
      </c>
    </row>
    <row r="489" spans="1:8" x14ac:dyDescent="0.25">
      <c r="A489">
        <v>1487</v>
      </c>
      <c r="B489">
        <v>79</v>
      </c>
      <c r="C489" s="1">
        <v>45786</v>
      </c>
      <c r="D489" t="s">
        <v>6</v>
      </c>
      <c r="E489">
        <v>417</v>
      </c>
      <c r="F489">
        <v>64</v>
      </c>
      <c r="G489" t="s">
        <v>25</v>
      </c>
      <c r="H489" t="s">
        <v>26</v>
      </c>
    </row>
    <row r="490" spans="1:8" x14ac:dyDescent="0.25">
      <c r="A490">
        <v>1488</v>
      </c>
      <c r="B490">
        <v>11</v>
      </c>
      <c r="C490" s="1">
        <v>45859</v>
      </c>
      <c r="D490" t="s">
        <v>5</v>
      </c>
      <c r="E490">
        <v>440</v>
      </c>
      <c r="F490">
        <v>67</v>
      </c>
      <c r="G490" t="s">
        <v>25</v>
      </c>
      <c r="H490" t="s">
        <v>26</v>
      </c>
    </row>
    <row r="491" spans="1:8" x14ac:dyDescent="0.25">
      <c r="A491">
        <v>1489</v>
      </c>
      <c r="B491">
        <v>194</v>
      </c>
      <c r="C491" s="1">
        <v>45756</v>
      </c>
      <c r="D491" t="s">
        <v>5</v>
      </c>
      <c r="E491">
        <v>500</v>
      </c>
      <c r="F491">
        <v>464</v>
      </c>
      <c r="G491" t="s">
        <v>25</v>
      </c>
      <c r="H491" t="s">
        <v>28</v>
      </c>
    </row>
    <row r="492" spans="1:8" x14ac:dyDescent="0.25">
      <c r="A492">
        <v>1490</v>
      </c>
      <c r="B492">
        <v>149</v>
      </c>
      <c r="C492" s="1">
        <v>46014</v>
      </c>
      <c r="D492" t="s">
        <v>9</v>
      </c>
      <c r="E492">
        <v>458</v>
      </c>
      <c r="F492">
        <v>747</v>
      </c>
      <c r="G492" t="s">
        <v>25</v>
      </c>
      <c r="H492" t="s">
        <v>26</v>
      </c>
    </row>
    <row r="493" spans="1:8" x14ac:dyDescent="0.25">
      <c r="A493">
        <v>1491</v>
      </c>
      <c r="B493">
        <v>2</v>
      </c>
      <c r="C493" s="1">
        <v>45759</v>
      </c>
      <c r="D493" t="s">
        <v>6</v>
      </c>
      <c r="E493">
        <v>387</v>
      </c>
      <c r="F493">
        <v>1279</v>
      </c>
      <c r="G493" t="s">
        <v>27</v>
      </c>
      <c r="H493" t="s">
        <v>28</v>
      </c>
    </row>
    <row r="494" spans="1:8" x14ac:dyDescent="0.25">
      <c r="A494">
        <v>1492</v>
      </c>
      <c r="B494">
        <v>59</v>
      </c>
      <c r="C494" s="1">
        <v>46075</v>
      </c>
      <c r="D494" t="s">
        <v>5</v>
      </c>
      <c r="E494">
        <v>263</v>
      </c>
      <c r="F494">
        <v>1029</v>
      </c>
      <c r="G494" t="s">
        <v>27</v>
      </c>
      <c r="H494" t="s">
        <v>26</v>
      </c>
    </row>
    <row r="495" spans="1:8" x14ac:dyDescent="0.25">
      <c r="A495">
        <v>1493</v>
      </c>
      <c r="B495">
        <v>185</v>
      </c>
      <c r="C495" s="1">
        <v>45699</v>
      </c>
      <c r="D495" t="s">
        <v>5</v>
      </c>
      <c r="E495">
        <v>397</v>
      </c>
      <c r="F495">
        <v>520</v>
      </c>
      <c r="G495" t="s">
        <v>25</v>
      </c>
      <c r="H495" t="s">
        <v>26</v>
      </c>
    </row>
    <row r="496" spans="1:8" x14ac:dyDescent="0.25">
      <c r="A496">
        <v>1494</v>
      </c>
      <c r="B496">
        <v>110</v>
      </c>
      <c r="C496" s="1">
        <v>45851</v>
      </c>
      <c r="D496" t="s">
        <v>5</v>
      </c>
      <c r="E496">
        <v>388</v>
      </c>
      <c r="F496">
        <v>392</v>
      </c>
      <c r="G496" t="s">
        <v>27</v>
      </c>
      <c r="H496" t="s">
        <v>28</v>
      </c>
    </row>
    <row r="497" spans="1:8" x14ac:dyDescent="0.25">
      <c r="A497">
        <v>1495</v>
      </c>
      <c r="B497">
        <v>169</v>
      </c>
      <c r="C497" s="1">
        <v>45745</v>
      </c>
      <c r="D497" t="s">
        <v>5</v>
      </c>
      <c r="E497">
        <v>252</v>
      </c>
      <c r="F497">
        <v>286</v>
      </c>
      <c r="G497" t="s">
        <v>27</v>
      </c>
      <c r="H497" t="s">
        <v>26</v>
      </c>
    </row>
    <row r="498" spans="1:8" x14ac:dyDescent="0.25">
      <c r="A498">
        <v>1496</v>
      </c>
      <c r="B498">
        <v>104</v>
      </c>
      <c r="C498" s="1">
        <v>45783</v>
      </c>
      <c r="D498" t="s">
        <v>6</v>
      </c>
      <c r="E498">
        <v>342</v>
      </c>
      <c r="F498">
        <v>892</v>
      </c>
      <c r="G498" t="s">
        <v>27</v>
      </c>
      <c r="H498" t="s">
        <v>26</v>
      </c>
    </row>
    <row r="499" spans="1:8" x14ac:dyDescent="0.25">
      <c r="A499">
        <v>1497</v>
      </c>
      <c r="B499">
        <v>38</v>
      </c>
      <c r="C499" s="1">
        <v>46123</v>
      </c>
      <c r="D499" t="s">
        <v>5</v>
      </c>
      <c r="E499">
        <v>454</v>
      </c>
      <c r="F499">
        <v>459</v>
      </c>
      <c r="G499" t="s">
        <v>27</v>
      </c>
      <c r="H499" t="s">
        <v>26</v>
      </c>
    </row>
    <row r="500" spans="1:8" x14ac:dyDescent="0.25">
      <c r="A500">
        <v>1498</v>
      </c>
      <c r="B500">
        <v>128</v>
      </c>
      <c r="C500" s="1">
        <v>45685</v>
      </c>
      <c r="D500" t="s">
        <v>6</v>
      </c>
      <c r="E500">
        <v>278</v>
      </c>
      <c r="F500">
        <v>781</v>
      </c>
      <c r="G500" t="s">
        <v>27</v>
      </c>
      <c r="H500" t="s">
        <v>26</v>
      </c>
    </row>
    <row r="501" spans="1:8" x14ac:dyDescent="0.25">
      <c r="A501">
        <v>1499</v>
      </c>
      <c r="B501">
        <v>52</v>
      </c>
      <c r="C501" s="1">
        <v>45958</v>
      </c>
      <c r="D501" t="s">
        <v>8</v>
      </c>
      <c r="E501">
        <v>477</v>
      </c>
      <c r="F501">
        <v>565</v>
      </c>
      <c r="G501" t="s">
        <v>27</v>
      </c>
      <c r="H501" t="s">
        <v>26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5606-E444-451A-812B-6229021A6E39}">
  <dimension ref="A1:D1201"/>
  <sheetViews>
    <sheetView workbookViewId="0"/>
  </sheetViews>
  <sheetFormatPr defaultRowHeight="15" x14ac:dyDescent="0.25"/>
  <cols>
    <col min="1" max="1" width="11" bestFit="1" customWidth="1"/>
    <col min="2" max="2" width="10.28515625" bestFit="1" customWidth="1"/>
    <col min="3" max="3" width="10.140625" bestFit="1" customWidth="1"/>
    <col min="4" max="4" width="8.7109375" bestFit="1" customWidth="1"/>
  </cols>
  <sheetData>
    <row r="1" spans="1:4" x14ac:dyDescent="0.25">
      <c r="A1" t="s">
        <v>0</v>
      </c>
      <c r="B1" t="s">
        <v>10</v>
      </c>
      <c r="C1" t="s">
        <v>11</v>
      </c>
      <c r="D1" t="s">
        <v>12</v>
      </c>
    </row>
    <row r="2" spans="1:4" x14ac:dyDescent="0.25">
      <c r="A2">
        <v>1</v>
      </c>
      <c r="B2" t="s">
        <v>13</v>
      </c>
      <c r="C2" s="1">
        <v>45658</v>
      </c>
      <c r="D2">
        <v>80</v>
      </c>
    </row>
    <row r="3" spans="1:4" x14ac:dyDescent="0.25">
      <c r="A3">
        <v>1</v>
      </c>
      <c r="B3" t="s">
        <v>14</v>
      </c>
      <c r="C3" s="1">
        <v>45688</v>
      </c>
      <c r="D3">
        <v>0</v>
      </c>
    </row>
    <row r="4" spans="1:4" x14ac:dyDescent="0.25">
      <c r="A4">
        <v>1</v>
      </c>
      <c r="B4" t="s">
        <v>15</v>
      </c>
      <c r="C4" s="1">
        <v>45718</v>
      </c>
      <c r="D4">
        <v>80</v>
      </c>
    </row>
    <row r="5" spans="1:4" x14ac:dyDescent="0.25">
      <c r="A5">
        <v>1</v>
      </c>
      <c r="B5" t="s">
        <v>16</v>
      </c>
      <c r="C5" s="1">
        <v>45748</v>
      </c>
      <c r="D5">
        <v>0</v>
      </c>
    </row>
    <row r="6" spans="1:4" x14ac:dyDescent="0.25">
      <c r="A6">
        <v>1</v>
      </c>
      <c r="B6" t="s">
        <v>16</v>
      </c>
      <c r="C6" s="1">
        <v>45778</v>
      </c>
      <c r="D6">
        <v>0</v>
      </c>
    </row>
    <row r="7" spans="1:4" x14ac:dyDescent="0.25">
      <c r="A7">
        <v>1</v>
      </c>
      <c r="B7" t="s">
        <v>14</v>
      </c>
      <c r="C7" s="1">
        <v>45808</v>
      </c>
      <c r="D7">
        <v>80</v>
      </c>
    </row>
    <row r="8" spans="1:4" x14ac:dyDescent="0.25">
      <c r="A8">
        <v>2</v>
      </c>
      <c r="B8" t="s">
        <v>13</v>
      </c>
      <c r="C8" s="1">
        <v>45658</v>
      </c>
      <c r="D8">
        <v>100</v>
      </c>
    </row>
    <row r="9" spans="1:4" x14ac:dyDescent="0.25">
      <c r="A9">
        <v>2</v>
      </c>
      <c r="B9" t="s">
        <v>14</v>
      </c>
      <c r="C9" s="1">
        <v>45688</v>
      </c>
      <c r="D9">
        <v>0</v>
      </c>
    </row>
    <row r="10" spans="1:4" x14ac:dyDescent="0.25">
      <c r="A10">
        <v>2</v>
      </c>
      <c r="B10" t="s">
        <v>17</v>
      </c>
      <c r="C10" s="1">
        <v>45718</v>
      </c>
      <c r="D10">
        <v>50</v>
      </c>
    </row>
    <row r="11" spans="1:4" x14ac:dyDescent="0.25">
      <c r="A11">
        <v>2</v>
      </c>
      <c r="B11" t="s">
        <v>17</v>
      </c>
      <c r="C11" s="1">
        <v>45748</v>
      </c>
      <c r="D11">
        <v>80</v>
      </c>
    </row>
    <row r="12" spans="1:4" x14ac:dyDescent="0.25">
      <c r="A12">
        <v>2</v>
      </c>
      <c r="B12" t="s">
        <v>14</v>
      </c>
      <c r="C12" s="1">
        <v>45778</v>
      </c>
      <c r="D12">
        <v>80</v>
      </c>
    </row>
    <row r="13" spans="1:4" x14ac:dyDescent="0.25">
      <c r="A13">
        <v>2</v>
      </c>
      <c r="B13" t="s">
        <v>17</v>
      </c>
      <c r="C13" s="1">
        <v>45808</v>
      </c>
      <c r="D13">
        <v>100</v>
      </c>
    </row>
    <row r="14" spans="1:4" x14ac:dyDescent="0.25">
      <c r="A14">
        <v>3</v>
      </c>
      <c r="B14" t="s">
        <v>14</v>
      </c>
      <c r="C14" s="1">
        <v>45658</v>
      </c>
      <c r="D14">
        <v>0</v>
      </c>
    </row>
    <row r="15" spans="1:4" x14ac:dyDescent="0.25">
      <c r="A15">
        <v>3</v>
      </c>
      <c r="B15" t="s">
        <v>14</v>
      </c>
      <c r="C15" s="1">
        <v>45688</v>
      </c>
      <c r="D15">
        <v>0</v>
      </c>
    </row>
    <row r="16" spans="1:4" x14ac:dyDescent="0.25">
      <c r="A16">
        <v>3</v>
      </c>
      <c r="B16" t="s">
        <v>17</v>
      </c>
      <c r="C16" s="1">
        <v>45718</v>
      </c>
      <c r="D16">
        <v>0</v>
      </c>
    </row>
    <row r="17" spans="1:4" x14ac:dyDescent="0.25">
      <c r="A17">
        <v>3</v>
      </c>
      <c r="B17" t="s">
        <v>13</v>
      </c>
      <c r="C17" s="1">
        <v>45748</v>
      </c>
      <c r="D17">
        <v>150</v>
      </c>
    </row>
    <row r="18" spans="1:4" x14ac:dyDescent="0.25">
      <c r="A18">
        <v>3</v>
      </c>
      <c r="B18" t="s">
        <v>15</v>
      </c>
      <c r="C18" s="1">
        <v>45778</v>
      </c>
      <c r="D18">
        <v>150</v>
      </c>
    </row>
    <row r="19" spans="1:4" x14ac:dyDescent="0.25">
      <c r="A19">
        <v>3</v>
      </c>
      <c r="B19" t="s">
        <v>17</v>
      </c>
      <c r="C19" s="1">
        <v>45808</v>
      </c>
      <c r="D19">
        <v>0</v>
      </c>
    </row>
    <row r="20" spans="1:4" x14ac:dyDescent="0.25">
      <c r="A20">
        <v>4</v>
      </c>
      <c r="B20" t="s">
        <v>16</v>
      </c>
      <c r="C20" s="1">
        <v>45658</v>
      </c>
      <c r="D20">
        <v>0</v>
      </c>
    </row>
    <row r="21" spans="1:4" x14ac:dyDescent="0.25">
      <c r="A21">
        <v>4</v>
      </c>
      <c r="B21" t="s">
        <v>13</v>
      </c>
      <c r="C21" s="1">
        <v>45688</v>
      </c>
      <c r="D21">
        <v>150</v>
      </c>
    </row>
    <row r="22" spans="1:4" x14ac:dyDescent="0.25">
      <c r="A22">
        <v>4</v>
      </c>
      <c r="B22" t="s">
        <v>13</v>
      </c>
      <c r="C22" s="1">
        <v>45718</v>
      </c>
      <c r="D22">
        <v>0</v>
      </c>
    </row>
    <row r="23" spans="1:4" x14ac:dyDescent="0.25">
      <c r="A23">
        <v>4</v>
      </c>
      <c r="B23" t="s">
        <v>15</v>
      </c>
      <c r="C23" s="1">
        <v>45748</v>
      </c>
      <c r="D23">
        <v>0</v>
      </c>
    </row>
    <row r="24" spans="1:4" x14ac:dyDescent="0.25">
      <c r="A24">
        <v>4</v>
      </c>
      <c r="B24" t="s">
        <v>13</v>
      </c>
      <c r="C24" s="1">
        <v>45778</v>
      </c>
      <c r="D24">
        <v>0</v>
      </c>
    </row>
    <row r="25" spans="1:4" x14ac:dyDescent="0.25">
      <c r="A25">
        <v>4</v>
      </c>
      <c r="B25" t="s">
        <v>14</v>
      </c>
      <c r="C25" s="1">
        <v>45808</v>
      </c>
      <c r="D25">
        <v>150</v>
      </c>
    </row>
    <row r="26" spans="1:4" x14ac:dyDescent="0.25">
      <c r="A26">
        <v>5</v>
      </c>
      <c r="B26" t="s">
        <v>15</v>
      </c>
      <c r="C26" s="1">
        <v>45658</v>
      </c>
      <c r="D26">
        <v>150</v>
      </c>
    </row>
    <row r="27" spans="1:4" x14ac:dyDescent="0.25">
      <c r="A27">
        <v>5</v>
      </c>
      <c r="B27" t="s">
        <v>16</v>
      </c>
      <c r="C27" s="1">
        <v>45688</v>
      </c>
      <c r="D27">
        <v>200</v>
      </c>
    </row>
    <row r="28" spans="1:4" x14ac:dyDescent="0.25">
      <c r="A28">
        <v>5</v>
      </c>
      <c r="B28" t="s">
        <v>13</v>
      </c>
      <c r="C28" s="1">
        <v>45718</v>
      </c>
      <c r="D28">
        <v>200</v>
      </c>
    </row>
    <row r="29" spans="1:4" x14ac:dyDescent="0.25">
      <c r="A29">
        <v>5</v>
      </c>
      <c r="B29" t="s">
        <v>15</v>
      </c>
      <c r="C29" s="1">
        <v>45748</v>
      </c>
      <c r="D29">
        <v>50</v>
      </c>
    </row>
    <row r="30" spans="1:4" x14ac:dyDescent="0.25">
      <c r="A30">
        <v>5</v>
      </c>
      <c r="B30" t="s">
        <v>15</v>
      </c>
      <c r="C30" s="1">
        <v>45778</v>
      </c>
      <c r="D30">
        <v>0</v>
      </c>
    </row>
    <row r="31" spans="1:4" x14ac:dyDescent="0.25">
      <c r="A31">
        <v>5</v>
      </c>
      <c r="B31" t="s">
        <v>16</v>
      </c>
      <c r="C31" s="1">
        <v>45808</v>
      </c>
      <c r="D31">
        <v>150</v>
      </c>
    </row>
    <row r="32" spans="1:4" x14ac:dyDescent="0.25">
      <c r="A32">
        <v>6</v>
      </c>
      <c r="B32" t="s">
        <v>17</v>
      </c>
      <c r="C32" s="1">
        <v>45658</v>
      </c>
      <c r="D32">
        <v>0</v>
      </c>
    </row>
    <row r="33" spans="1:4" x14ac:dyDescent="0.25">
      <c r="A33">
        <v>6</v>
      </c>
      <c r="B33" t="s">
        <v>15</v>
      </c>
      <c r="C33" s="1">
        <v>45688</v>
      </c>
      <c r="D33">
        <v>150</v>
      </c>
    </row>
    <row r="34" spans="1:4" x14ac:dyDescent="0.25">
      <c r="A34">
        <v>6</v>
      </c>
      <c r="B34" t="s">
        <v>14</v>
      </c>
      <c r="C34" s="1">
        <v>45718</v>
      </c>
      <c r="D34">
        <v>80</v>
      </c>
    </row>
    <row r="35" spans="1:4" x14ac:dyDescent="0.25">
      <c r="A35">
        <v>6</v>
      </c>
      <c r="B35" t="s">
        <v>13</v>
      </c>
      <c r="C35" s="1">
        <v>45748</v>
      </c>
      <c r="D35">
        <v>0</v>
      </c>
    </row>
    <row r="36" spans="1:4" x14ac:dyDescent="0.25">
      <c r="A36">
        <v>6</v>
      </c>
      <c r="B36" t="s">
        <v>14</v>
      </c>
      <c r="C36" s="1">
        <v>45778</v>
      </c>
      <c r="D36">
        <v>0</v>
      </c>
    </row>
    <row r="37" spans="1:4" x14ac:dyDescent="0.25">
      <c r="A37">
        <v>6</v>
      </c>
      <c r="B37" t="s">
        <v>13</v>
      </c>
      <c r="C37" s="1">
        <v>45808</v>
      </c>
      <c r="D37">
        <v>0</v>
      </c>
    </row>
    <row r="38" spans="1:4" x14ac:dyDescent="0.25">
      <c r="A38">
        <v>7</v>
      </c>
      <c r="B38" t="s">
        <v>17</v>
      </c>
      <c r="C38" s="1">
        <v>45658</v>
      </c>
      <c r="D38">
        <v>0</v>
      </c>
    </row>
    <row r="39" spans="1:4" x14ac:dyDescent="0.25">
      <c r="A39">
        <v>7</v>
      </c>
      <c r="B39" t="s">
        <v>13</v>
      </c>
      <c r="C39" s="1">
        <v>45688</v>
      </c>
      <c r="D39">
        <v>0</v>
      </c>
    </row>
    <row r="40" spans="1:4" x14ac:dyDescent="0.25">
      <c r="A40">
        <v>7</v>
      </c>
      <c r="B40" t="s">
        <v>14</v>
      </c>
      <c r="C40" s="1">
        <v>45718</v>
      </c>
      <c r="D40">
        <v>50</v>
      </c>
    </row>
    <row r="41" spans="1:4" x14ac:dyDescent="0.25">
      <c r="A41">
        <v>7</v>
      </c>
      <c r="B41" t="s">
        <v>16</v>
      </c>
      <c r="C41" s="1">
        <v>45748</v>
      </c>
      <c r="D41">
        <v>50</v>
      </c>
    </row>
    <row r="42" spans="1:4" x14ac:dyDescent="0.25">
      <c r="A42">
        <v>7</v>
      </c>
      <c r="B42" t="s">
        <v>14</v>
      </c>
      <c r="C42" s="1">
        <v>45778</v>
      </c>
      <c r="D42">
        <v>150</v>
      </c>
    </row>
    <row r="43" spans="1:4" x14ac:dyDescent="0.25">
      <c r="A43">
        <v>7</v>
      </c>
      <c r="B43" t="s">
        <v>16</v>
      </c>
      <c r="C43" s="1">
        <v>45808</v>
      </c>
      <c r="D43">
        <v>150</v>
      </c>
    </row>
    <row r="44" spans="1:4" x14ac:dyDescent="0.25">
      <c r="A44">
        <v>8</v>
      </c>
      <c r="B44" t="s">
        <v>13</v>
      </c>
      <c r="C44" s="1">
        <v>45658</v>
      </c>
      <c r="D44">
        <v>0</v>
      </c>
    </row>
    <row r="45" spans="1:4" x14ac:dyDescent="0.25">
      <c r="A45">
        <v>8</v>
      </c>
      <c r="B45" t="s">
        <v>16</v>
      </c>
      <c r="C45" s="1">
        <v>45688</v>
      </c>
      <c r="D45">
        <v>0</v>
      </c>
    </row>
    <row r="46" spans="1:4" x14ac:dyDescent="0.25">
      <c r="A46">
        <v>8</v>
      </c>
      <c r="B46" t="s">
        <v>15</v>
      </c>
      <c r="C46" s="1">
        <v>45718</v>
      </c>
      <c r="D46">
        <v>80</v>
      </c>
    </row>
    <row r="47" spans="1:4" x14ac:dyDescent="0.25">
      <c r="A47">
        <v>8</v>
      </c>
      <c r="B47" t="s">
        <v>13</v>
      </c>
      <c r="C47" s="1">
        <v>45748</v>
      </c>
      <c r="D47">
        <v>200</v>
      </c>
    </row>
    <row r="48" spans="1:4" x14ac:dyDescent="0.25">
      <c r="A48">
        <v>8</v>
      </c>
      <c r="B48" t="s">
        <v>15</v>
      </c>
      <c r="C48" s="1">
        <v>45778</v>
      </c>
      <c r="D48">
        <v>0</v>
      </c>
    </row>
    <row r="49" spans="1:4" x14ac:dyDescent="0.25">
      <c r="A49">
        <v>8</v>
      </c>
      <c r="B49" t="s">
        <v>17</v>
      </c>
      <c r="C49" s="1">
        <v>45808</v>
      </c>
      <c r="D49">
        <v>0</v>
      </c>
    </row>
    <row r="50" spans="1:4" x14ac:dyDescent="0.25">
      <c r="A50">
        <v>9</v>
      </c>
      <c r="B50" t="s">
        <v>16</v>
      </c>
      <c r="C50" s="1">
        <v>45658</v>
      </c>
      <c r="D50">
        <v>0</v>
      </c>
    </row>
    <row r="51" spans="1:4" x14ac:dyDescent="0.25">
      <c r="A51">
        <v>9</v>
      </c>
      <c r="B51" t="s">
        <v>17</v>
      </c>
      <c r="C51" s="1">
        <v>45688</v>
      </c>
      <c r="D51">
        <v>50</v>
      </c>
    </row>
    <row r="52" spans="1:4" x14ac:dyDescent="0.25">
      <c r="A52">
        <v>9</v>
      </c>
      <c r="B52" t="s">
        <v>17</v>
      </c>
      <c r="C52" s="1">
        <v>45718</v>
      </c>
      <c r="D52">
        <v>50</v>
      </c>
    </row>
    <row r="53" spans="1:4" x14ac:dyDescent="0.25">
      <c r="A53">
        <v>9</v>
      </c>
      <c r="B53" t="s">
        <v>13</v>
      </c>
      <c r="C53" s="1">
        <v>45748</v>
      </c>
      <c r="D53">
        <v>150</v>
      </c>
    </row>
    <row r="54" spans="1:4" x14ac:dyDescent="0.25">
      <c r="A54">
        <v>9</v>
      </c>
      <c r="B54" t="s">
        <v>17</v>
      </c>
      <c r="C54" s="1">
        <v>45778</v>
      </c>
      <c r="D54">
        <v>50</v>
      </c>
    </row>
    <row r="55" spans="1:4" x14ac:dyDescent="0.25">
      <c r="A55">
        <v>9</v>
      </c>
      <c r="B55" t="s">
        <v>14</v>
      </c>
      <c r="C55" s="1">
        <v>45808</v>
      </c>
      <c r="D55">
        <v>80</v>
      </c>
    </row>
    <row r="56" spans="1:4" x14ac:dyDescent="0.25">
      <c r="A56">
        <v>10</v>
      </c>
      <c r="B56" t="s">
        <v>13</v>
      </c>
      <c r="C56" s="1">
        <v>45658</v>
      </c>
      <c r="D56">
        <v>200</v>
      </c>
    </row>
    <row r="57" spans="1:4" x14ac:dyDescent="0.25">
      <c r="A57">
        <v>10</v>
      </c>
      <c r="B57" t="s">
        <v>13</v>
      </c>
      <c r="C57" s="1">
        <v>45688</v>
      </c>
      <c r="D57">
        <v>50</v>
      </c>
    </row>
    <row r="58" spans="1:4" x14ac:dyDescent="0.25">
      <c r="A58">
        <v>10</v>
      </c>
      <c r="B58" t="s">
        <v>14</v>
      </c>
      <c r="C58" s="1">
        <v>45718</v>
      </c>
      <c r="D58">
        <v>0</v>
      </c>
    </row>
    <row r="59" spans="1:4" x14ac:dyDescent="0.25">
      <c r="A59">
        <v>10</v>
      </c>
      <c r="B59" t="s">
        <v>16</v>
      </c>
      <c r="C59" s="1">
        <v>45748</v>
      </c>
      <c r="D59">
        <v>150</v>
      </c>
    </row>
    <row r="60" spans="1:4" x14ac:dyDescent="0.25">
      <c r="A60">
        <v>10</v>
      </c>
      <c r="B60" t="s">
        <v>14</v>
      </c>
      <c r="C60" s="1">
        <v>45778</v>
      </c>
      <c r="D60">
        <v>0</v>
      </c>
    </row>
    <row r="61" spans="1:4" x14ac:dyDescent="0.25">
      <c r="A61">
        <v>10</v>
      </c>
      <c r="B61" t="s">
        <v>17</v>
      </c>
      <c r="C61" s="1">
        <v>45808</v>
      </c>
      <c r="D61">
        <v>0</v>
      </c>
    </row>
    <row r="62" spans="1:4" x14ac:dyDescent="0.25">
      <c r="A62">
        <v>11</v>
      </c>
      <c r="B62" t="s">
        <v>17</v>
      </c>
      <c r="C62" s="1">
        <v>45658</v>
      </c>
      <c r="D62">
        <v>80</v>
      </c>
    </row>
    <row r="63" spans="1:4" x14ac:dyDescent="0.25">
      <c r="A63">
        <v>11</v>
      </c>
      <c r="B63" t="s">
        <v>15</v>
      </c>
      <c r="C63" s="1">
        <v>45688</v>
      </c>
      <c r="D63">
        <v>100</v>
      </c>
    </row>
    <row r="64" spans="1:4" x14ac:dyDescent="0.25">
      <c r="A64">
        <v>11</v>
      </c>
      <c r="B64" t="s">
        <v>17</v>
      </c>
      <c r="C64" s="1">
        <v>45718</v>
      </c>
      <c r="D64">
        <v>100</v>
      </c>
    </row>
    <row r="65" spans="1:4" x14ac:dyDescent="0.25">
      <c r="A65">
        <v>11</v>
      </c>
      <c r="B65" t="s">
        <v>16</v>
      </c>
      <c r="C65" s="1">
        <v>45748</v>
      </c>
      <c r="D65">
        <v>80</v>
      </c>
    </row>
    <row r="66" spans="1:4" x14ac:dyDescent="0.25">
      <c r="A66">
        <v>11</v>
      </c>
      <c r="B66" t="s">
        <v>13</v>
      </c>
      <c r="C66" s="1">
        <v>45778</v>
      </c>
      <c r="D66">
        <v>80</v>
      </c>
    </row>
    <row r="67" spans="1:4" x14ac:dyDescent="0.25">
      <c r="A67">
        <v>11</v>
      </c>
      <c r="B67" t="s">
        <v>17</v>
      </c>
      <c r="C67" s="1">
        <v>45808</v>
      </c>
      <c r="D67">
        <v>0</v>
      </c>
    </row>
    <row r="68" spans="1:4" x14ac:dyDescent="0.25">
      <c r="A68">
        <v>12</v>
      </c>
      <c r="B68" t="s">
        <v>17</v>
      </c>
      <c r="C68" s="1">
        <v>45658</v>
      </c>
      <c r="D68">
        <v>0</v>
      </c>
    </row>
    <row r="69" spans="1:4" x14ac:dyDescent="0.25">
      <c r="A69">
        <v>12</v>
      </c>
      <c r="B69" t="s">
        <v>13</v>
      </c>
      <c r="C69" s="1">
        <v>45688</v>
      </c>
      <c r="D69">
        <v>200</v>
      </c>
    </row>
    <row r="70" spans="1:4" x14ac:dyDescent="0.25">
      <c r="A70">
        <v>12</v>
      </c>
      <c r="B70" t="s">
        <v>16</v>
      </c>
      <c r="C70" s="1">
        <v>45718</v>
      </c>
      <c r="D70">
        <v>80</v>
      </c>
    </row>
    <row r="71" spans="1:4" x14ac:dyDescent="0.25">
      <c r="A71">
        <v>12</v>
      </c>
      <c r="B71" t="s">
        <v>16</v>
      </c>
      <c r="C71" s="1">
        <v>45748</v>
      </c>
      <c r="D71">
        <v>200</v>
      </c>
    </row>
    <row r="72" spans="1:4" x14ac:dyDescent="0.25">
      <c r="A72">
        <v>12</v>
      </c>
      <c r="B72" t="s">
        <v>14</v>
      </c>
      <c r="C72" s="1">
        <v>45778</v>
      </c>
      <c r="D72">
        <v>0</v>
      </c>
    </row>
    <row r="73" spans="1:4" x14ac:dyDescent="0.25">
      <c r="A73">
        <v>12</v>
      </c>
      <c r="B73" t="s">
        <v>13</v>
      </c>
      <c r="C73" s="1">
        <v>45808</v>
      </c>
      <c r="D73">
        <v>0</v>
      </c>
    </row>
    <row r="74" spans="1:4" x14ac:dyDescent="0.25">
      <c r="A74">
        <v>13</v>
      </c>
      <c r="B74" t="s">
        <v>16</v>
      </c>
      <c r="C74" s="1">
        <v>45658</v>
      </c>
      <c r="D74">
        <v>50</v>
      </c>
    </row>
    <row r="75" spans="1:4" x14ac:dyDescent="0.25">
      <c r="A75">
        <v>13</v>
      </c>
      <c r="B75" t="s">
        <v>13</v>
      </c>
      <c r="C75" s="1">
        <v>45688</v>
      </c>
      <c r="D75">
        <v>0</v>
      </c>
    </row>
    <row r="76" spans="1:4" x14ac:dyDescent="0.25">
      <c r="A76">
        <v>13</v>
      </c>
      <c r="B76" t="s">
        <v>16</v>
      </c>
      <c r="C76" s="1">
        <v>45718</v>
      </c>
      <c r="D76">
        <v>0</v>
      </c>
    </row>
    <row r="77" spans="1:4" x14ac:dyDescent="0.25">
      <c r="A77">
        <v>13</v>
      </c>
      <c r="B77" t="s">
        <v>17</v>
      </c>
      <c r="C77" s="1">
        <v>45748</v>
      </c>
      <c r="D77">
        <v>0</v>
      </c>
    </row>
    <row r="78" spans="1:4" x14ac:dyDescent="0.25">
      <c r="A78">
        <v>13</v>
      </c>
      <c r="B78" t="s">
        <v>14</v>
      </c>
      <c r="C78" s="1">
        <v>45778</v>
      </c>
      <c r="D78">
        <v>200</v>
      </c>
    </row>
    <row r="79" spans="1:4" x14ac:dyDescent="0.25">
      <c r="A79">
        <v>13</v>
      </c>
      <c r="B79" t="s">
        <v>15</v>
      </c>
      <c r="C79" s="1">
        <v>45808</v>
      </c>
      <c r="D79">
        <v>200</v>
      </c>
    </row>
    <row r="80" spans="1:4" x14ac:dyDescent="0.25">
      <c r="A80">
        <v>14</v>
      </c>
      <c r="B80" t="s">
        <v>16</v>
      </c>
      <c r="C80" s="1">
        <v>45658</v>
      </c>
      <c r="D80">
        <v>100</v>
      </c>
    </row>
    <row r="81" spans="1:4" x14ac:dyDescent="0.25">
      <c r="A81">
        <v>14</v>
      </c>
      <c r="B81" t="s">
        <v>16</v>
      </c>
      <c r="C81" s="1">
        <v>45688</v>
      </c>
      <c r="D81">
        <v>0</v>
      </c>
    </row>
    <row r="82" spans="1:4" x14ac:dyDescent="0.25">
      <c r="A82">
        <v>14</v>
      </c>
      <c r="B82" t="s">
        <v>14</v>
      </c>
      <c r="C82" s="1">
        <v>45718</v>
      </c>
      <c r="D82">
        <v>0</v>
      </c>
    </row>
    <row r="83" spans="1:4" x14ac:dyDescent="0.25">
      <c r="A83">
        <v>14</v>
      </c>
      <c r="B83" t="s">
        <v>17</v>
      </c>
      <c r="C83" s="1">
        <v>45748</v>
      </c>
      <c r="D83">
        <v>80</v>
      </c>
    </row>
    <row r="84" spans="1:4" x14ac:dyDescent="0.25">
      <c r="A84">
        <v>14</v>
      </c>
      <c r="B84" t="s">
        <v>14</v>
      </c>
      <c r="C84" s="1">
        <v>45778</v>
      </c>
      <c r="D84">
        <v>0</v>
      </c>
    </row>
    <row r="85" spans="1:4" x14ac:dyDescent="0.25">
      <c r="A85">
        <v>14</v>
      </c>
      <c r="B85" t="s">
        <v>16</v>
      </c>
      <c r="C85" s="1">
        <v>45808</v>
      </c>
      <c r="D85">
        <v>0</v>
      </c>
    </row>
    <row r="86" spans="1:4" x14ac:dyDescent="0.25">
      <c r="A86">
        <v>15</v>
      </c>
      <c r="B86" t="s">
        <v>13</v>
      </c>
      <c r="C86" s="1">
        <v>45658</v>
      </c>
      <c r="D86">
        <v>100</v>
      </c>
    </row>
    <row r="87" spans="1:4" x14ac:dyDescent="0.25">
      <c r="A87">
        <v>15</v>
      </c>
      <c r="B87" t="s">
        <v>15</v>
      </c>
      <c r="C87" s="1">
        <v>45688</v>
      </c>
      <c r="D87">
        <v>100</v>
      </c>
    </row>
    <row r="88" spans="1:4" x14ac:dyDescent="0.25">
      <c r="A88">
        <v>15</v>
      </c>
      <c r="B88" t="s">
        <v>13</v>
      </c>
      <c r="C88" s="1">
        <v>45718</v>
      </c>
      <c r="D88">
        <v>0</v>
      </c>
    </row>
    <row r="89" spans="1:4" x14ac:dyDescent="0.25">
      <c r="A89">
        <v>15</v>
      </c>
      <c r="B89" t="s">
        <v>15</v>
      </c>
      <c r="C89" s="1">
        <v>45748</v>
      </c>
      <c r="D89">
        <v>100</v>
      </c>
    </row>
    <row r="90" spans="1:4" x14ac:dyDescent="0.25">
      <c r="A90">
        <v>15</v>
      </c>
      <c r="B90" t="s">
        <v>15</v>
      </c>
      <c r="C90" s="1">
        <v>45778</v>
      </c>
      <c r="D90">
        <v>80</v>
      </c>
    </row>
    <row r="91" spans="1:4" x14ac:dyDescent="0.25">
      <c r="A91">
        <v>15</v>
      </c>
      <c r="B91" t="s">
        <v>15</v>
      </c>
      <c r="C91" s="1">
        <v>45808</v>
      </c>
      <c r="D91">
        <v>0</v>
      </c>
    </row>
    <row r="92" spans="1:4" x14ac:dyDescent="0.25">
      <c r="A92">
        <v>16</v>
      </c>
      <c r="B92" t="s">
        <v>17</v>
      </c>
      <c r="C92" s="1">
        <v>45658</v>
      </c>
      <c r="D92">
        <v>150</v>
      </c>
    </row>
    <row r="93" spans="1:4" x14ac:dyDescent="0.25">
      <c r="A93">
        <v>16</v>
      </c>
      <c r="B93" t="s">
        <v>15</v>
      </c>
      <c r="C93" s="1">
        <v>45688</v>
      </c>
      <c r="D93">
        <v>0</v>
      </c>
    </row>
    <row r="94" spans="1:4" x14ac:dyDescent="0.25">
      <c r="A94">
        <v>16</v>
      </c>
      <c r="B94" t="s">
        <v>13</v>
      </c>
      <c r="C94" s="1">
        <v>45718</v>
      </c>
      <c r="D94">
        <v>0</v>
      </c>
    </row>
    <row r="95" spans="1:4" x14ac:dyDescent="0.25">
      <c r="A95">
        <v>16</v>
      </c>
      <c r="B95" t="s">
        <v>14</v>
      </c>
      <c r="C95" s="1">
        <v>45748</v>
      </c>
      <c r="D95">
        <v>50</v>
      </c>
    </row>
    <row r="96" spans="1:4" x14ac:dyDescent="0.25">
      <c r="A96">
        <v>16</v>
      </c>
      <c r="B96" t="s">
        <v>16</v>
      </c>
      <c r="C96" s="1">
        <v>45778</v>
      </c>
      <c r="D96">
        <v>100</v>
      </c>
    </row>
    <row r="97" spans="1:4" x14ac:dyDescent="0.25">
      <c r="A97">
        <v>16</v>
      </c>
      <c r="B97" t="s">
        <v>17</v>
      </c>
      <c r="C97" s="1">
        <v>45808</v>
      </c>
      <c r="D97">
        <v>50</v>
      </c>
    </row>
    <row r="98" spans="1:4" x14ac:dyDescent="0.25">
      <c r="A98">
        <v>17</v>
      </c>
      <c r="B98" t="s">
        <v>17</v>
      </c>
      <c r="C98" s="1">
        <v>45658</v>
      </c>
      <c r="D98">
        <v>50</v>
      </c>
    </row>
    <row r="99" spans="1:4" x14ac:dyDescent="0.25">
      <c r="A99">
        <v>17</v>
      </c>
      <c r="B99" t="s">
        <v>14</v>
      </c>
      <c r="C99" s="1">
        <v>45688</v>
      </c>
      <c r="D99">
        <v>0</v>
      </c>
    </row>
    <row r="100" spans="1:4" x14ac:dyDescent="0.25">
      <c r="A100">
        <v>17</v>
      </c>
      <c r="B100" t="s">
        <v>16</v>
      </c>
      <c r="C100" s="1">
        <v>45718</v>
      </c>
      <c r="D100">
        <v>50</v>
      </c>
    </row>
    <row r="101" spans="1:4" x14ac:dyDescent="0.25">
      <c r="A101">
        <v>17</v>
      </c>
      <c r="B101" t="s">
        <v>13</v>
      </c>
      <c r="C101" s="1">
        <v>45748</v>
      </c>
      <c r="D101">
        <v>50</v>
      </c>
    </row>
    <row r="102" spans="1:4" x14ac:dyDescent="0.25">
      <c r="A102">
        <v>17</v>
      </c>
      <c r="B102" t="s">
        <v>17</v>
      </c>
      <c r="C102" s="1">
        <v>45778</v>
      </c>
      <c r="D102">
        <v>150</v>
      </c>
    </row>
    <row r="103" spans="1:4" x14ac:dyDescent="0.25">
      <c r="A103">
        <v>17</v>
      </c>
      <c r="B103" t="s">
        <v>16</v>
      </c>
      <c r="C103" s="1">
        <v>45808</v>
      </c>
      <c r="D103">
        <v>0</v>
      </c>
    </row>
    <row r="104" spans="1:4" x14ac:dyDescent="0.25">
      <c r="A104">
        <v>18</v>
      </c>
      <c r="B104" t="s">
        <v>16</v>
      </c>
      <c r="C104" s="1">
        <v>45658</v>
      </c>
      <c r="D104">
        <v>0</v>
      </c>
    </row>
    <row r="105" spans="1:4" x14ac:dyDescent="0.25">
      <c r="A105">
        <v>18</v>
      </c>
      <c r="B105" t="s">
        <v>15</v>
      </c>
      <c r="C105" s="1">
        <v>45688</v>
      </c>
      <c r="D105">
        <v>100</v>
      </c>
    </row>
    <row r="106" spans="1:4" x14ac:dyDescent="0.25">
      <c r="A106">
        <v>18</v>
      </c>
      <c r="B106" t="s">
        <v>16</v>
      </c>
      <c r="C106" s="1">
        <v>45718</v>
      </c>
      <c r="D106">
        <v>100</v>
      </c>
    </row>
    <row r="107" spans="1:4" x14ac:dyDescent="0.25">
      <c r="A107">
        <v>18</v>
      </c>
      <c r="B107" t="s">
        <v>14</v>
      </c>
      <c r="C107" s="1">
        <v>45748</v>
      </c>
      <c r="D107">
        <v>0</v>
      </c>
    </row>
    <row r="108" spans="1:4" x14ac:dyDescent="0.25">
      <c r="A108">
        <v>18</v>
      </c>
      <c r="B108" t="s">
        <v>13</v>
      </c>
      <c r="C108" s="1">
        <v>45778</v>
      </c>
      <c r="D108">
        <v>0</v>
      </c>
    </row>
    <row r="109" spans="1:4" x14ac:dyDescent="0.25">
      <c r="A109">
        <v>18</v>
      </c>
      <c r="B109" t="s">
        <v>14</v>
      </c>
      <c r="C109" s="1">
        <v>45808</v>
      </c>
      <c r="D109">
        <v>0</v>
      </c>
    </row>
    <row r="110" spans="1:4" x14ac:dyDescent="0.25">
      <c r="A110">
        <v>19</v>
      </c>
      <c r="B110" t="s">
        <v>15</v>
      </c>
      <c r="C110" s="1">
        <v>45658</v>
      </c>
      <c r="D110">
        <v>150</v>
      </c>
    </row>
    <row r="111" spans="1:4" x14ac:dyDescent="0.25">
      <c r="A111">
        <v>19</v>
      </c>
      <c r="B111" t="s">
        <v>17</v>
      </c>
      <c r="C111" s="1">
        <v>45688</v>
      </c>
      <c r="D111">
        <v>150</v>
      </c>
    </row>
    <row r="112" spans="1:4" x14ac:dyDescent="0.25">
      <c r="A112">
        <v>19</v>
      </c>
      <c r="B112" t="s">
        <v>14</v>
      </c>
      <c r="C112" s="1">
        <v>45718</v>
      </c>
      <c r="D112">
        <v>0</v>
      </c>
    </row>
    <row r="113" spans="1:4" x14ac:dyDescent="0.25">
      <c r="A113">
        <v>19</v>
      </c>
      <c r="B113" t="s">
        <v>13</v>
      </c>
      <c r="C113" s="1">
        <v>45748</v>
      </c>
      <c r="D113">
        <v>200</v>
      </c>
    </row>
    <row r="114" spans="1:4" x14ac:dyDescent="0.25">
      <c r="A114">
        <v>19</v>
      </c>
      <c r="B114" t="s">
        <v>13</v>
      </c>
      <c r="C114" s="1">
        <v>45778</v>
      </c>
      <c r="D114">
        <v>100</v>
      </c>
    </row>
    <row r="115" spans="1:4" x14ac:dyDescent="0.25">
      <c r="A115">
        <v>19</v>
      </c>
      <c r="B115" t="s">
        <v>13</v>
      </c>
      <c r="C115" s="1">
        <v>45808</v>
      </c>
      <c r="D115">
        <v>80</v>
      </c>
    </row>
    <row r="116" spans="1:4" x14ac:dyDescent="0.25">
      <c r="A116">
        <v>20</v>
      </c>
      <c r="B116" t="s">
        <v>15</v>
      </c>
      <c r="C116" s="1">
        <v>45658</v>
      </c>
      <c r="D116">
        <v>0</v>
      </c>
    </row>
    <row r="117" spans="1:4" x14ac:dyDescent="0.25">
      <c r="A117">
        <v>20</v>
      </c>
      <c r="B117" t="s">
        <v>15</v>
      </c>
      <c r="C117" s="1">
        <v>45688</v>
      </c>
      <c r="D117">
        <v>0</v>
      </c>
    </row>
    <row r="118" spans="1:4" x14ac:dyDescent="0.25">
      <c r="A118">
        <v>20</v>
      </c>
      <c r="B118" t="s">
        <v>13</v>
      </c>
      <c r="C118" s="1">
        <v>45718</v>
      </c>
      <c r="D118">
        <v>200</v>
      </c>
    </row>
    <row r="119" spans="1:4" x14ac:dyDescent="0.25">
      <c r="A119">
        <v>20</v>
      </c>
      <c r="B119" t="s">
        <v>13</v>
      </c>
      <c r="C119" s="1">
        <v>45748</v>
      </c>
      <c r="D119">
        <v>0</v>
      </c>
    </row>
    <row r="120" spans="1:4" x14ac:dyDescent="0.25">
      <c r="A120">
        <v>20</v>
      </c>
      <c r="B120" t="s">
        <v>15</v>
      </c>
      <c r="C120" s="1">
        <v>45778</v>
      </c>
      <c r="D120">
        <v>150</v>
      </c>
    </row>
    <row r="121" spans="1:4" x14ac:dyDescent="0.25">
      <c r="A121">
        <v>20</v>
      </c>
      <c r="B121" t="s">
        <v>14</v>
      </c>
      <c r="C121" s="1">
        <v>45808</v>
      </c>
      <c r="D121">
        <v>200</v>
      </c>
    </row>
    <row r="122" spans="1:4" x14ac:dyDescent="0.25">
      <c r="A122">
        <v>21</v>
      </c>
      <c r="B122" t="s">
        <v>15</v>
      </c>
      <c r="C122" s="1">
        <v>45658</v>
      </c>
      <c r="D122">
        <v>0</v>
      </c>
    </row>
    <row r="123" spans="1:4" x14ac:dyDescent="0.25">
      <c r="A123">
        <v>21</v>
      </c>
      <c r="B123" t="s">
        <v>13</v>
      </c>
      <c r="C123" s="1">
        <v>45688</v>
      </c>
      <c r="D123">
        <v>0</v>
      </c>
    </row>
    <row r="124" spans="1:4" x14ac:dyDescent="0.25">
      <c r="A124">
        <v>21</v>
      </c>
      <c r="B124" t="s">
        <v>15</v>
      </c>
      <c r="C124" s="1">
        <v>45718</v>
      </c>
      <c r="D124">
        <v>0</v>
      </c>
    </row>
    <row r="125" spans="1:4" x14ac:dyDescent="0.25">
      <c r="A125">
        <v>21</v>
      </c>
      <c r="B125" t="s">
        <v>13</v>
      </c>
      <c r="C125" s="1">
        <v>45748</v>
      </c>
      <c r="D125">
        <v>200</v>
      </c>
    </row>
    <row r="126" spans="1:4" x14ac:dyDescent="0.25">
      <c r="A126">
        <v>21</v>
      </c>
      <c r="B126" t="s">
        <v>16</v>
      </c>
      <c r="C126" s="1">
        <v>45778</v>
      </c>
      <c r="D126">
        <v>200</v>
      </c>
    </row>
    <row r="127" spans="1:4" x14ac:dyDescent="0.25">
      <c r="A127">
        <v>21</v>
      </c>
      <c r="B127" t="s">
        <v>13</v>
      </c>
      <c r="C127" s="1">
        <v>45808</v>
      </c>
      <c r="D127">
        <v>80</v>
      </c>
    </row>
    <row r="128" spans="1:4" x14ac:dyDescent="0.25">
      <c r="A128">
        <v>22</v>
      </c>
      <c r="B128" t="s">
        <v>15</v>
      </c>
      <c r="C128" s="1">
        <v>45658</v>
      </c>
      <c r="D128">
        <v>0</v>
      </c>
    </row>
    <row r="129" spans="1:4" x14ac:dyDescent="0.25">
      <c r="A129">
        <v>22</v>
      </c>
      <c r="B129" t="s">
        <v>15</v>
      </c>
      <c r="C129" s="1">
        <v>45688</v>
      </c>
      <c r="D129">
        <v>0</v>
      </c>
    </row>
    <row r="130" spans="1:4" x14ac:dyDescent="0.25">
      <c r="A130">
        <v>22</v>
      </c>
      <c r="B130" t="s">
        <v>14</v>
      </c>
      <c r="C130" s="1">
        <v>45718</v>
      </c>
      <c r="D130">
        <v>80</v>
      </c>
    </row>
    <row r="131" spans="1:4" x14ac:dyDescent="0.25">
      <c r="A131">
        <v>22</v>
      </c>
      <c r="B131" t="s">
        <v>13</v>
      </c>
      <c r="C131" s="1">
        <v>45748</v>
      </c>
      <c r="D131">
        <v>0</v>
      </c>
    </row>
    <row r="132" spans="1:4" x14ac:dyDescent="0.25">
      <c r="A132">
        <v>22</v>
      </c>
      <c r="B132" t="s">
        <v>15</v>
      </c>
      <c r="C132" s="1">
        <v>45778</v>
      </c>
      <c r="D132">
        <v>0</v>
      </c>
    </row>
    <row r="133" spans="1:4" x14ac:dyDescent="0.25">
      <c r="A133">
        <v>22</v>
      </c>
      <c r="B133" t="s">
        <v>13</v>
      </c>
      <c r="C133" s="1">
        <v>45808</v>
      </c>
      <c r="D133">
        <v>100</v>
      </c>
    </row>
    <row r="134" spans="1:4" x14ac:dyDescent="0.25">
      <c r="A134">
        <v>23</v>
      </c>
      <c r="B134" t="s">
        <v>13</v>
      </c>
      <c r="C134" s="1">
        <v>45658</v>
      </c>
      <c r="D134">
        <v>50</v>
      </c>
    </row>
    <row r="135" spans="1:4" x14ac:dyDescent="0.25">
      <c r="A135">
        <v>23</v>
      </c>
      <c r="B135" t="s">
        <v>17</v>
      </c>
      <c r="C135" s="1">
        <v>45688</v>
      </c>
      <c r="D135">
        <v>0</v>
      </c>
    </row>
    <row r="136" spans="1:4" x14ac:dyDescent="0.25">
      <c r="A136">
        <v>23</v>
      </c>
      <c r="B136" t="s">
        <v>14</v>
      </c>
      <c r="C136" s="1">
        <v>45718</v>
      </c>
      <c r="D136">
        <v>150</v>
      </c>
    </row>
    <row r="137" spans="1:4" x14ac:dyDescent="0.25">
      <c r="A137">
        <v>23</v>
      </c>
      <c r="B137" t="s">
        <v>15</v>
      </c>
      <c r="C137" s="1">
        <v>45748</v>
      </c>
      <c r="D137">
        <v>0</v>
      </c>
    </row>
    <row r="138" spans="1:4" x14ac:dyDescent="0.25">
      <c r="A138">
        <v>23</v>
      </c>
      <c r="B138" t="s">
        <v>14</v>
      </c>
      <c r="C138" s="1">
        <v>45778</v>
      </c>
      <c r="D138">
        <v>100</v>
      </c>
    </row>
    <row r="139" spans="1:4" x14ac:dyDescent="0.25">
      <c r="A139">
        <v>23</v>
      </c>
      <c r="B139" t="s">
        <v>15</v>
      </c>
      <c r="C139" s="1">
        <v>45808</v>
      </c>
      <c r="D139">
        <v>100</v>
      </c>
    </row>
    <row r="140" spans="1:4" x14ac:dyDescent="0.25">
      <c r="A140">
        <v>24</v>
      </c>
      <c r="B140" t="s">
        <v>16</v>
      </c>
      <c r="C140" s="1">
        <v>45658</v>
      </c>
      <c r="D140">
        <v>0</v>
      </c>
    </row>
    <row r="141" spans="1:4" x14ac:dyDescent="0.25">
      <c r="A141">
        <v>24</v>
      </c>
      <c r="B141" t="s">
        <v>13</v>
      </c>
      <c r="C141" s="1">
        <v>45688</v>
      </c>
      <c r="D141">
        <v>0</v>
      </c>
    </row>
    <row r="142" spans="1:4" x14ac:dyDescent="0.25">
      <c r="A142">
        <v>24</v>
      </c>
      <c r="B142" t="s">
        <v>15</v>
      </c>
      <c r="C142" s="1">
        <v>45718</v>
      </c>
      <c r="D142">
        <v>50</v>
      </c>
    </row>
    <row r="143" spans="1:4" x14ac:dyDescent="0.25">
      <c r="A143">
        <v>24</v>
      </c>
      <c r="B143" t="s">
        <v>16</v>
      </c>
      <c r="C143" s="1">
        <v>45748</v>
      </c>
      <c r="D143">
        <v>100</v>
      </c>
    </row>
    <row r="144" spans="1:4" x14ac:dyDescent="0.25">
      <c r="A144">
        <v>24</v>
      </c>
      <c r="B144" t="s">
        <v>17</v>
      </c>
      <c r="C144" s="1">
        <v>45778</v>
      </c>
      <c r="D144">
        <v>100</v>
      </c>
    </row>
    <row r="145" spans="1:4" x14ac:dyDescent="0.25">
      <c r="A145">
        <v>24</v>
      </c>
      <c r="B145" t="s">
        <v>13</v>
      </c>
      <c r="C145" s="1">
        <v>45808</v>
      </c>
      <c r="D145">
        <v>0</v>
      </c>
    </row>
    <row r="146" spans="1:4" x14ac:dyDescent="0.25">
      <c r="A146">
        <v>25</v>
      </c>
      <c r="B146" t="s">
        <v>14</v>
      </c>
      <c r="C146" s="1">
        <v>45658</v>
      </c>
      <c r="D146">
        <v>80</v>
      </c>
    </row>
    <row r="147" spans="1:4" x14ac:dyDescent="0.25">
      <c r="A147">
        <v>25</v>
      </c>
      <c r="B147" t="s">
        <v>13</v>
      </c>
      <c r="C147" s="1">
        <v>45688</v>
      </c>
      <c r="D147">
        <v>100</v>
      </c>
    </row>
    <row r="148" spans="1:4" x14ac:dyDescent="0.25">
      <c r="A148">
        <v>25</v>
      </c>
      <c r="B148" t="s">
        <v>17</v>
      </c>
      <c r="C148" s="1">
        <v>45718</v>
      </c>
      <c r="D148">
        <v>100</v>
      </c>
    </row>
    <row r="149" spans="1:4" x14ac:dyDescent="0.25">
      <c r="A149">
        <v>25</v>
      </c>
      <c r="B149" t="s">
        <v>13</v>
      </c>
      <c r="C149" s="1">
        <v>45748</v>
      </c>
      <c r="D149">
        <v>150</v>
      </c>
    </row>
    <row r="150" spans="1:4" x14ac:dyDescent="0.25">
      <c r="A150">
        <v>25</v>
      </c>
      <c r="B150" t="s">
        <v>15</v>
      </c>
      <c r="C150" s="1">
        <v>45778</v>
      </c>
      <c r="D150">
        <v>200</v>
      </c>
    </row>
    <row r="151" spans="1:4" x14ac:dyDescent="0.25">
      <c r="A151">
        <v>25</v>
      </c>
      <c r="B151" t="s">
        <v>13</v>
      </c>
      <c r="C151" s="1">
        <v>45808</v>
      </c>
      <c r="D151">
        <v>0</v>
      </c>
    </row>
    <row r="152" spans="1:4" x14ac:dyDescent="0.25">
      <c r="A152">
        <v>26</v>
      </c>
      <c r="B152" t="s">
        <v>14</v>
      </c>
      <c r="C152" s="1">
        <v>45658</v>
      </c>
      <c r="D152">
        <v>100</v>
      </c>
    </row>
    <row r="153" spans="1:4" x14ac:dyDescent="0.25">
      <c r="A153">
        <v>26</v>
      </c>
      <c r="B153" t="s">
        <v>17</v>
      </c>
      <c r="C153" s="1">
        <v>45688</v>
      </c>
      <c r="D153">
        <v>0</v>
      </c>
    </row>
    <row r="154" spans="1:4" x14ac:dyDescent="0.25">
      <c r="A154">
        <v>26</v>
      </c>
      <c r="B154" t="s">
        <v>15</v>
      </c>
      <c r="C154" s="1">
        <v>45718</v>
      </c>
      <c r="D154">
        <v>200</v>
      </c>
    </row>
    <row r="155" spans="1:4" x14ac:dyDescent="0.25">
      <c r="A155">
        <v>26</v>
      </c>
      <c r="B155" t="s">
        <v>17</v>
      </c>
      <c r="C155" s="1">
        <v>45748</v>
      </c>
      <c r="D155">
        <v>0</v>
      </c>
    </row>
    <row r="156" spans="1:4" x14ac:dyDescent="0.25">
      <c r="A156">
        <v>26</v>
      </c>
      <c r="B156" t="s">
        <v>15</v>
      </c>
      <c r="C156" s="1">
        <v>45778</v>
      </c>
      <c r="D156">
        <v>200</v>
      </c>
    </row>
    <row r="157" spans="1:4" x14ac:dyDescent="0.25">
      <c r="A157">
        <v>26</v>
      </c>
      <c r="B157" t="s">
        <v>16</v>
      </c>
      <c r="C157" s="1">
        <v>45808</v>
      </c>
      <c r="D157">
        <v>80</v>
      </c>
    </row>
    <row r="158" spans="1:4" x14ac:dyDescent="0.25">
      <c r="A158">
        <v>27</v>
      </c>
      <c r="B158" t="s">
        <v>16</v>
      </c>
      <c r="C158" s="1">
        <v>45658</v>
      </c>
      <c r="D158">
        <v>0</v>
      </c>
    </row>
    <row r="159" spans="1:4" x14ac:dyDescent="0.25">
      <c r="A159">
        <v>27</v>
      </c>
      <c r="B159" t="s">
        <v>14</v>
      </c>
      <c r="C159" s="1">
        <v>45688</v>
      </c>
      <c r="D159">
        <v>0</v>
      </c>
    </row>
    <row r="160" spans="1:4" x14ac:dyDescent="0.25">
      <c r="A160">
        <v>27</v>
      </c>
      <c r="B160" t="s">
        <v>17</v>
      </c>
      <c r="C160" s="1">
        <v>45718</v>
      </c>
      <c r="D160">
        <v>0</v>
      </c>
    </row>
    <row r="161" spans="1:4" x14ac:dyDescent="0.25">
      <c r="A161">
        <v>27</v>
      </c>
      <c r="B161" t="s">
        <v>16</v>
      </c>
      <c r="C161" s="1">
        <v>45748</v>
      </c>
      <c r="D161">
        <v>0</v>
      </c>
    </row>
    <row r="162" spans="1:4" x14ac:dyDescent="0.25">
      <c r="A162">
        <v>27</v>
      </c>
      <c r="B162" t="s">
        <v>13</v>
      </c>
      <c r="C162" s="1">
        <v>45778</v>
      </c>
      <c r="D162">
        <v>50</v>
      </c>
    </row>
    <row r="163" spans="1:4" x14ac:dyDescent="0.25">
      <c r="A163">
        <v>27</v>
      </c>
      <c r="B163" t="s">
        <v>17</v>
      </c>
      <c r="C163" s="1">
        <v>45808</v>
      </c>
      <c r="D163">
        <v>100</v>
      </c>
    </row>
    <row r="164" spans="1:4" x14ac:dyDescent="0.25">
      <c r="A164">
        <v>28</v>
      </c>
      <c r="B164" t="s">
        <v>15</v>
      </c>
      <c r="C164" s="1">
        <v>45658</v>
      </c>
      <c r="D164">
        <v>50</v>
      </c>
    </row>
    <row r="165" spans="1:4" x14ac:dyDescent="0.25">
      <c r="A165">
        <v>28</v>
      </c>
      <c r="B165" t="s">
        <v>14</v>
      </c>
      <c r="C165" s="1">
        <v>45688</v>
      </c>
      <c r="D165">
        <v>0</v>
      </c>
    </row>
    <row r="166" spans="1:4" x14ac:dyDescent="0.25">
      <c r="A166">
        <v>28</v>
      </c>
      <c r="B166" t="s">
        <v>15</v>
      </c>
      <c r="C166" s="1">
        <v>45718</v>
      </c>
      <c r="D166">
        <v>80</v>
      </c>
    </row>
    <row r="167" spans="1:4" x14ac:dyDescent="0.25">
      <c r="A167">
        <v>28</v>
      </c>
      <c r="B167" t="s">
        <v>16</v>
      </c>
      <c r="C167" s="1">
        <v>45748</v>
      </c>
      <c r="D167">
        <v>200</v>
      </c>
    </row>
    <row r="168" spans="1:4" x14ac:dyDescent="0.25">
      <c r="A168">
        <v>28</v>
      </c>
      <c r="B168" t="s">
        <v>13</v>
      </c>
      <c r="C168" s="1">
        <v>45778</v>
      </c>
      <c r="D168">
        <v>200</v>
      </c>
    </row>
    <row r="169" spans="1:4" x14ac:dyDescent="0.25">
      <c r="A169">
        <v>28</v>
      </c>
      <c r="B169" t="s">
        <v>14</v>
      </c>
      <c r="C169" s="1">
        <v>45808</v>
      </c>
      <c r="D169">
        <v>0</v>
      </c>
    </row>
    <row r="170" spans="1:4" x14ac:dyDescent="0.25">
      <c r="A170">
        <v>29</v>
      </c>
      <c r="B170" t="s">
        <v>16</v>
      </c>
      <c r="C170" s="1">
        <v>45658</v>
      </c>
      <c r="D170">
        <v>0</v>
      </c>
    </row>
    <row r="171" spans="1:4" x14ac:dyDescent="0.25">
      <c r="A171">
        <v>29</v>
      </c>
      <c r="B171" t="s">
        <v>16</v>
      </c>
      <c r="C171" s="1">
        <v>45688</v>
      </c>
      <c r="D171">
        <v>0</v>
      </c>
    </row>
    <row r="172" spans="1:4" x14ac:dyDescent="0.25">
      <c r="A172">
        <v>29</v>
      </c>
      <c r="B172" t="s">
        <v>13</v>
      </c>
      <c r="C172" s="1">
        <v>45718</v>
      </c>
      <c r="D172">
        <v>200</v>
      </c>
    </row>
    <row r="173" spans="1:4" x14ac:dyDescent="0.25">
      <c r="A173">
        <v>29</v>
      </c>
      <c r="B173" t="s">
        <v>14</v>
      </c>
      <c r="C173" s="1">
        <v>45748</v>
      </c>
      <c r="D173">
        <v>200</v>
      </c>
    </row>
    <row r="174" spans="1:4" x14ac:dyDescent="0.25">
      <c r="A174">
        <v>29</v>
      </c>
      <c r="B174" t="s">
        <v>14</v>
      </c>
      <c r="C174" s="1">
        <v>45778</v>
      </c>
      <c r="D174">
        <v>100</v>
      </c>
    </row>
    <row r="175" spans="1:4" x14ac:dyDescent="0.25">
      <c r="A175">
        <v>29</v>
      </c>
      <c r="B175" t="s">
        <v>15</v>
      </c>
      <c r="C175" s="1">
        <v>45808</v>
      </c>
      <c r="D175">
        <v>100</v>
      </c>
    </row>
    <row r="176" spans="1:4" x14ac:dyDescent="0.25">
      <c r="A176">
        <v>30</v>
      </c>
      <c r="B176" t="s">
        <v>13</v>
      </c>
      <c r="C176" s="1">
        <v>45658</v>
      </c>
      <c r="D176">
        <v>0</v>
      </c>
    </row>
    <row r="177" spans="1:4" x14ac:dyDescent="0.25">
      <c r="A177">
        <v>30</v>
      </c>
      <c r="B177" t="s">
        <v>17</v>
      </c>
      <c r="C177" s="1">
        <v>45688</v>
      </c>
      <c r="D177">
        <v>200</v>
      </c>
    </row>
    <row r="178" spans="1:4" x14ac:dyDescent="0.25">
      <c r="A178">
        <v>30</v>
      </c>
      <c r="B178" t="s">
        <v>16</v>
      </c>
      <c r="C178" s="1">
        <v>45718</v>
      </c>
      <c r="D178">
        <v>80</v>
      </c>
    </row>
    <row r="179" spans="1:4" x14ac:dyDescent="0.25">
      <c r="A179">
        <v>30</v>
      </c>
      <c r="B179" t="s">
        <v>17</v>
      </c>
      <c r="C179" s="1">
        <v>45748</v>
      </c>
      <c r="D179">
        <v>150</v>
      </c>
    </row>
    <row r="180" spans="1:4" x14ac:dyDescent="0.25">
      <c r="A180">
        <v>30</v>
      </c>
      <c r="B180" t="s">
        <v>15</v>
      </c>
      <c r="C180" s="1">
        <v>45778</v>
      </c>
      <c r="D180">
        <v>80</v>
      </c>
    </row>
    <row r="181" spans="1:4" x14ac:dyDescent="0.25">
      <c r="A181">
        <v>30</v>
      </c>
      <c r="B181" t="s">
        <v>14</v>
      </c>
      <c r="C181" s="1">
        <v>45808</v>
      </c>
      <c r="D181">
        <v>0</v>
      </c>
    </row>
    <row r="182" spans="1:4" x14ac:dyDescent="0.25">
      <c r="A182">
        <v>31</v>
      </c>
      <c r="B182" t="s">
        <v>13</v>
      </c>
      <c r="C182" s="1">
        <v>45658</v>
      </c>
      <c r="D182">
        <v>100</v>
      </c>
    </row>
    <row r="183" spans="1:4" x14ac:dyDescent="0.25">
      <c r="A183">
        <v>31</v>
      </c>
      <c r="B183" t="s">
        <v>16</v>
      </c>
      <c r="C183" s="1">
        <v>45688</v>
      </c>
      <c r="D183">
        <v>0</v>
      </c>
    </row>
    <row r="184" spans="1:4" x14ac:dyDescent="0.25">
      <c r="A184">
        <v>31</v>
      </c>
      <c r="B184" t="s">
        <v>14</v>
      </c>
      <c r="C184" s="1">
        <v>45718</v>
      </c>
      <c r="D184">
        <v>0</v>
      </c>
    </row>
    <row r="185" spans="1:4" x14ac:dyDescent="0.25">
      <c r="A185">
        <v>31</v>
      </c>
      <c r="B185" t="s">
        <v>15</v>
      </c>
      <c r="C185" s="1">
        <v>45748</v>
      </c>
      <c r="D185">
        <v>0</v>
      </c>
    </row>
    <row r="186" spans="1:4" x14ac:dyDescent="0.25">
      <c r="A186">
        <v>31</v>
      </c>
      <c r="B186" t="s">
        <v>17</v>
      </c>
      <c r="C186" s="1">
        <v>45778</v>
      </c>
      <c r="D186">
        <v>50</v>
      </c>
    </row>
    <row r="187" spans="1:4" x14ac:dyDescent="0.25">
      <c r="A187">
        <v>31</v>
      </c>
      <c r="B187" t="s">
        <v>15</v>
      </c>
      <c r="C187" s="1">
        <v>45808</v>
      </c>
      <c r="D187">
        <v>0</v>
      </c>
    </row>
    <row r="188" spans="1:4" x14ac:dyDescent="0.25">
      <c r="A188">
        <v>32</v>
      </c>
      <c r="B188" t="s">
        <v>16</v>
      </c>
      <c r="C188" s="1">
        <v>45658</v>
      </c>
      <c r="D188">
        <v>150</v>
      </c>
    </row>
    <row r="189" spans="1:4" x14ac:dyDescent="0.25">
      <c r="A189">
        <v>32</v>
      </c>
      <c r="B189" t="s">
        <v>13</v>
      </c>
      <c r="C189" s="1">
        <v>45688</v>
      </c>
      <c r="D189">
        <v>80</v>
      </c>
    </row>
    <row r="190" spans="1:4" x14ac:dyDescent="0.25">
      <c r="A190">
        <v>32</v>
      </c>
      <c r="B190" t="s">
        <v>15</v>
      </c>
      <c r="C190" s="1">
        <v>45718</v>
      </c>
      <c r="D190">
        <v>0</v>
      </c>
    </row>
    <row r="191" spans="1:4" x14ac:dyDescent="0.25">
      <c r="A191">
        <v>32</v>
      </c>
      <c r="B191" t="s">
        <v>17</v>
      </c>
      <c r="C191" s="1">
        <v>45748</v>
      </c>
      <c r="D191">
        <v>0</v>
      </c>
    </row>
    <row r="192" spans="1:4" x14ac:dyDescent="0.25">
      <c r="A192">
        <v>32</v>
      </c>
      <c r="B192" t="s">
        <v>13</v>
      </c>
      <c r="C192" s="1">
        <v>45778</v>
      </c>
      <c r="D192">
        <v>0</v>
      </c>
    </row>
    <row r="193" spans="1:4" x14ac:dyDescent="0.25">
      <c r="A193">
        <v>32</v>
      </c>
      <c r="B193" t="s">
        <v>13</v>
      </c>
      <c r="C193" s="1">
        <v>45808</v>
      </c>
      <c r="D193">
        <v>0</v>
      </c>
    </row>
    <row r="194" spans="1:4" x14ac:dyDescent="0.25">
      <c r="A194">
        <v>33</v>
      </c>
      <c r="B194" t="s">
        <v>17</v>
      </c>
      <c r="C194" s="1">
        <v>45658</v>
      </c>
      <c r="D194">
        <v>100</v>
      </c>
    </row>
    <row r="195" spans="1:4" x14ac:dyDescent="0.25">
      <c r="A195">
        <v>33</v>
      </c>
      <c r="B195" t="s">
        <v>17</v>
      </c>
      <c r="C195" s="1">
        <v>45688</v>
      </c>
      <c r="D195">
        <v>0</v>
      </c>
    </row>
    <row r="196" spans="1:4" x14ac:dyDescent="0.25">
      <c r="A196">
        <v>33</v>
      </c>
      <c r="B196" t="s">
        <v>13</v>
      </c>
      <c r="C196" s="1">
        <v>45718</v>
      </c>
      <c r="D196">
        <v>100</v>
      </c>
    </row>
    <row r="197" spans="1:4" x14ac:dyDescent="0.25">
      <c r="A197">
        <v>33</v>
      </c>
      <c r="B197" t="s">
        <v>17</v>
      </c>
      <c r="C197" s="1">
        <v>45748</v>
      </c>
      <c r="D197">
        <v>100</v>
      </c>
    </row>
    <row r="198" spans="1:4" x14ac:dyDescent="0.25">
      <c r="A198">
        <v>33</v>
      </c>
      <c r="B198" t="s">
        <v>13</v>
      </c>
      <c r="C198" s="1">
        <v>45778</v>
      </c>
      <c r="D198">
        <v>80</v>
      </c>
    </row>
    <row r="199" spans="1:4" x14ac:dyDescent="0.25">
      <c r="A199">
        <v>33</v>
      </c>
      <c r="B199" t="s">
        <v>16</v>
      </c>
      <c r="C199" s="1">
        <v>45808</v>
      </c>
      <c r="D199">
        <v>80</v>
      </c>
    </row>
    <row r="200" spans="1:4" x14ac:dyDescent="0.25">
      <c r="A200">
        <v>34</v>
      </c>
      <c r="B200" t="s">
        <v>13</v>
      </c>
      <c r="C200" s="1">
        <v>45658</v>
      </c>
      <c r="D200">
        <v>50</v>
      </c>
    </row>
    <row r="201" spans="1:4" x14ac:dyDescent="0.25">
      <c r="A201">
        <v>34</v>
      </c>
      <c r="B201" t="s">
        <v>16</v>
      </c>
      <c r="C201" s="1">
        <v>45688</v>
      </c>
      <c r="D201">
        <v>0</v>
      </c>
    </row>
    <row r="202" spans="1:4" x14ac:dyDescent="0.25">
      <c r="A202">
        <v>34</v>
      </c>
      <c r="B202" t="s">
        <v>15</v>
      </c>
      <c r="C202" s="1">
        <v>45718</v>
      </c>
      <c r="D202">
        <v>0</v>
      </c>
    </row>
    <row r="203" spans="1:4" x14ac:dyDescent="0.25">
      <c r="A203">
        <v>34</v>
      </c>
      <c r="B203" t="s">
        <v>15</v>
      </c>
      <c r="C203" s="1">
        <v>45748</v>
      </c>
      <c r="D203">
        <v>150</v>
      </c>
    </row>
    <row r="204" spans="1:4" x14ac:dyDescent="0.25">
      <c r="A204">
        <v>34</v>
      </c>
      <c r="B204" t="s">
        <v>14</v>
      </c>
      <c r="C204" s="1">
        <v>45778</v>
      </c>
      <c r="D204">
        <v>100</v>
      </c>
    </row>
    <row r="205" spans="1:4" x14ac:dyDescent="0.25">
      <c r="A205">
        <v>34</v>
      </c>
      <c r="B205" t="s">
        <v>13</v>
      </c>
      <c r="C205" s="1">
        <v>45808</v>
      </c>
      <c r="D205">
        <v>0</v>
      </c>
    </row>
    <row r="206" spans="1:4" x14ac:dyDescent="0.25">
      <c r="A206">
        <v>35</v>
      </c>
      <c r="B206" t="s">
        <v>13</v>
      </c>
      <c r="C206" s="1">
        <v>45658</v>
      </c>
      <c r="D206">
        <v>0</v>
      </c>
    </row>
    <row r="207" spans="1:4" x14ac:dyDescent="0.25">
      <c r="A207">
        <v>35</v>
      </c>
      <c r="B207" t="s">
        <v>17</v>
      </c>
      <c r="C207" s="1">
        <v>45688</v>
      </c>
      <c r="D207">
        <v>0</v>
      </c>
    </row>
    <row r="208" spans="1:4" x14ac:dyDescent="0.25">
      <c r="A208">
        <v>35</v>
      </c>
      <c r="B208" t="s">
        <v>17</v>
      </c>
      <c r="C208" s="1">
        <v>45718</v>
      </c>
      <c r="D208">
        <v>0</v>
      </c>
    </row>
    <row r="209" spans="1:4" x14ac:dyDescent="0.25">
      <c r="A209">
        <v>35</v>
      </c>
      <c r="B209" t="s">
        <v>14</v>
      </c>
      <c r="C209" s="1">
        <v>45748</v>
      </c>
      <c r="D209">
        <v>150</v>
      </c>
    </row>
    <row r="210" spans="1:4" x14ac:dyDescent="0.25">
      <c r="A210">
        <v>35</v>
      </c>
      <c r="B210" t="s">
        <v>13</v>
      </c>
      <c r="C210" s="1">
        <v>45778</v>
      </c>
      <c r="D210">
        <v>100</v>
      </c>
    </row>
    <row r="211" spans="1:4" x14ac:dyDescent="0.25">
      <c r="A211">
        <v>35</v>
      </c>
      <c r="B211" t="s">
        <v>16</v>
      </c>
      <c r="C211" s="1">
        <v>45808</v>
      </c>
      <c r="D211">
        <v>80</v>
      </c>
    </row>
    <row r="212" spans="1:4" x14ac:dyDescent="0.25">
      <c r="A212">
        <v>36</v>
      </c>
      <c r="B212" t="s">
        <v>15</v>
      </c>
      <c r="C212" s="1">
        <v>45658</v>
      </c>
      <c r="D212">
        <v>80</v>
      </c>
    </row>
    <row r="213" spans="1:4" x14ac:dyDescent="0.25">
      <c r="A213">
        <v>36</v>
      </c>
      <c r="B213" t="s">
        <v>16</v>
      </c>
      <c r="C213" s="1">
        <v>45688</v>
      </c>
      <c r="D213">
        <v>200</v>
      </c>
    </row>
    <row r="214" spans="1:4" x14ac:dyDescent="0.25">
      <c r="A214">
        <v>36</v>
      </c>
      <c r="B214" t="s">
        <v>16</v>
      </c>
      <c r="C214" s="1">
        <v>45718</v>
      </c>
      <c r="D214">
        <v>0</v>
      </c>
    </row>
    <row r="215" spans="1:4" x14ac:dyDescent="0.25">
      <c r="A215">
        <v>36</v>
      </c>
      <c r="B215" t="s">
        <v>15</v>
      </c>
      <c r="C215" s="1">
        <v>45748</v>
      </c>
      <c r="D215">
        <v>100</v>
      </c>
    </row>
    <row r="216" spans="1:4" x14ac:dyDescent="0.25">
      <c r="A216">
        <v>36</v>
      </c>
      <c r="B216" t="s">
        <v>13</v>
      </c>
      <c r="C216" s="1">
        <v>45778</v>
      </c>
      <c r="D216">
        <v>80</v>
      </c>
    </row>
    <row r="217" spans="1:4" x14ac:dyDescent="0.25">
      <c r="A217">
        <v>36</v>
      </c>
      <c r="B217" t="s">
        <v>14</v>
      </c>
      <c r="C217" s="1">
        <v>45808</v>
      </c>
      <c r="D217">
        <v>100</v>
      </c>
    </row>
    <row r="218" spans="1:4" x14ac:dyDescent="0.25">
      <c r="A218">
        <v>37</v>
      </c>
      <c r="B218" t="s">
        <v>15</v>
      </c>
      <c r="C218" s="1">
        <v>45658</v>
      </c>
      <c r="D218">
        <v>0</v>
      </c>
    </row>
    <row r="219" spans="1:4" x14ac:dyDescent="0.25">
      <c r="A219">
        <v>37</v>
      </c>
      <c r="B219" t="s">
        <v>15</v>
      </c>
      <c r="C219" s="1">
        <v>45688</v>
      </c>
      <c r="D219">
        <v>80</v>
      </c>
    </row>
    <row r="220" spans="1:4" x14ac:dyDescent="0.25">
      <c r="A220">
        <v>37</v>
      </c>
      <c r="B220" t="s">
        <v>13</v>
      </c>
      <c r="C220" s="1">
        <v>45718</v>
      </c>
      <c r="D220">
        <v>80</v>
      </c>
    </row>
    <row r="221" spans="1:4" x14ac:dyDescent="0.25">
      <c r="A221">
        <v>37</v>
      </c>
      <c r="B221" t="s">
        <v>14</v>
      </c>
      <c r="C221" s="1">
        <v>45748</v>
      </c>
      <c r="D221">
        <v>80</v>
      </c>
    </row>
    <row r="222" spans="1:4" x14ac:dyDescent="0.25">
      <c r="A222">
        <v>37</v>
      </c>
      <c r="B222" t="s">
        <v>15</v>
      </c>
      <c r="C222" s="1">
        <v>45778</v>
      </c>
      <c r="D222">
        <v>80</v>
      </c>
    </row>
    <row r="223" spans="1:4" x14ac:dyDescent="0.25">
      <c r="A223">
        <v>37</v>
      </c>
      <c r="B223" t="s">
        <v>15</v>
      </c>
      <c r="C223" s="1">
        <v>45808</v>
      </c>
      <c r="D223">
        <v>100</v>
      </c>
    </row>
    <row r="224" spans="1:4" x14ac:dyDescent="0.25">
      <c r="A224">
        <v>38</v>
      </c>
      <c r="B224" t="s">
        <v>15</v>
      </c>
      <c r="C224" s="1">
        <v>45658</v>
      </c>
      <c r="D224">
        <v>150</v>
      </c>
    </row>
    <row r="225" spans="1:4" x14ac:dyDescent="0.25">
      <c r="A225">
        <v>38</v>
      </c>
      <c r="B225" t="s">
        <v>13</v>
      </c>
      <c r="C225" s="1">
        <v>45688</v>
      </c>
      <c r="D225">
        <v>200</v>
      </c>
    </row>
    <row r="226" spans="1:4" x14ac:dyDescent="0.25">
      <c r="A226">
        <v>38</v>
      </c>
      <c r="B226" t="s">
        <v>16</v>
      </c>
      <c r="C226" s="1">
        <v>45718</v>
      </c>
      <c r="D226">
        <v>100</v>
      </c>
    </row>
    <row r="227" spans="1:4" x14ac:dyDescent="0.25">
      <c r="A227">
        <v>38</v>
      </c>
      <c r="B227" t="s">
        <v>17</v>
      </c>
      <c r="C227" s="1">
        <v>45748</v>
      </c>
      <c r="D227">
        <v>0</v>
      </c>
    </row>
    <row r="228" spans="1:4" x14ac:dyDescent="0.25">
      <c r="A228">
        <v>38</v>
      </c>
      <c r="B228" t="s">
        <v>17</v>
      </c>
      <c r="C228" s="1">
        <v>45778</v>
      </c>
      <c r="D228">
        <v>200</v>
      </c>
    </row>
    <row r="229" spans="1:4" x14ac:dyDescent="0.25">
      <c r="A229">
        <v>38</v>
      </c>
      <c r="B229" t="s">
        <v>17</v>
      </c>
      <c r="C229" s="1">
        <v>45808</v>
      </c>
      <c r="D229">
        <v>0</v>
      </c>
    </row>
    <row r="230" spans="1:4" x14ac:dyDescent="0.25">
      <c r="A230">
        <v>39</v>
      </c>
      <c r="B230" t="s">
        <v>14</v>
      </c>
      <c r="C230" s="1">
        <v>45658</v>
      </c>
      <c r="D230">
        <v>100</v>
      </c>
    </row>
    <row r="231" spans="1:4" x14ac:dyDescent="0.25">
      <c r="A231">
        <v>39</v>
      </c>
      <c r="B231" t="s">
        <v>16</v>
      </c>
      <c r="C231" s="1">
        <v>45688</v>
      </c>
      <c r="D231">
        <v>50</v>
      </c>
    </row>
    <row r="232" spans="1:4" x14ac:dyDescent="0.25">
      <c r="A232">
        <v>39</v>
      </c>
      <c r="B232" t="s">
        <v>15</v>
      </c>
      <c r="C232" s="1">
        <v>45718</v>
      </c>
      <c r="D232">
        <v>80</v>
      </c>
    </row>
    <row r="233" spans="1:4" x14ac:dyDescent="0.25">
      <c r="A233">
        <v>39</v>
      </c>
      <c r="B233" t="s">
        <v>15</v>
      </c>
      <c r="C233" s="1">
        <v>45748</v>
      </c>
      <c r="D233">
        <v>150</v>
      </c>
    </row>
    <row r="234" spans="1:4" x14ac:dyDescent="0.25">
      <c r="A234">
        <v>39</v>
      </c>
      <c r="B234" t="s">
        <v>15</v>
      </c>
      <c r="C234" s="1">
        <v>45778</v>
      </c>
      <c r="D234">
        <v>0</v>
      </c>
    </row>
    <row r="235" spans="1:4" x14ac:dyDescent="0.25">
      <c r="A235">
        <v>39</v>
      </c>
      <c r="B235" t="s">
        <v>13</v>
      </c>
      <c r="C235" s="1">
        <v>45808</v>
      </c>
      <c r="D235">
        <v>0</v>
      </c>
    </row>
    <row r="236" spans="1:4" x14ac:dyDescent="0.25">
      <c r="A236">
        <v>40</v>
      </c>
      <c r="B236" t="s">
        <v>13</v>
      </c>
      <c r="C236" s="1">
        <v>45658</v>
      </c>
      <c r="D236">
        <v>50</v>
      </c>
    </row>
    <row r="237" spans="1:4" x14ac:dyDescent="0.25">
      <c r="A237">
        <v>40</v>
      </c>
      <c r="B237" t="s">
        <v>15</v>
      </c>
      <c r="C237" s="1">
        <v>45688</v>
      </c>
      <c r="D237">
        <v>100</v>
      </c>
    </row>
    <row r="238" spans="1:4" x14ac:dyDescent="0.25">
      <c r="A238">
        <v>40</v>
      </c>
      <c r="B238" t="s">
        <v>14</v>
      </c>
      <c r="C238" s="1">
        <v>45718</v>
      </c>
      <c r="D238">
        <v>50</v>
      </c>
    </row>
    <row r="239" spans="1:4" x14ac:dyDescent="0.25">
      <c r="A239">
        <v>40</v>
      </c>
      <c r="B239" t="s">
        <v>14</v>
      </c>
      <c r="C239" s="1">
        <v>45748</v>
      </c>
      <c r="D239">
        <v>80</v>
      </c>
    </row>
    <row r="240" spans="1:4" x14ac:dyDescent="0.25">
      <c r="A240">
        <v>40</v>
      </c>
      <c r="B240" t="s">
        <v>17</v>
      </c>
      <c r="C240" s="1">
        <v>45778</v>
      </c>
      <c r="D240">
        <v>0</v>
      </c>
    </row>
    <row r="241" spans="1:4" x14ac:dyDescent="0.25">
      <c r="A241">
        <v>40</v>
      </c>
      <c r="B241" t="s">
        <v>13</v>
      </c>
      <c r="C241" s="1">
        <v>45808</v>
      </c>
      <c r="D241">
        <v>0</v>
      </c>
    </row>
    <row r="242" spans="1:4" x14ac:dyDescent="0.25">
      <c r="A242">
        <v>41</v>
      </c>
      <c r="B242" t="s">
        <v>17</v>
      </c>
      <c r="C242" s="1">
        <v>45658</v>
      </c>
      <c r="D242">
        <v>0</v>
      </c>
    </row>
    <row r="243" spans="1:4" x14ac:dyDescent="0.25">
      <c r="A243">
        <v>41</v>
      </c>
      <c r="B243" t="s">
        <v>13</v>
      </c>
      <c r="C243" s="1">
        <v>45688</v>
      </c>
      <c r="D243">
        <v>80</v>
      </c>
    </row>
    <row r="244" spans="1:4" x14ac:dyDescent="0.25">
      <c r="A244">
        <v>41</v>
      </c>
      <c r="B244" t="s">
        <v>16</v>
      </c>
      <c r="C244" s="1">
        <v>45718</v>
      </c>
      <c r="D244">
        <v>100</v>
      </c>
    </row>
    <row r="245" spans="1:4" x14ac:dyDescent="0.25">
      <c r="A245">
        <v>41</v>
      </c>
      <c r="B245" t="s">
        <v>13</v>
      </c>
      <c r="C245" s="1">
        <v>45748</v>
      </c>
      <c r="D245">
        <v>0</v>
      </c>
    </row>
    <row r="246" spans="1:4" x14ac:dyDescent="0.25">
      <c r="A246">
        <v>41</v>
      </c>
      <c r="B246" t="s">
        <v>15</v>
      </c>
      <c r="C246" s="1">
        <v>45778</v>
      </c>
      <c r="D246">
        <v>150</v>
      </c>
    </row>
    <row r="247" spans="1:4" x14ac:dyDescent="0.25">
      <c r="A247">
        <v>41</v>
      </c>
      <c r="B247" t="s">
        <v>17</v>
      </c>
      <c r="C247" s="1">
        <v>45808</v>
      </c>
      <c r="D247">
        <v>50</v>
      </c>
    </row>
    <row r="248" spans="1:4" x14ac:dyDescent="0.25">
      <c r="A248">
        <v>42</v>
      </c>
      <c r="B248" t="s">
        <v>15</v>
      </c>
      <c r="C248" s="1">
        <v>45658</v>
      </c>
      <c r="D248">
        <v>0</v>
      </c>
    </row>
    <row r="249" spans="1:4" x14ac:dyDescent="0.25">
      <c r="A249">
        <v>42</v>
      </c>
      <c r="B249" t="s">
        <v>13</v>
      </c>
      <c r="C249" s="1">
        <v>45688</v>
      </c>
      <c r="D249">
        <v>0</v>
      </c>
    </row>
    <row r="250" spans="1:4" x14ac:dyDescent="0.25">
      <c r="A250">
        <v>42</v>
      </c>
      <c r="B250" t="s">
        <v>16</v>
      </c>
      <c r="C250" s="1">
        <v>45718</v>
      </c>
      <c r="D250">
        <v>100</v>
      </c>
    </row>
    <row r="251" spans="1:4" x14ac:dyDescent="0.25">
      <c r="A251">
        <v>42</v>
      </c>
      <c r="B251" t="s">
        <v>15</v>
      </c>
      <c r="C251" s="1">
        <v>45748</v>
      </c>
      <c r="D251">
        <v>0</v>
      </c>
    </row>
    <row r="252" spans="1:4" x14ac:dyDescent="0.25">
      <c r="A252">
        <v>42</v>
      </c>
      <c r="B252" t="s">
        <v>16</v>
      </c>
      <c r="C252" s="1">
        <v>45778</v>
      </c>
      <c r="D252">
        <v>0</v>
      </c>
    </row>
    <row r="253" spans="1:4" x14ac:dyDescent="0.25">
      <c r="A253">
        <v>42</v>
      </c>
      <c r="B253" t="s">
        <v>14</v>
      </c>
      <c r="C253" s="1">
        <v>45808</v>
      </c>
      <c r="D253">
        <v>100</v>
      </c>
    </row>
    <row r="254" spans="1:4" x14ac:dyDescent="0.25">
      <c r="A254">
        <v>43</v>
      </c>
      <c r="B254" t="s">
        <v>13</v>
      </c>
      <c r="C254" s="1">
        <v>45658</v>
      </c>
      <c r="D254">
        <v>0</v>
      </c>
    </row>
    <row r="255" spans="1:4" x14ac:dyDescent="0.25">
      <c r="A255">
        <v>43</v>
      </c>
      <c r="B255" t="s">
        <v>15</v>
      </c>
      <c r="C255" s="1">
        <v>45688</v>
      </c>
      <c r="D255">
        <v>100</v>
      </c>
    </row>
    <row r="256" spans="1:4" x14ac:dyDescent="0.25">
      <c r="A256">
        <v>43</v>
      </c>
      <c r="B256" t="s">
        <v>14</v>
      </c>
      <c r="C256" s="1">
        <v>45718</v>
      </c>
      <c r="D256">
        <v>0</v>
      </c>
    </row>
    <row r="257" spans="1:4" x14ac:dyDescent="0.25">
      <c r="A257">
        <v>43</v>
      </c>
      <c r="B257" t="s">
        <v>13</v>
      </c>
      <c r="C257" s="1">
        <v>45748</v>
      </c>
      <c r="D257">
        <v>0</v>
      </c>
    </row>
    <row r="258" spans="1:4" x14ac:dyDescent="0.25">
      <c r="A258">
        <v>43</v>
      </c>
      <c r="B258" t="s">
        <v>13</v>
      </c>
      <c r="C258" s="1">
        <v>45778</v>
      </c>
      <c r="D258">
        <v>100</v>
      </c>
    </row>
    <row r="259" spans="1:4" x14ac:dyDescent="0.25">
      <c r="A259">
        <v>43</v>
      </c>
      <c r="B259" t="s">
        <v>13</v>
      </c>
      <c r="C259" s="1">
        <v>45808</v>
      </c>
      <c r="D259">
        <v>50</v>
      </c>
    </row>
    <row r="260" spans="1:4" x14ac:dyDescent="0.25">
      <c r="A260">
        <v>44</v>
      </c>
      <c r="B260" t="s">
        <v>14</v>
      </c>
      <c r="C260" s="1">
        <v>45658</v>
      </c>
      <c r="D260">
        <v>200</v>
      </c>
    </row>
    <row r="261" spans="1:4" x14ac:dyDescent="0.25">
      <c r="A261">
        <v>44</v>
      </c>
      <c r="B261" t="s">
        <v>14</v>
      </c>
      <c r="C261" s="1">
        <v>45688</v>
      </c>
      <c r="D261">
        <v>80</v>
      </c>
    </row>
    <row r="262" spans="1:4" x14ac:dyDescent="0.25">
      <c r="A262">
        <v>44</v>
      </c>
      <c r="B262" t="s">
        <v>13</v>
      </c>
      <c r="C262" s="1">
        <v>45718</v>
      </c>
      <c r="D262">
        <v>80</v>
      </c>
    </row>
    <row r="263" spans="1:4" x14ac:dyDescent="0.25">
      <c r="A263">
        <v>44</v>
      </c>
      <c r="B263" t="s">
        <v>15</v>
      </c>
      <c r="C263" s="1">
        <v>45748</v>
      </c>
      <c r="D263">
        <v>0</v>
      </c>
    </row>
    <row r="264" spans="1:4" x14ac:dyDescent="0.25">
      <c r="A264">
        <v>44</v>
      </c>
      <c r="B264" t="s">
        <v>13</v>
      </c>
      <c r="C264" s="1">
        <v>45778</v>
      </c>
      <c r="D264">
        <v>0</v>
      </c>
    </row>
    <row r="265" spans="1:4" x14ac:dyDescent="0.25">
      <c r="A265">
        <v>44</v>
      </c>
      <c r="B265" t="s">
        <v>14</v>
      </c>
      <c r="C265" s="1">
        <v>45808</v>
      </c>
      <c r="D265">
        <v>100</v>
      </c>
    </row>
    <row r="266" spans="1:4" x14ac:dyDescent="0.25">
      <c r="A266">
        <v>45</v>
      </c>
      <c r="B266" t="s">
        <v>15</v>
      </c>
      <c r="C266" s="1">
        <v>45658</v>
      </c>
      <c r="D266">
        <v>0</v>
      </c>
    </row>
    <row r="267" spans="1:4" x14ac:dyDescent="0.25">
      <c r="A267">
        <v>45</v>
      </c>
      <c r="B267" t="s">
        <v>17</v>
      </c>
      <c r="C267" s="1">
        <v>45688</v>
      </c>
      <c r="D267">
        <v>0</v>
      </c>
    </row>
    <row r="268" spans="1:4" x14ac:dyDescent="0.25">
      <c r="A268">
        <v>45</v>
      </c>
      <c r="B268" t="s">
        <v>14</v>
      </c>
      <c r="C268" s="1">
        <v>45718</v>
      </c>
      <c r="D268">
        <v>150</v>
      </c>
    </row>
    <row r="269" spans="1:4" x14ac:dyDescent="0.25">
      <c r="A269">
        <v>45</v>
      </c>
      <c r="B269" t="s">
        <v>16</v>
      </c>
      <c r="C269" s="1">
        <v>45748</v>
      </c>
      <c r="D269">
        <v>200</v>
      </c>
    </row>
    <row r="270" spans="1:4" x14ac:dyDescent="0.25">
      <c r="A270">
        <v>45</v>
      </c>
      <c r="B270" t="s">
        <v>17</v>
      </c>
      <c r="C270" s="1">
        <v>45778</v>
      </c>
      <c r="D270">
        <v>80</v>
      </c>
    </row>
    <row r="271" spans="1:4" x14ac:dyDescent="0.25">
      <c r="A271">
        <v>45</v>
      </c>
      <c r="B271" t="s">
        <v>13</v>
      </c>
      <c r="C271" s="1">
        <v>45808</v>
      </c>
      <c r="D271">
        <v>50</v>
      </c>
    </row>
    <row r="272" spans="1:4" x14ac:dyDescent="0.25">
      <c r="A272">
        <v>46</v>
      </c>
      <c r="B272" t="s">
        <v>14</v>
      </c>
      <c r="C272" s="1">
        <v>45658</v>
      </c>
      <c r="D272">
        <v>80</v>
      </c>
    </row>
    <row r="273" spans="1:4" x14ac:dyDescent="0.25">
      <c r="A273">
        <v>46</v>
      </c>
      <c r="B273" t="s">
        <v>14</v>
      </c>
      <c r="C273" s="1">
        <v>45688</v>
      </c>
      <c r="D273">
        <v>50</v>
      </c>
    </row>
    <row r="274" spans="1:4" x14ac:dyDescent="0.25">
      <c r="A274">
        <v>46</v>
      </c>
      <c r="B274" t="s">
        <v>16</v>
      </c>
      <c r="C274" s="1">
        <v>45718</v>
      </c>
      <c r="D274">
        <v>0</v>
      </c>
    </row>
    <row r="275" spans="1:4" x14ac:dyDescent="0.25">
      <c r="A275">
        <v>46</v>
      </c>
      <c r="B275" t="s">
        <v>13</v>
      </c>
      <c r="C275" s="1">
        <v>45748</v>
      </c>
      <c r="D275">
        <v>100</v>
      </c>
    </row>
    <row r="276" spans="1:4" x14ac:dyDescent="0.25">
      <c r="A276">
        <v>46</v>
      </c>
      <c r="B276" t="s">
        <v>17</v>
      </c>
      <c r="C276" s="1">
        <v>45778</v>
      </c>
      <c r="D276">
        <v>200</v>
      </c>
    </row>
    <row r="277" spans="1:4" x14ac:dyDescent="0.25">
      <c r="A277">
        <v>46</v>
      </c>
      <c r="B277" t="s">
        <v>13</v>
      </c>
      <c r="C277" s="1">
        <v>45808</v>
      </c>
      <c r="D277">
        <v>0</v>
      </c>
    </row>
    <row r="278" spans="1:4" x14ac:dyDescent="0.25">
      <c r="A278">
        <v>47</v>
      </c>
      <c r="B278" t="s">
        <v>17</v>
      </c>
      <c r="C278" s="1">
        <v>45658</v>
      </c>
      <c r="D278">
        <v>0</v>
      </c>
    </row>
    <row r="279" spans="1:4" x14ac:dyDescent="0.25">
      <c r="A279">
        <v>47</v>
      </c>
      <c r="B279" t="s">
        <v>15</v>
      </c>
      <c r="C279" s="1">
        <v>45688</v>
      </c>
      <c r="D279">
        <v>50</v>
      </c>
    </row>
    <row r="280" spans="1:4" x14ac:dyDescent="0.25">
      <c r="A280">
        <v>47</v>
      </c>
      <c r="B280" t="s">
        <v>17</v>
      </c>
      <c r="C280" s="1">
        <v>45718</v>
      </c>
      <c r="D280">
        <v>50</v>
      </c>
    </row>
    <row r="281" spans="1:4" x14ac:dyDescent="0.25">
      <c r="A281">
        <v>47</v>
      </c>
      <c r="B281" t="s">
        <v>14</v>
      </c>
      <c r="C281" s="1">
        <v>45748</v>
      </c>
      <c r="D281">
        <v>0</v>
      </c>
    </row>
    <row r="282" spans="1:4" x14ac:dyDescent="0.25">
      <c r="A282">
        <v>47</v>
      </c>
      <c r="B282" t="s">
        <v>14</v>
      </c>
      <c r="C282" s="1">
        <v>45778</v>
      </c>
      <c r="D282">
        <v>50</v>
      </c>
    </row>
    <row r="283" spans="1:4" x14ac:dyDescent="0.25">
      <c r="A283">
        <v>47</v>
      </c>
      <c r="B283" t="s">
        <v>13</v>
      </c>
      <c r="C283" s="1">
        <v>45808</v>
      </c>
      <c r="D283">
        <v>0</v>
      </c>
    </row>
    <row r="284" spans="1:4" x14ac:dyDescent="0.25">
      <c r="A284">
        <v>48</v>
      </c>
      <c r="B284" t="s">
        <v>17</v>
      </c>
      <c r="C284" s="1">
        <v>45658</v>
      </c>
      <c r="D284">
        <v>0</v>
      </c>
    </row>
    <row r="285" spans="1:4" x14ac:dyDescent="0.25">
      <c r="A285">
        <v>48</v>
      </c>
      <c r="B285" t="s">
        <v>17</v>
      </c>
      <c r="C285" s="1">
        <v>45688</v>
      </c>
      <c r="D285">
        <v>50</v>
      </c>
    </row>
    <row r="286" spans="1:4" x14ac:dyDescent="0.25">
      <c r="A286">
        <v>48</v>
      </c>
      <c r="B286" t="s">
        <v>15</v>
      </c>
      <c r="C286" s="1">
        <v>45718</v>
      </c>
      <c r="D286">
        <v>0</v>
      </c>
    </row>
    <row r="287" spans="1:4" x14ac:dyDescent="0.25">
      <c r="A287">
        <v>48</v>
      </c>
      <c r="B287" t="s">
        <v>16</v>
      </c>
      <c r="C287" s="1">
        <v>45748</v>
      </c>
      <c r="D287">
        <v>80</v>
      </c>
    </row>
    <row r="288" spans="1:4" x14ac:dyDescent="0.25">
      <c r="A288">
        <v>48</v>
      </c>
      <c r="B288" t="s">
        <v>14</v>
      </c>
      <c r="C288" s="1">
        <v>45778</v>
      </c>
      <c r="D288">
        <v>100</v>
      </c>
    </row>
    <row r="289" spans="1:4" x14ac:dyDescent="0.25">
      <c r="A289">
        <v>48</v>
      </c>
      <c r="B289" t="s">
        <v>15</v>
      </c>
      <c r="C289" s="1">
        <v>45808</v>
      </c>
      <c r="D289">
        <v>0</v>
      </c>
    </row>
    <row r="290" spans="1:4" x14ac:dyDescent="0.25">
      <c r="A290">
        <v>49</v>
      </c>
      <c r="B290" t="s">
        <v>13</v>
      </c>
      <c r="C290" s="1">
        <v>45658</v>
      </c>
      <c r="D290">
        <v>0</v>
      </c>
    </row>
    <row r="291" spans="1:4" x14ac:dyDescent="0.25">
      <c r="A291">
        <v>49</v>
      </c>
      <c r="B291" t="s">
        <v>17</v>
      </c>
      <c r="C291" s="1">
        <v>45688</v>
      </c>
      <c r="D291">
        <v>150</v>
      </c>
    </row>
    <row r="292" spans="1:4" x14ac:dyDescent="0.25">
      <c r="A292">
        <v>49</v>
      </c>
      <c r="B292" t="s">
        <v>14</v>
      </c>
      <c r="C292" s="1">
        <v>45718</v>
      </c>
      <c r="D292">
        <v>80</v>
      </c>
    </row>
    <row r="293" spans="1:4" x14ac:dyDescent="0.25">
      <c r="A293">
        <v>49</v>
      </c>
      <c r="B293" t="s">
        <v>13</v>
      </c>
      <c r="C293" s="1">
        <v>45748</v>
      </c>
      <c r="D293">
        <v>0</v>
      </c>
    </row>
    <row r="294" spans="1:4" x14ac:dyDescent="0.25">
      <c r="A294">
        <v>49</v>
      </c>
      <c r="B294" t="s">
        <v>16</v>
      </c>
      <c r="C294" s="1">
        <v>45778</v>
      </c>
      <c r="D294">
        <v>100</v>
      </c>
    </row>
    <row r="295" spans="1:4" x14ac:dyDescent="0.25">
      <c r="A295">
        <v>49</v>
      </c>
      <c r="B295" t="s">
        <v>15</v>
      </c>
      <c r="C295" s="1">
        <v>45808</v>
      </c>
      <c r="D295">
        <v>100</v>
      </c>
    </row>
    <row r="296" spans="1:4" x14ac:dyDescent="0.25">
      <c r="A296">
        <v>50</v>
      </c>
      <c r="B296" t="s">
        <v>15</v>
      </c>
      <c r="C296" s="1">
        <v>45658</v>
      </c>
      <c r="D296">
        <v>0</v>
      </c>
    </row>
    <row r="297" spans="1:4" x14ac:dyDescent="0.25">
      <c r="A297">
        <v>50</v>
      </c>
      <c r="B297" t="s">
        <v>17</v>
      </c>
      <c r="C297" s="1">
        <v>45688</v>
      </c>
      <c r="D297">
        <v>0</v>
      </c>
    </row>
    <row r="298" spans="1:4" x14ac:dyDescent="0.25">
      <c r="A298">
        <v>50</v>
      </c>
      <c r="B298" t="s">
        <v>15</v>
      </c>
      <c r="C298" s="1">
        <v>45718</v>
      </c>
      <c r="D298">
        <v>0</v>
      </c>
    </row>
    <row r="299" spans="1:4" x14ac:dyDescent="0.25">
      <c r="A299">
        <v>50</v>
      </c>
      <c r="B299" t="s">
        <v>15</v>
      </c>
      <c r="C299" s="1">
        <v>45748</v>
      </c>
      <c r="D299">
        <v>0</v>
      </c>
    </row>
    <row r="300" spans="1:4" x14ac:dyDescent="0.25">
      <c r="A300">
        <v>50</v>
      </c>
      <c r="B300" t="s">
        <v>16</v>
      </c>
      <c r="C300" s="1">
        <v>45778</v>
      </c>
      <c r="D300">
        <v>0</v>
      </c>
    </row>
    <row r="301" spans="1:4" x14ac:dyDescent="0.25">
      <c r="A301">
        <v>50</v>
      </c>
      <c r="B301" t="s">
        <v>14</v>
      </c>
      <c r="C301" s="1">
        <v>45808</v>
      </c>
      <c r="D301">
        <v>80</v>
      </c>
    </row>
    <row r="302" spans="1:4" x14ac:dyDescent="0.25">
      <c r="A302">
        <v>51</v>
      </c>
      <c r="B302" t="s">
        <v>17</v>
      </c>
      <c r="C302" s="1">
        <v>45658</v>
      </c>
      <c r="D302">
        <v>0</v>
      </c>
    </row>
    <row r="303" spans="1:4" x14ac:dyDescent="0.25">
      <c r="A303">
        <v>51</v>
      </c>
      <c r="B303" t="s">
        <v>13</v>
      </c>
      <c r="C303" s="1">
        <v>45688</v>
      </c>
      <c r="D303">
        <v>80</v>
      </c>
    </row>
    <row r="304" spans="1:4" x14ac:dyDescent="0.25">
      <c r="A304">
        <v>51</v>
      </c>
      <c r="B304" t="s">
        <v>14</v>
      </c>
      <c r="C304" s="1">
        <v>45718</v>
      </c>
      <c r="D304">
        <v>150</v>
      </c>
    </row>
    <row r="305" spans="1:4" x14ac:dyDescent="0.25">
      <c r="A305">
        <v>51</v>
      </c>
      <c r="B305" t="s">
        <v>15</v>
      </c>
      <c r="C305" s="1">
        <v>45748</v>
      </c>
      <c r="D305">
        <v>0</v>
      </c>
    </row>
    <row r="306" spans="1:4" x14ac:dyDescent="0.25">
      <c r="A306">
        <v>51</v>
      </c>
      <c r="B306" t="s">
        <v>16</v>
      </c>
      <c r="C306" s="1">
        <v>45778</v>
      </c>
      <c r="D306">
        <v>100</v>
      </c>
    </row>
    <row r="307" spans="1:4" x14ac:dyDescent="0.25">
      <c r="A307">
        <v>51</v>
      </c>
      <c r="B307" t="s">
        <v>16</v>
      </c>
      <c r="C307" s="1">
        <v>45808</v>
      </c>
      <c r="D307">
        <v>0</v>
      </c>
    </row>
    <row r="308" spans="1:4" x14ac:dyDescent="0.25">
      <c r="A308">
        <v>52</v>
      </c>
      <c r="B308" t="s">
        <v>15</v>
      </c>
      <c r="C308" s="1">
        <v>45658</v>
      </c>
      <c r="D308">
        <v>50</v>
      </c>
    </row>
    <row r="309" spans="1:4" x14ac:dyDescent="0.25">
      <c r="A309">
        <v>52</v>
      </c>
      <c r="B309" t="s">
        <v>15</v>
      </c>
      <c r="C309" s="1">
        <v>45688</v>
      </c>
      <c r="D309">
        <v>200</v>
      </c>
    </row>
    <row r="310" spans="1:4" x14ac:dyDescent="0.25">
      <c r="A310">
        <v>52</v>
      </c>
      <c r="B310" t="s">
        <v>14</v>
      </c>
      <c r="C310" s="1">
        <v>45718</v>
      </c>
      <c r="D310">
        <v>200</v>
      </c>
    </row>
    <row r="311" spans="1:4" x14ac:dyDescent="0.25">
      <c r="A311">
        <v>52</v>
      </c>
      <c r="B311" t="s">
        <v>16</v>
      </c>
      <c r="C311" s="1">
        <v>45748</v>
      </c>
      <c r="D311">
        <v>100</v>
      </c>
    </row>
    <row r="312" spans="1:4" x14ac:dyDescent="0.25">
      <c r="A312">
        <v>52</v>
      </c>
      <c r="B312" t="s">
        <v>17</v>
      </c>
      <c r="C312" s="1">
        <v>45778</v>
      </c>
      <c r="D312">
        <v>0</v>
      </c>
    </row>
    <row r="313" spans="1:4" x14ac:dyDescent="0.25">
      <c r="A313">
        <v>52</v>
      </c>
      <c r="B313" t="s">
        <v>15</v>
      </c>
      <c r="C313" s="1">
        <v>45808</v>
      </c>
      <c r="D313">
        <v>200</v>
      </c>
    </row>
    <row r="314" spans="1:4" x14ac:dyDescent="0.25">
      <c r="A314">
        <v>53</v>
      </c>
      <c r="B314" t="s">
        <v>14</v>
      </c>
      <c r="C314" s="1">
        <v>45658</v>
      </c>
      <c r="D314">
        <v>0</v>
      </c>
    </row>
    <row r="315" spans="1:4" x14ac:dyDescent="0.25">
      <c r="A315">
        <v>53</v>
      </c>
      <c r="B315" t="s">
        <v>14</v>
      </c>
      <c r="C315" s="1">
        <v>45688</v>
      </c>
      <c r="D315">
        <v>100</v>
      </c>
    </row>
    <row r="316" spans="1:4" x14ac:dyDescent="0.25">
      <c r="A316">
        <v>53</v>
      </c>
      <c r="B316" t="s">
        <v>15</v>
      </c>
      <c r="C316" s="1">
        <v>45718</v>
      </c>
      <c r="D316">
        <v>0</v>
      </c>
    </row>
    <row r="317" spans="1:4" x14ac:dyDescent="0.25">
      <c r="A317">
        <v>53</v>
      </c>
      <c r="B317" t="s">
        <v>16</v>
      </c>
      <c r="C317" s="1">
        <v>45748</v>
      </c>
      <c r="D317">
        <v>50</v>
      </c>
    </row>
    <row r="318" spans="1:4" x14ac:dyDescent="0.25">
      <c r="A318">
        <v>53</v>
      </c>
      <c r="B318" t="s">
        <v>14</v>
      </c>
      <c r="C318" s="1">
        <v>45778</v>
      </c>
      <c r="D318">
        <v>100</v>
      </c>
    </row>
    <row r="319" spans="1:4" x14ac:dyDescent="0.25">
      <c r="A319">
        <v>53</v>
      </c>
      <c r="B319" t="s">
        <v>14</v>
      </c>
      <c r="C319" s="1">
        <v>45808</v>
      </c>
      <c r="D319">
        <v>80</v>
      </c>
    </row>
    <row r="320" spans="1:4" x14ac:dyDescent="0.25">
      <c r="A320">
        <v>54</v>
      </c>
      <c r="B320" t="s">
        <v>14</v>
      </c>
      <c r="C320" s="1">
        <v>45658</v>
      </c>
      <c r="D320">
        <v>0</v>
      </c>
    </row>
    <row r="321" spans="1:4" x14ac:dyDescent="0.25">
      <c r="A321">
        <v>54</v>
      </c>
      <c r="B321" t="s">
        <v>16</v>
      </c>
      <c r="C321" s="1">
        <v>45688</v>
      </c>
      <c r="D321">
        <v>200</v>
      </c>
    </row>
    <row r="322" spans="1:4" x14ac:dyDescent="0.25">
      <c r="A322">
        <v>54</v>
      </c>
      <c r="B322" t="s">
        <v>17</v>
      </c>
      <c r="C322" s="1">
        <v>45718</v>
      </c>
      <c r="D322">
        <v>0</v>
      </c>
    </row>
    <row r="323" spans="1:4" x14ac:dyDescent="0.25">
      <c r="A323">
        <v>54</v>
      </c>
      <c r="B323" t="s">
        <v>15</v>
      </c>
      <c r="C323" s="1">
        <v>45748</v>
      </c>
      <c r="D323">
        <v>0</v>
      </c>
    </row>
    <row r="324" spans="1:4" x14ac:dyDescent="0.25">
      <c r="A324">
        <v>54</v>
      </c>
      <c r="B324" t="s">
        <v>15</v>
      </c>
      <c r="C324" s="1">
        <v>45778</v>
      </c>
      <c r="D324">
        <v>150</v>
      </c>
    </row>
    <row r="325" spans="1:4" x14ac:dyDescent="0.25">
      <c r="A325">
        <v>54</v>
      </c>
      <c r="B325" t="s">
        <v>14</v>
      </c>
      <c r="C325" s="1">
        <v>45808</v>
      </c>
      <c r="D325">
        <v>50</v>
      </c>
    </row>
    <row r="326" spans="1:4" x14ac:dyDescent="0.25">
      <c r="A326">
        <v>55</v>
      </c>
      <c r="B326" t="s">
        <v>14</v>
      </c>
      <c r="C326" s="1">
        <v>45658</v>
      </c>
      <c r="D326">
        <v>0</v>
      </c>
    </row>
    <row r="327" spans="1:4" x14ac:dyDescent="0.25">
      <c r="A327">
        <v>55</v>
      </c>
      <c r="B327" t="s">
        <v>15</v>
      </c>
      <c r="C327" s="1">
        <v>45688</v>
      </c>
      <c r="D327">
        <v>0</v>
      </c>
    </row>
    <row r="328" spans="1:4" x14ac:dyDescent="0.25">
      <c r="A328">
        <v>55</v>
      </c>
      <c r="B328" t="s">
        <v>14</v>
      </c>
      <c r="C328" s="1">
        <v>45718</v>
      </c>
      <c r="D328">
        <v>80</v>
      </c>
    </row>
    <row r="329" spans="1:4" x14ac:dyDescent="0.25">
      <c r="A329">
        <v>55</v>
      </c>
      <c r="B329" t="s">
        <v>17</v>
      </c>
      <c r="C329" s="1">
        <v>45748</v>
      </c>
      <c r="D329">
        <v>80</v>
      </c>
    </row>
    <row r="330" spans="1:4" x14ac:dyDescent="0.25">
      <c r="A330">
        <v>55</v>
      </c>
      <c r="B330" t="s">
        <v>16</v>
      </c>
      <c r="C330" s="1">
        <v>45778</v>
      </c>
      <c r="D330">
        <v>80</v>
      </c>
    </row>
    <row r="331" spans="1:4" x14ac:dyDescent="0.25">
      <c r="A331">
        <v>55</v>
      </c>
      <c r="B331" t="s">
        <v>17</v>
      </c>
      <c r="C331" s="1">
        <v>45808</v>
      </c>
      <c r="D331">
        <v>0</v>
      </c>
    </row>
    <row r="332" spans="1:4" x14ac:dyDescent="0.25">
      <c r="A332">
        <v>56</v>
      </c>
      <c r="B332" t="s">
        <v>14</v>
      </c>
      <c r="C332" s="1">
        <v>45658</v>
      </c>
      <c r="D332">
        <v>0</v>
      </c>
    </row>
    <row r="333" spans="1:4" x14ac:dyDescent="0.25">
      <c r="A333">
        <v>56</v>
      </c>
      <c r="B333" t="s">
        <v>17</v>
      </c>
      <c r="C333" s="1">
        <v>45688</v>
      </c>
      <c r="D333">
        <v>150</v>
      </c>
    </row>
    <row r="334" spans="1:4" x14ac:dyDescent="0.25">
      <c r="A334">
        <v>56</v>
      </c>
      <c r="B334" t="s">
        <v>13</v>
      </c>
      <c r="C334" s="1">
        <v>45718</v>
      </c>
      <c r="D334">
        <v>50</v>
      </c>
    </row>
    <row r="335" spans="1:4" x14ac:dyDescent="0.25">
      <c r="A335">
        <v>56</v>
      </c>
      <c r="B335" t="s">
        <v>14</v>
      </c>
      <c r="C335" s="1">
        <v>45748</v>
      </c>
      <c r="D335">
        <v>0</v>
      </c>
    </row>
    <row r="336" spans="1:4" x14ac:dyDescent="0.25">
      <c r="A336">
        <v>56</v>
      </c>
      <c r="B336" t="s">
        <v>14</v>
      </c>
      <c r="C336" s="1">
        <v>45778</v>
      </c>
      <c r="D336">
        <v>50</v>
      </c>
    </row>
    <row r="337" spans="1:4" x14ac:dyDescent="0.25">
      <c r="A337">
        <v>56</v>
      </c>
      <c r="B337" t="s">
        <v>14</v>
      </c>
      <c r="C337" s="1">
        <v>45808</v>
      </c>
      <c r="D337">
        <v>150</v>
      </c>
    </row>
    <row r="338" spans="1:4" x14ac:dyDescent="0.25">
      <c r="A338">
        <v>57</v>
      </c>
      <c r="B338" t="s">
        <v>15</v>
      </c>
      <c r="C338" s="1">
        <v>45658</v>
      </c>
      <c r="D338">
        <v>0</v>
      </c>
    </row>
    <row r="339" spans="1:4" x14ac:dyDescent="0.25">
      <c r="A339">
        <v>57</v>
      </c>
      <c r="B339" t="s">
        <v>13</v>
      </c>
      <c r="C339" s="1">
        <v>45688</v>
      </c>
      <c r="D339">
        <v>100</v>
      </c>
    </row>
    <row r="340" spans="1:4" x14ac:dyDescent="0.25">
      <c r="A340">
        <v>57</v>
      </c>
      <c r="B340" t="s">
        <v>14</v>
      </c>
      <c r="C340" s="1">
        <v>45718</v>
      </c>
      <c r="D340">
        <v>200</v>
      </c>
    </row>
    <row r="341" spans="1:4" x14ac:dyDescent="0.25">
      <c r="A341">
        <v>57</v>
      </c>
      <c r="B341" t="s">
        <v>14</v>
      </c>
      <c r="C341" s="1">
        <v>45748</v>
      </c>
      <c r="D341">
        <v>150</v>
      </c>
    </row>
    <row r="342" spans="1:4" x14ac:dyDescent="0.25">
      <c r="A342">
        <v>57</v>
      </c>
      <c r="B342" t="s">
        <v>17</v>
      </c>
      <c r="C342" s="1">
        <v>45778</v>
      </c>
      <c r="D342">
        <v>200</v>
      </c>
    </row>
    <row r="343" spans="1:4" x14ac:dyDescent="0.25">
      <c r="A343">
        <v>57</v>
      </c>
      <c r="B343" t="s">
        <v>17</v>
      </c>
      <c r="C343" s="1">
        <v>45808</v>
      </c>
      <c r="D343">
        <v>200</v>
      </c>
    </row>
    <row r="344" spans="1:4" x14ac:dyDescent="0.25">
      <c r="A344">
        <v>58</v>
      </c>
      <c r="B344" t="s">
        <v>17</v>
      </c>
      <c r="C344" s="1">
        <v>45658</v>
      </c>
      <c r="D344">
        <v>150</v>
      </c>
    </row>
    <row r="345" spans="1:4" x14ac:dyDescent="0.25">
      <c r="A345">
        <v>58</v>
      </c>
      <c r="B345" t="s">
        <v>16</v>
      </c>
      <c r="C345" s="1">
        <v>45688</v>
      </c>
      <c r="D345">
        <v>80</v>
      </c>
    </row>
    <row r="346" spans="1:4" x14ac:dyDescent="0.25">
      <c r="A346">
        <v>58</v>
      </c>
      <c r="B346" t="s">
        <v>14</v>
      </c>
      <c r="C346" s="1">
        <v>45718</v>
      </c>
      <c r="D346">
        <v>0</v>
      </c>
    </row>
    <row r="347" spans="1:4" x14ac:dyDescent="0.25">
      <c r="A347">
        <v>58</v>
      </c>
      <c r="B347" t="s">
        <v>13</v>
      </c>
      <c r="C347" s="1">
        <v>45748</v>
      </c>
      <c r="D347">
        <v>0</v>
      </c>
    </row>
    <row r="348" spans="1:4" x14ac:dyDescent="0.25">
      <c r="A348">
        <v>58</v>
      </c>
      <c r="B348" t="s">
        <v>16</v>
      </c>
      <c r="C348" s="1">
        <v>45778</v>
      </c>
      <c r="D348">
        <v>80</v>
      </c>
    </row>
    <row r="349" spans="1:4" x14ac:dyDescent="0.25">
      <c r="A349">
        <v>58</v>
      </c>
      <c r="B349" t="s">
        <v>13</v>
      </c>
      <c r="C349" s="1">
        <v>45808</v>
      </c>
      <c r="D349">
        <v>200</v>
      </c>
    </row>
    <row r="350" spans="1:4" x14ac:dyDescent="0.25">
      <c r="A350">
        <v>59</v>
      </c>
      <c r="B350" t="s">
        <v>14</v>
      </c>
      <c r="C350" s="1">
        <v>45658</v>
      </c>
      <c r="D350">
        <v>50</v>
      </c>
    </row>
    <row r="351" spans="1:4" x14ac:dyDescent="0.25">
      <c r="A351">
        <v>59</v>
      </c>
      <c r="B351" t="s">
        <v>16</v>
      </c>
      <c r="C351" s="1">
        <v>45688</v>
      </c>
      <c r="D351">
        <v>100</v>
      </c>
    </row>
    <row r="352" spans="1:4" x14ac:dyDescent="0.25">
      <c r="A352">
        <v>59</v>
      </c>
      <c r="B352" t="s">
        <v>16</v>
      </c>
      <c r="C352" s="1">
        <v>45718</v>
      </c>
      <c r="D352">
        <v>200</v>
      </c>
    </row>
    <row r="353" spans="1:4" x14ac:dyDescent="0.25">
      <c r="A353">
        <v>59</v>
      </c>
      <c r="B353" t="s">
        <v>15</v>
      </c>
      <c r="C353" s="1">
        <v>45748</v>
      </c>
      <c r="D353">
        <v>80</v>
      </c>
    </row>
    <row r="354" spans="1:4" x14ac:dyDescent="0.25">
      <c r="A354">
        <v>59</v>
      </c>
      <c r="B354" t="s">
        <v>14</v>
      </c>
      <c r="C354" s="1">
        <v>45778</v>
      </c>
      <c r="D354">
        <v>0</v>
      </c>
    </row>
    <row r="355" spans="1:4" x14ac:dyDescent="0.25">
      <c r="A355">
        <v>59</v>
      </c>
      <c r="B355" t="s">
        <v>16</v>
      </c>
      <c r="C355" s="1">
        <v>45808</v>
      </c>
      <c r="D355">
        <v>0</v>
      </c>
    </row>
    <row r="356" spans="1:4" x14ac:dyDescent="0.25">
      <c r="A356">
        <v>60</v>
      </c>
      <c r="B356" t="s">
        <v>17</v>
      </c>
      <c r="C356" s="1">
        <v>45658</v>
      </c>
      <c r="D356">
        <v>200</v>
      </c>
    </row>
    <row r="357" spans="1:4" x14ac:dyDescent="0.25">
      <c r="A357">
        <v>60</v>
      </c>
      <c r="B357" t="s">
        <v>15</v>
      </c>
      <c r="C357" s="1">
        <v>45688</v>
      </c>
      <c r="D357">
        <v>0</v>
      </c>
    </row>
    <row r="358" spans="1:4" x14ac:dyDescent="0.25">
      <c r="A358">
        <v>60</v>
      </c>
      <c r="B358" t="s">
        <v>13</v>
      </c>
      <c r="C358" s="1">
        <v>45718</v>
      </c>
      <c r="D358">
        <v>150</v>
      </c>
    </row>
    <row r="359" spans="1:4" x14ac:dyDescent="0.25">
      <c r="A359">
        <v>60</v>
      </c>
      <c r="B359" t="s">
        <v>16</v>
      </c>
      <c r="C359" s="1">
        <v>45748</v>
      </c>
      <c r="D359">
        <v>150</v>
      </c>
    </row>
    <row r="360" spans="1:4" x14ac:dyDescent="0.25">
      <c r="A360">
        <v>60</v>
      </c>
      <c r="B360" t="s">
        <v>17</v>
      </c>
      <c r="C360" s="1">
        <v>45778</v>
      </c>
      <c r="D360">
        <v>100</v>
      </c>
    </row>
    <row r="361" spans="1:4" x14ac:dyDescent="0.25">
      <c r="A361">
        <v>60</v>
      </c>
      <c r="B361" t="s">
        <v>15</v>
      </c>
      <c r="C361" s="1">
        <v>45808</v>
      </c>
      <c r="D361">
        <v>0</v>
      </c>
    </row>
    <row r="362" spans="1:4" x14ac:dyDescent="0.25">
      <c r="A362">
        <v>61</v>
      </c>
      <c r="B362" t="s">
        <v>14</v>
      </c>
      <c r="C362" s="1">
        <v>45658</v>
      </c>
      <c r="D362">
        <v>150</v>
      </c>
    </row>
    <row r="363" spans="1:4" x14ac:dyDescent="0.25">
      <c r="A363">
        <v>61</v>
      </c>
      <c r="B363" t="s">
        <v>17</v>
      </c>
      <c r="C363" s="1">
        <v>45688</v>
      </c>
      <c r="D363">
        <v>50</v>
      </c>
    </row>
    <row r="364" spans="1:4" x14ac:dyDescent="0.25">
      <c r="A364">
        <v>61</v>
      </c>
      <c r="B364" t="s">
        <v>15</v>
      </c>
      <c r="C364" s="1">
        <v>45718</v>
      </c>
      <c r="D364">
        <v>200</v>
      </c>
    </row>
    <row r="365" spans="1:4" x14ac:dyDescent="0.25">
      <c r="A365">
        <v>61</v>
      </c>
      <c r="B365" t="s">
        <v>14</v>
      </c>
      <c r="C365" s="1">
        <v>45748</v>
      </c>
      <c r="D365">
        <v>200</v>
      </c>
    </row>
    <row r="366" spans="1:4" x14ac:dyDescent="0.25">
      <c r="A366">
        <v>61</v>
      </c>
      <c r="B366" t="s">
        <v>13</v>
      </c>
      <c r="C366" s="1">
        <v>45778</v>
      </c>
      <c r="D366">
        <v>0</v>
      </c>
    </row>
    <row r="367" spans="1:4" x14ac:dyDescent="0.25">
      <c r="A367">
        <v>61</v>
      </c>
      <c r="B367" t="s">
        <v>15</v>
      </c>
      <c r="C367" s="1">
        <v>45808</v>
      </c>
      <c r="D367">
        <v>150</v>
      </c>
    </row>
    <row r="368" spans="1:4" x14ac:dyDescent="0.25">
      <c r="A368">
        <v>62</v>
      </c>
      <c r="B368" t="s">
        <v>16</v>
      </c>
      <c r="C368" s="1">
        <v>45658</v>
      </c>
      <c r="D368">
        <v>0</v>
      </c>
    </row>
    <row r="369" spans="1:4" x14ac:dyDescent="0.25">
      <c r="A369">
        <v>62</v>
      </c>
      <c r="B369" t="s">
        <v>15</v>
      </c>
      <c r="C369" s="1">
        <v>45688</v>
      </c>
      <c r="D369">
        <v>50</v>
      </c>
    </row>
    <row r="370" spans="1:4" x14ac:dyDescent="0.25">
      <c r="A370">
        <v>62</v>
      </c>
      <c r="B370" t="s">
        <v>14</v>
      </c>
      <c r="C370" s="1">
        <v>45718</v>
      </c>
      <c r="D370">
        <v>80</v>
      </c>
    </row>
    <row r="371" spans="1:4" x14ac:dyDescent="0.25">
      <c r="A371">
        <v>62</v>
      </c>
      <c r="B371" t="s">
        <v>15</v>
      </c>
      <c r="C371" s="1">
        <v>45748</v>
      </c>
      <c r="D371">
        <v>50</v>
      </c>
    </row>
    <row r="372" spans="1:4" x14ac:dyDescent="0.25">
      <c r="A372">
        <v>62</v>
      </c>
      <c r="B372" t="s">
        <v>17</v>
      </c>
      <c r="C372" s="1">
        <v>45778</v>
      </c>
      <c r="D372">
        <v>50</v>
      </c>
    </row>
    <row r="373" spans="1:4" x14ac:dyDescent="0.25">
      <c r="A373">
        <v>62</v>
      </c>
      <c r="B373" t="s">
        <v>17</v>
      </c>
      <c r="C373" s="1">
        <v>45808</v>
      </c>
      <c r="D373">
        <v>0</v>
      </c>
    </row>
    <row r="374" spans="1:4" x14ac:dyDescent="0.25">
      <c r="A374">
        <v>63</v>
      </c>
      <c r="B374" t="s">
        <v>16</v>
      </c>
      <c r="C374" s="1">
        <v>45658</v>
      </c>
      <c r="D374">
        <v>50</v>
      </c>
    </row>
    <row r="375" spans="1:4" x14ac:dyDescent="0.25">
      <c r="A375">
        <v>63</v>
      </c>
      <c r="B375" t="s">
        <v>16</v>
      </c>
      <c r="C375" s="1">
        <v>45688</v>
      </c>
      <c r="D375">
        <v>50</v>
      </c>
    </row>
    <row r="376" spans="1:4" x14ac:dyDescent="0.25">
      <c r="A376">
        <v>63</v>
      </c>
      <c r="B376" t="s">
        <v>16</v>
      </c>
      <c r="C376" s="1">
        <v>45718</v>
      </c>
      <c r="D376">
        <v>150</v>
      </c>
    </row>
    <row r="377" spans="1:4" x14ac:dyDescent="0.25">
      <c r="A377">
        <v>63</v>
      </c>
      <c r="B377" t="s">
        <v>14</v>
      </c>
      <c r="C377" s="1">
        <v>45748</v>
      </c>
      <c r="D377">
        <v>0</v>
      </c>
    </row>
    <row r="378" spans="1:4" x14ac:dyDescent="0.25">
      <c r="A378">
        <v>63</v>
      </c>
      <c r="B378" t="s">
        <v>15</v>
      </c>
      <c r="C378" s="1">
        <v>45778</v>
      </c>
      <c r="D378">
        <v>80</v>
      </c>
    </row>
    <row r="379" spans="1:4" x14ac:dyDescent="0.25">
      <c r="A379">
        <v>63</v>
      </c>
      <c r="B379" t="s">
        <v>13</v>
      </c>
      <c r="C379" s="1">
        <v>45808</v>
      </c>
      <c r="D379">
        <v>100</v>
      </c>
    </row>
    <row r="380" spans="1:4" x14ac:dyDescent="0.25">
      <c r="A380">
        <v>64</v>
      </c>
      <c r="B380" t="s">
        <v>16</v>
      </c>
      <c r="C380" s="1">
        <v>45658</v>
      </c>
      <c r="D380">
        <v>150</v>
      </c>
    </row>
    <row r="381" spans="1:4" x14ac:dyDescent="0.25">
      <c r="A381">
        <v>64</v>
      </c>
      <c r="B381" t="s">
        <v>16</v>
      </c>
      <c r="C381" s="1">
        <v>45688</v>
      </c>
      <c r="D381">
        <v>50</v>
      </c>
    </row>
    <row r="382" spans="1:4" x14ac:dyDescent="0.25">
      <c r="A382">
        <v>64</v>
      </c>
      <c r="B382" t="s">
        <v>14</v>
      </c>
      <c r="C382" s="1">
        <v>45718</v>
      </c>
      <c r="D382">
        <v>80</v>
      </c>
    </row>
    <row r="383" spans="1:4" x14ac:dyDescent="0.25">
      <c r="A383">
        <v>64</v>
      </c>
      <c r="B383" t="s">
        <v>16</v>
      </c>
      <c r="C383" s="1">
        <v>45748</v>
      </c>
      <c r="D383">
        <v>0</v>
      </c>
    </row>
    <row r="384" spans="1:4" x14ac:dyDescent="0.25">
      <c r="A384">
        <v>64</v>
      </c>
      <c r="B384" t="s">
        <v>13</v>
      </c>
      <c r="C384" s="1">
        <v>45778</v>
      </c>
      <c r="D384">
        <v>80</v>
      </c>
    </row>
    <row r="385" spans="1:4" x14ac:dyDescent="0.25">
      <c r="A385">
        <v>64</v>
      </c>
      <c r="B385" t="s">
        <v>17</v>
      </c>
      <c r="C385" s="1">
        <v>45808</v>
      </c>
      <c r="D385">
        <v>0</v>
      </c>
    </row>
    <row r="386" spans="1:4" x14ac:dyDescent="0.25">
      <c r="A386">
        <v>65</v>
      </c>
      <c r="B386" t="s">
        <v>15</v>
      </c>
      <c r="C386" s="1">
        <v>45658</v>
      </c>
      <c r="D386">
        <v>100</v>
      </c>
    </row>
    <row r="387" spans="1:4" x14ac:dyDescent="0.25">
      <c r="A387">
        <v>65</v>
      </c>
      <c r="B387" t="s">
        <v>13</v>
      </c>
      <c r="C387" s="1">
        <v>45688</v>
      </c>
      <c r="D387">
        <v>0</v>
      </c>
    </row>
    <row r="388" spans="1:4" x14ac:dyDescent="0.25">
      <c r="A388">
        <v>65</v>
      </c>
      <c r="B388" t="s">
        <v>13</v>
      </c>
      <c r="C388" s="1">
        <v>45718</v>
      </c>
      <c r="D388">
        <v>0</v>
      </c>
    </row>
    <row r="389" spans="1:4" x14ac:dyDescent="0.25">
      <c r="A389">
        <v>65</v>
      </c>
      <c r="B389" t="s">
        <v>16</v>
      </c>
      <c r="C389" s="1">
        <v>45748</v>
      </c>
      <c r="D389">
        <v>200</v>
      </c>
    </row>
    <row r="390" spans="1:4" x14ac:dyDescent="0.25">
      <c r="A390">
        <v>65</v>
      </c>
      <c r="B390" t="s">
        <v>16</v>
      </c>
      <c r="C390" s="1">
        <v>45778</v>
      </c>
      <c r="D390">
        <v>0</v>
      </c>
    </row>
    <row r="391" spans="1:4" x14ac:dyDescent="0.25">
      <c r="A391">
        <v>65</v>
      </c>
      <c r="B391" t="s">
        <v>14</v>
      </c>
      <c r="C391" s="1">
        <v>45808</v>
      </c>
      <c r="D391">
        <v>100</v>
      </c>
    </row>
    <row r="392" spans="1:4" x14ac:dyDescent="0.25">
      <c r="A392">
        <v>66</v>
      </c>
      <c r="B392" t="s">
        <v>14</v>
      </c>
      <c r="C392" s="1">
        <v>45658</v>
      </c>
      <c r="D392">
        <v>0</v>
      </c>
    </row>
    <row r="393" spans="1:4" x14ac:dyDescent="0.25">
      <c r="A393">
        <v>66</v>
      </c>
      <c r="B393" t="s">
        <v>17</v>
      </c>
      <c r="C393" s="1">
        <v>45688</v>
      </c>
      <c r="D393">
        <v>80</v>
      </c>
    </row>
    <row r="394" spans="1:4" x14ac:dyDescent="0.25">
      <c r="A394">
        <v>66</v>
      </c>
      <c r="B394" t="s">
        <v>15</v>
      </c>
      <c r="C394" s="1">
        <v>45718</v>
      </c>
      <c r="D394">
        <v>150</v>
      </c>
    </row>
    <row r="395" spans="1:4" x14ac:dyDescent="0.25">
      <c r="A395">
        <v>66</v>
      </c>
      <c r="B395" t="s">
        <v>16</v>
      </c>
      <c r="C395" s="1">
        <v>45748</v>
      </c>
      <c r="D395">
        <v>80</v>
      </c>
    </row>
    <row r="396" spans="1:4" x14ac:dyDescent="0.25">
      <c r="A396">
        <v>66</v>
      </c>
      <c r="B396" t="s">
        <v>17</v>
      </c>
      <c r="C396" s="1">
        <v>45778</v>
      </c>
      <c r="D396">
        <v>0</v>
      </c>
    </row>
    <row r="397" spans="1:4" x14ac:dyDescent="0.25">
      <c r="A397">
        <v>66</v>
      </c>
      <c r="B397" t="s">
        <v>15</v>
      </c>
      <c r="C397" s="1">
        <v>45808</v>
      </c>
      <c r="D397">
        <v>50</v>
      </c>
    </row>
    <row r="398" spans="1:4" x14ac:dyDescent="0.25">
      <c r="A398">
        <v>67</v>
      </c>
      <c r="B398" t="s">
        <v>13</v>
      </c>
      <c r="C398" s="1">
        <v>45658</v>
      </c>
      <c r="D398">
        <v>150</v>
      </c>
    </row>
    <row r="399" spans="1:4" x14ac:dyDescent="0.25">
      <c r="A399">
        <v>67</v>
      </c>
      <c r="B399" t="s">
        <v>16</v>
      </c>
      <c r="C399" s="1">
        <v>45688</v>
      </c>
      <c r="D399">
        <v>0</v>
      </c>
    </row>
    <row r="400" spans="1:4" x14ac:dyDescent="0.25">
      <c r="A400">
        <v>67</v>
      </c>
      <c r="B400" t="s">
        <v>15</v>
      </c>
      <c r="C400" s="1">
        <v>45718</v>
      </c>
      <c r="D400">
        <v>0</v>
      </c>
    </row>
    <row r="401" spans="1:4" x14ac:dyDescent="0.25">
      <c r="A401">
        <v>67</v>
      </c>
      <c r="B401" t="s">
        <v>15</v>
      </c>
      <c r="C401" s="1">
        <v>45748</v>
      </c>
      <c r="D401">
        <v>0</v>
      </c>
    </row>
    <row r="402" spans="1:4" x14ac:dyDescent="0.25">
      <c r="A402">
        <v>67</v>
      </c>
      <c r="B402" t="s">
        <v>17</v>
      </c>
      <c r="C402" s="1">
        <v>45778</v>
      </c>
      <c r="D402">
        <v>100</v>
      </c>
    </row>
    <row r="403" spans="1:4" x14ac:dyDescent="0.25">
      <c r="A403">
        <v>67</v>
      </c>
      <c r="B403" t="s">
        <v>17</v>
      </c>
      <c r="C403" s="1">
        <v>45808</v>
      </c>
      <c r="D403">
        <v>0</v>
      </c>
    </row>
    <row r="404" spans="1:4" x14ac:dyDescent="0.25">
      <c r="A404">
        <v>68</v>
      </c>
      <c r="B404" t="s">
        <v>14</v>
      </c>
      <c r="C404" s="1">
        <v>45658</v>
      </c>
      <c r="D404">
        <v>0</v>
      </c>
    </row>
    <row r="405" spans="1:4" x14ac:dyDescent="0.25">
      <c r="A405">
        <v>68</v>
      </c>
      <c r="B405" t="s">
        <v>17</v>
      </c>
      <c r="C405" s="1">
        <v>45688</v>
      </c>
      <c r="D405">
        <v>0</v>
      </c>
    </row>
    <row r="406" spans="1:4" x14ac:dyDescent="0.25">
      <c r="A406">
        <v>68</v>
      </c>
      <c r="B406" t="s">
        <v>13</v>
      </c>
      <c r="C406" s="1">
        <v>45718</v>
      </c>
      <c r="D406">
        <v>0</v>
      </c>
    </row>
    <row r="407" spans="1:4" x14ac:dyDescent="0.25">
      <c r="A407">
        <v>68</v>
      </c>
      <c r="B407" t="s">
        <v>15</v>
      </c>
      <c r="C407" s="1">
        <v>45748</v>
      </c>
      <c r="D407">
        <v>150</v>
      </c>
    </row>
    <row r="408" spans="1:4" x14ac:dyDescent="0.25">
      <c r="A408">
        <v>68</v>
      </c>
      <c r="B408" t="s">
        <v>17</v>
      </c>
      <c r="C408" s="1">
        <v>45778</v>
      </c>
      <c r="D408">
        <v>0</v>
      </c>
    </row>
    <row r="409" spans="1:4" x14ac:dyDescent="0.25">
      <c r="A409">
        <v>68</v>
      </c>
      <c r="B409" t="s">
        <v>14</v>
      </c>
      <c r="C409" s="1">
        <v>45808</v>
      </c>
      <c r="D409">
        <v>100</v>
      </c>
    </row>
    <row r="410" spans="1:4" x14ac:dyDescent="0.25">
      <c r="A410">
        <v>69</v>
      </c>
      <c r="B410" t="s">
        <v>16</v>
      </c>
      <c r="C410" s="1">
        <v>45658</v>
      </c>
      <c r="D410">
        <v>80</v>
      </c>
    </row>
    <row r="411" spans="1:4" x14ac:dyDescent="0.25">
      <c r="A411">
        <v>69</v>
      </c>
      <c r="B411" t="s">
        <v>13</v>
      </c>
      <c r="C411" s="1">
        <v>45688</v>
      </c>
      <c r="D411">
        <v>80</v>
      </c>
    </row>
    <row r="412" spans="1:4" x14ac:dyDescent="0.25">
      <c r="A412">
        <v>69</v>
      </c>
      <c r="B412" t="s">
        <v>16</v>
      </c>
      <c r="C412" s="1">
        <v>45718</v>
      </c>
      <c r="D412">
        <v>0</v>
      </c>
    </row>
    <row r="413" spans="1:4" x14ac:dyDescent="0.25">
      <c r="A413">
        <v>69</v>
      </c>
      <c r="B413" t="s">
        <v>15</v>
      </c>
      <c r="C413" s="1">
        <v>45748</v>
      </c>
      <c r="D413">
        <v>0</v>
      </c>
    </row>
    <row r="414" spans="1:4" x14ac:dyDescent="0.25">
      <c r="A414">
        <v>69</v>
      </c>
      <c r="B414" t="s">
        <v>17</v>
      </c>
      <c r="C414" s="1">
        <v>45778</v>
      </c>
      <c r="D414">
        <v>0</v>
      </c>
    </row>
    <row r="415" spans="1:4" x14ac:dyDescent="0.25">
      <c r="A415">
        <v>69</v>
      </c>
      <c r="B415" t="s">
        <v>14</v>
      </c>
      <c r="C415" s="1">
        <v>45808</v>
      </c>
      <c r="D415">
        <v>150</v>
      </c>
    </row>
    <row r="416" spans="1:4" x14ac:dyDescent="0.25">
      <c r="A416">
        <v>70</v>
      </c>
      <c r="B416" t="s">
        <v>17</v>
      </c>
      <c r="C416" s="1">
        <v>45658</v>
      </c>
      <c r="D416">
        <v>100</v>
      </c>
    </row>
    <row r="417" spans="1:4" x14ac:dyDescent="0.25">
      <c r="A417">
        <v>70</v>
      </c>
      <c r="B417" t="s">
        <v>16</v>
      </c>
      <c r="C417" s="1">
        <v>45688</v>
      </c>
      <c r="D417">
        <v>0</v>
      </c>
    </row>
    <row r="418" spans="1:4" x14ac:dyDescent="0.25">
      <c r="A418">
        <v>70</v>
      </c>
      <c r="B418" t="s">
        <v>17</v>
      </c>
      <c r="C418" s="1">
        <v>45718</v>
      </c>
      <c r="D418">
        <v>50</v>
      </c>
    </row>
    <row r="419" spans="1:4" x14ac:dyDescent="0.25">
      <c r="A419">
        <v>70</v>
      </c>
      <c r="B419" t="s">
        <v>17</v>
      </c>
      <c r="C419" s="1">
        <v>45748</v>
      </c>
      <c r="D419">
        <v>0</v>
      </c>
    </row>
    <row r="420" spans="1:4" x14ac:dyDescent="0.25">
      <c r="A420">
        <v>70</v>
      </c>
      <c r="B420" t="s">
        <v>16</v>
      </c>
      <c r="C420" s="1">
        <v>45778</v>
      </c>
      <c r="D420">
        <v>150</v>
      </c>
    </row>
    <row r="421" spans="1:4" x14ac:dyDescent="0.25">
      <c r="A421">
        <v>70</v>
      </c>
      <c r="B421" t="s">
        <v>15</v>
      </c>
      <c r="C421" s="1">
        <v>45808</v>
      </c>
      <c r="D421">
        <v>0</v>
      </c>
    </row>
    <row r="422" spans="1:4" x14ac:dyDescent="0.25">
      <c r="A422">
        <v>71</v>
      </c>
      <c r="B422" t="s">
        <v>16</v>
      </c>
      <c r="C422" s="1">
        <v>45658</v>
      </c>
      <c r="D422">
        <v>0</v>
      </c>
    </row>
    <row r="423" spans="1:4" x14ac:dyDescent="0.25">
      <c r="A423">
        <v>71</v>
      </c>
      <c r="B423" t="s">
        <v>14</v>
      </c>
      <c r="C423" s="1">
        <v>45688</v>
      </c>
      <c r="D423">
        <v>0</v>
      </c>
    </row>
    <row r="424" spans="1:4" x14ac:dyDescent="0.25">
      <c r="A424">
        <v>71</v>
      </c>
      <c r="B424" t="s">
        <v>15</v>
      </c>
      <c r="C424" s="1">
        <v>45718</v>
      </c>
      <c r="D424">
        <v>50</v>
      </c>
    </row>
    <row r="425" spans="1:4" x14ac:dyDescent="0.25">
      <c r="A425">
        <v>71</v>
      </c>
      <c r="B425" t="s">
        <v>13</v>
      </c>
      <c r="C425" s="1">
        <v>45748</v>
      </c>
      <c r="D425">
        <v>150</v>
      </c>
    </row>
    <row r="426" spans="1:4" x14ac:dyDescent="0.25">
      <c r="A426">
        <v>71</v>
      </c>
      <c r="B426" t="s">
        <v>15</v>
      </c>
      <c r="C426" s="1">
        <v>45778</v>
      </c>
      <c r="D426">
        <v>150</v>
      </c>
    </row>
    <row r="427" spans="1:4" x14ac:dyDescent="0.25">
      <c r="A427">
        <v>71</v>
      </c>
      <c r="B427" t="s">
        <v>15</v>
      </c>
      <c r="C427" s="1">
        <v>45808</v>
      </c>
      <c r="D427">
        <v>0</v>
      </c>
    </row>
    <row r="428" spans="1:4" x14ac:dyDescent="0.25">
      <c r="A428">
        <v>72</v>
      </c>
      <c r="B428" t="s">
        <v>13</v>
      </c>
      <c r="C428" s="1">
        <v>45658</v>
      </c>
      <c r="D428">
        <v>80</v>
      </c>
    </row>
    <row r="429" spans="1:4" x14ac:dyDescent="0.25">
      <c r="A429">
        <v>72</v>
      </c>
      <c r="B429" t="s">
        <v>14</v>
      </c>
      <c r="C429" s="1">
        <v>45688</v>
      </c>
      <c r="D429">
        <v>0</v>
      </c>
    </row>
    <row r="430" spans="1:4" x14ac:dyDescent="0.25">
      <c r="A430">
        <v>72</v>
      </c>
      <c r="B430" t="s">
        <v>16</v>
      </c>
      <c r="C430" s="1">
        <v>45718</v>
      </c>
      <c r="D430">
        <v>150</v>
      </c>
    </row>
    <row r="431" spans="1:4" x14ac:dyDescent="0.25">
      <c r="A431">
        <v>72</v>
      </c>
      <c r="B431" t="s">
        <v>13</v>
      </c>
      <c r="C431" s="1">
        <v>45748</v>
      </c>
      <c r="D431">
        <v>200</v>
      </c>
    </row>
    <row r="432" spans="1:4" x14ac:dyDescent="0.25">
      <c r="A432">
        <v>72</v>
      </c>
      <c r="B432" t="s">
        <v>13</v>
      </c>
      <c r="C432" s="1">
        <v>45778</v>
      </c>
      <c r="D432">
        <v>0</v>
      </c>
    </row>
    <row r="433" spans="1:4" x14ac:dyDescent="0.25">
      <c r="A433">
        <v>72</v>
      </c>
      <c r="B433" t="s">
        <v>14</v>
      </c>
      <c r="C433" s="1">
        <v>45808</v>
      </c>
      <c r="D433">
        <v>100</v>
      </c>
    </row>
    <row r="434" spans="1:4" x14ac:dyDescent="0.25">
      <c r="A434">
        <v>73</v>
      </c>
      <c r="B434" t="s">
        <v>15</v>
      </c>
      <c r="C434" s="1">
        <v>45658</v>
      </c>
      <c r="D434">
        <v>200</v>
      </c>
    </row>
    <row r="435" spans="1:4" x14ac:dyDescent="0.25">
      <c r="A435">
        <v>73</v>
      </c>
      <c r="B435" t="s">
        <v>17</v>
      </c>
      <c r="C435" s="1">
        <v>45688</v>
      </c>
      <c r="D435">
        <v>150</v>
      </c>
    </row>
    <row r="436" spans="1:4" x14ac:dyDescent="0.25">
      <c r="A436">
        <v>73</v>
      </c>
      <c r="B436" t="s">
        <v>13</v>
      </c>
      <c r="C436" s="1">
        <v>45718</v>
      </c>
      <c r="D436">
        <v>200</v>
      </c>
    </row>
    <row r="437" spans="1:4" x14ac:dyDescent="0.25">
      <c r="A437">
        <v>73</v>
      </c>
      <c r="B437" t="s">
        <v>15</v>
      </c>
      <c r="C437" s="1">
        <v>45748</v>
      </c>
      <c r="D437">
        <v>80</v>
      </c>
    </row>
    <row r="438" spans="1:4" x14ac:dyDescent="0.25">
      <c r="A438">
        <v>73</v>
      </c>
      <c r="B438" t="s">
        <v>14</v>
      </c>
      <c r="C438" s="1">
        <v>45778</v>
      </c>
      <c r="D438">
        <v>100</v>
      </c>
    </row>
    <row r="439" spans="1:4" x14ac:dyDescent="0.25">
      <c r="A439">
        <v>73</v>
      </c>
      <c r="B439" t="s">
        <v>15</v>
      </c>
      <c r="C439" s="1">
        <v>45808</v>
      </c>
      <c r="D439">
        <v>0</v>
      </c>
    </row>
    <row r="440" spans="1:4" x14ac:dyDescent="0.25">
      <c r="A440">
        <v>74</v>
      </c>
      <c r="B440" t="s">
        <v>15</v>
      </c>
      <c r="C440" s="1">
        <v>45658</v>
      </c>
      <c r="D440">
        <v>50</v>
      </c>
    </row>
    <row r="441" spans="1:4" x14ac:dyDescent="0.25">
      <c r="A441">
        <v>74</v>
      </c>
      <c r="B441" t="s">
        <v>16</v>
      </c>
      <c r="C441" s="1">
        <v>45688</v>
      </c>
      <c r="D441">
        <v>0</v>
      </c>
    </row>
    <row r="442" spans="1:4" x14ac:dyDescent="0.25">
      <c r="A442">
        <v>74</v>
      </c>
      <c r="B442" t="s">
        <v>16</v>
      </c>
      <c r="C442" s="1">
        <v>45718</v>
      </c>
      <c r="D442">
        <v>80</v>
      </c>
    </row>
    <row r="443" spans="1:4" x14ac:dyDescent="0.25">
      <c r="A443">
        <v>74</v>
      </c>
      <c r="B443" t="s">
        <v>15</v>
      </c>
      <c r="C443" s="1">
        <v>45748</v>
      </c>
      <c r="D443">
        <v>80</v>
      </c>
    </row>
    <row r="444" spans="1:4" x14ac:dyDescent="0.25">
      <c r="A444">
        <v>74</v>
      </c>
      <c r="B444" t="s">
        <v>17</v>
      </c>
      <c r="C444" s="1">
        <v>45778</v>
      </c>
      <c r="D444">
        <v>150</v>
      </c>
    </row>
    <row r="445" spans="1:4" x14ac:dyDescent="0.25">
      <c r="A445">
        <v>74</v>
      </c>
      <c r="B445" t="s">
        <v>17</v>
      </c>
      <c r="C445" s="1">
        <v>45808</v>
      </c>
      <c r="D445">
        <v>0</v>
      </c>
    </row>
    <row r="446" spans="1:4" x14ac:dyDescent="0.25">
      <c r="A446">
        <v>75</v>
      </c>
      <c r="B446" t="s">
        <v>13</v>
      </c>
      <c r="C446" s="1">
        <v>45658</v>
      </c>
      <c r="D446">
        <v>0</v>
      </c>
    </row>
    <row r="447" spans="1:4" x14ac:dyDescent="0.25">
      <c r="A447">
        <v>75</v>
      </c>
      <c r="B447" t="s">
        <v>14</v>
      </c>
      <c r="C447" s="1">
        <v>45688</v>
      </c>
      <c r="D447">
        <v>80</v>
      </c>
    </row>
    <row r="448" spans="1:4" x14ac:dyDescent="0.25">
      <c r="A448">
        <v>75</v>
      </c>
      <c r="B448" t="s">
        <v>14</v>
      </c>
      <c r="C448" s="1">
        <v>45718</v>
      </c>
      <c r="D448">
        <v>80</v>
      </c>
    </row>
    <row r="449" spans="1:4" x14ac:dyDescent="0.25">
      <c r="A449">
        <v>75</v>
      </c>
      <c r="B449" t="s">
        <v>16</v>
      </c>
      <c r="C449" s="1">
        <v>45748</v>
      </c>
      <c r="D449">
        <v>0</v>
      </c>
    </row>
    <row r="450" spans="1:4" x14ac:dyDescent="0.25">
      <c r="A450">
        <v>75</v>
      </c>
      <c r="B450" t="s">
        <v>17</v>
      </c>
      <c r="C450" s="1">
        <v>45778</v>
      </c>
      <c r="D450">
        <v>100</v>
      </c>
    </row>
    <row r="451" spans="1:4" x14ac:dyDescent="0.25">
      <c r="A451">
        <v>75</v>
      </c>
      <c r="B451" t="s">
        <v>14</v>
      </c>
      <c r="C451" s="1">
        <v>45808</v>
      </c>
      <c r="D451">
        <v>100</v>
      </c>
    </row>
    <row r="452" spans="1:4" x14ac:dyDescent="0.25">
      <c r="A452">
        <v>76</v>
      </c>
      <c r="B452" t="s">
        <v>16</v>
      </c>
      <c r="C452" s="1">
        <v>45658</v>
      </c>
      <c r="D452">
        <v>80</v>
      </c>
    </row>
    <row r="453" spans="1:4" x14ac:dyDescent="0.25">
      <c r="A453">
        <v>76</v>
      </c>
      <c r="B453" t="s">
        <v>16</v>
      </c>
      <c r="C453" s="1">
        <v>45688</v>
      </c>
      <c r="D453">
        <v>50</v>
      </c>
    </row>
    <row r="454" spans="1:4" x14ac:dyDescent="0.25">
      <c r="A454">
        <v>76</v>
      </c>
      <c r="B454" t="s">
        <v>14</v>
      </c>
      <c r="C454" s="1">
        <v>45718</v>
      </c>
      <c r="D454">
        <v>80</v>
      </c>
    </row>
    <row r="455" spans="1:4" x14ac:dyDescent="0.25">
      <c r="A455">
        <v>76</v>
      </c>
      <c r="B455" t="s">
        <v>16</v>
      </c>
      <c r="C455" s="1">
        <v>45748</v>
      </c>
      <c r="D455">
        <v>0</v>
      </c>
    </row>
    <row r="456" spans="1:4" x14ac:dyDescent="0.25">
      <c r="A456">
        <v>76</v>
      </c>
      <c r="B456" t="s">
        <v>15</v>
      </c>
      <c r="C456" s="1">
        <v>45778</v>
      </c>
      <c r="D456">
        <v>150</v>
      </c>
    </row>
    <row r="457" spans="1:4" x14ac:dyDescent="0.25">
      <c r="A457">
        <v>76</v>
      </c>
      <c r="B457" t="s">
        <v>15</v>
      </c>
      <c r="C457" s="1">
        <v>45808</v>
      </c>
      <c r="D457">
        <v>0</v>
      </c>
    </row>
    <row r="458" spans="1:4" x14ac:dyDescent="0.25">
      <c r="A458">
        <v>77</v>
      </c>
      <c r="B458" t="s">
        <v>13</v>
      </c>
      <c r="C458" s="1">
        <v>45658</v>
      </c>
      <c r="D458">
        <v>50</v>
      </c>
    </row>
    <row r="459" spans="1:4" x14ac:dyDescent="0.25">
      <c r="A459">
        <v>77</v>
      </c>
      <c r="B459" t="s">
        <v>15</v>
      </c>
      <c r="C459" s="1">
        <v>45688</v>
      </c>
      <c r="D459">
        <v>0</v>
      </c>
    </row>
    <row r="460" spans="1:4" x14ac:dyDescent="0.25">
      <c r="A460">
        <v>77</v>
      </c>
      <c r="B460" t="s">
        <v>15</v>
      </c>
      <c r="C460" s="1">
        <v>45718</v>
      </c>
      <c r="D460">
        <v>100</v>
      </c>
    </row>
    <row r="461" spans="1:4" x14ac:dyDescent="0.25">
      <c r="A461">
        <v>77</v>
      </c>
      <c r="B461" t="s">
        <v>13</v>
      </c>
      <c r="C461" s="1">
        <v>45748</v>
      </c>
      <c r="D461">
        <v>150</v>
      </c>
    </row>
    <row r="462" spans="1:4" x14ac:dyDescent="0.25">
      <c r="A462">
        <v>77</v>
      </c>
      <c r="B462" t="s">
        <v>13</v>
      </c>
      <c r="C462" s="1">
        <v>45778</v>
      </c>
      <c r="D462">
        <v>150</v>
      </c>
    </row>
    <row r="463" spans="1:4" x14ac:dyDescent="0.25">
      <c r="A463">
        <v>77</v>
      </c>
      <c r="B463" t="s">
        <v>14</v>
      </c>
      <c r="C463" s="1">
        <v>45808</v>
      </c>
      <c r="D463">
        <v>0</v>
      </c>
    </row>
    <row r="464" spans="1:4" x14ac:dyDescent="0.25">
      <c r="A464">
        <v>78</v>
      </c>
      <c r="B464" t="s">
        <v>16</v>
      </c>
      <c r="C464" s="1">
        <v>45658</v>
      </c>
      <c r="D464">
        <v>0</v>
      </c>
    </row>
    <row r="465" spans="1:4" x14ac:dyDescent="0.25">
      <c r="A465">
        <v>78</v>
      </c>
      <c r="B465" t="s">
        <v>17</v>
      </c>
      <c r="C465" s="1">
        <v>45688</v>
      </c>
      <c r="D465">
        <v>100</v>
      </c>
    </row>
    <row r="466" spans="1:4" x14ac:dyDescent="0.25">
      <c r="A466">
        <v>78</v>
      </c>
      <c r="B466" t="s">
        <v>15</v>
      </c>
      <c r="C466" s="1">
        <v>45718</v>
      </c>
      <c r="D466">
        <v>0</v>
      </c>
    </row>
    <row r="467" spans="1:4" x14ac:dyDescent="0.25">
      <c r="A467">
        <v>78</v>
      </c>
      <c r="B467" t="s">
        <v>13</v>
      </c>
      <c r="C467" s="1">
        <v>45748</v>
      </c>
      <c r="D467">
        <v>0</v>
      </c>
    </row>
    <row r="468" spans="1:4" x14ac:dyDescent="0.25">
      <c r="A468">
        <v>78</v>
      </c>
      <c r="B468" t="s">
        <v>16</v>
      </c>
      <c r="C468" s="1">
        <v>45778</v>
      </c>
      <c r="D468">
        <v>200</v>
      </c>
    </row>
    <row r="469" spans="1:4" x14ac:dyDescent="0.25">
      <c r="A469">
        <v>78</v>
      </c>
      <c r="B469" t="s">
        <v>15</v>
      </c>
      <c r="C469" s="1">
        <v>45808</v>
      </c>
      <c r="D469">
        <v>80</v>
      </c>
    </row>
    <row r="470" spans="1:4" x14ac:dyDescent="0.25">
      <c r="A470">
        <v>79</v>
      </c>
      <c r="B470" t="s">
        <v>17</v>
      </c>
      <c r="C470" s="1">
        <v>45658</v>
      </c>
      <c r="D470">
        <v>50</v>
      </c>
    </row>
    <row r="471" spans="1:4" x14ac:dyDescent="0.25">
      <c r="A471">
        <v>79</v>
      </c>
      <c r="B471" t="s">
        <v>15</v>
      </c>
      <c r="C471" s="1">
        <v>45688</v>
      </c>
      <c r="D471">
        <v>150</v>
      </c>
    </row>
    <row r="472" spans="1:4" x14ac:dyDescent="0.25">
      <c r="A472">
        <v>79</v>
      </c>
      <c r="B472" t="s">
        <v>14</v>
      </c>
      <c r="C472" s="1">
        <v>45718</v>
      </c>
      <c r="D472">
        <v>0</v>
      </c>
    </row>
    <row r="473" spans="1:4" x14ac:dyDescent="0.25">
      <c r="A473">
        <v>79</v>
      </c>
      <c r="B473" t="s">
        <v>17</v>
      </c>
      <c r="C473" s="1">
        <v>45748</v>
      </c>
      <c r="D473">
        <v>80</v>
      </c>
    </row>
    <row r="474" spans="1:4" x14ac:dyDescent="0.25">
      <c r="A474">
        <v>79</v>
      </c>
      <c r="B474" t="s">
        <v>17</v>
      </c>
      <c r="C474" s="1">
        <v>45778</v>
      </c>
      <c r="D474">
        <v>0</v>
      </c>
    </row>
    <row r="475" spans="1:4" x14ac:dyDescent="0.25">
      <c r="A475">
        <v>79</v>
      </c>
      <c r="B475" t="s">
        <v>13</v>
      </c>
      <c r="C475" s="1">
        <v>45808</v>
      </c>
      <c r="D475">
        <v>80</v>
      </c>
    </row>
    <row r="476" spans="1:4" x14ac:dyDescent="0.25">
      <c r="A476">
        <v>80</v>
      </c>
      <c r="B476" t="s">
        <v>14</v>
      </c>
      <c r="C476" s="1">
        <v>45658</v>
      </c>
      <c r="D476">
        <v>0</v>
      </c>
    </row>
    <row r="477" spans="1:4" x14ac:dyDescent="0.25">
      <c r="A477">
        <v>80</v>
      </c>
      <c r="B477" t="s">
        <v>16</v>
      </c>
      <c r="C477" s="1">
        <v>45688</v>
      </c>
      <c r="D477">
        <v>100</v>
      </c>
    </row>
    <row r="478" spans="1:4" x14ac:dyDescent="0.25">
      <c r="A478">
        <v>80</v>
      </c>
      <c r="B478" t="s">
        <v>14</v>
      </c>
      <c r="C478" s="1">
        <v>45718</v>
      </c>
      <c r="D478">
        <v>80</v>
      </c>
    </row>
    <row r="479" spans="1:4" x14ac:dyDescent="0.25">
      <c r="A479">
        <v>80</v>
      </c>
      <c r="B479" t="s">
        <v>16</v>
      </c>
      <c r="C479" s="1">
        <v>45748</v>
      </c>
      <c r="D479">
        <v>80</v>
      </c>
    </row>
    <row r="480" spans="1:4" x14ac:dyDescent="0.25">
      <c r="A480">
        <v>80</v>
      </c>
      <c r="B480" t="s">
        <v>15</v>
      </c>
      <c r="C480" s="1">
        <v>45778</v>
      </c>
      <c r="D480">
        <v>150</v>
      </c>
    </row>
    <row r="481" spans="1:4" x14ac:dyDescent="0.25">
      <c r="A481">
        <v>80</v>
      </c>
      <c r="B481" t="s">
        <v>14</v>
      </c>
      <c r="C481" s="1">
        <v>45808</v>
      </c>
      <c r="D481">
        <v>0</v>
      </c>
    </row>
    <row r="482" spans="1:4" x14ac:dyDescent="0.25">
      <c r="A482">
        <v>81</v>
      </c>
      <c r="B482" t="s">
        <v>14</v>
      </c>
      <c r="C482" s="1">
        <v>45658</v>
      </c>
      <c r="D482">
        <v>200</v>
      </c>
    </row>
    <row r="483" spans="1:4" x14ac:dyDescent="0.25">
      <c r="A483">
        <v>81</v>
      </c>
      <c r="B483" t="s">
        <v>17</v>
      </c>
      <c r="C483" s="1">
        <v>45688</v>
      </c>
      <c r="D483">
        <v>150</v>
      </c>
    </row>
    <row r="484" spans="1:4" x14ac:dyDescent="0.25">
      <c r="A484">
        <v>81</v>
      </c>
      <c r="B484" t="s">
        <v>14</v>
      </c>
      <c r="C484" s="1">
        <v>45718</v>
      </c>
      <c r="D484">
        <v>0</v>
      </c>
    </row>
    <row r="485" spans="1:4" x14ac:dyDescent="0.25">
      <c r="A485">
        <v>81</v>
      </c>
      <c r="B485" t="s">
        <v>15</v>
      </c>
      <c r="C485" s="1">
        <v>45748</v>
      </c>
      <c r="D485">
        <v>0</v>
      </c>
    </row>
    <row r="486" spans="1:4" x14ac:dyDescent="0.25">
      <c r="A486">
        <v>81</v>
      </c>
      <c r="B486" t="s">
        <v>15</v>
      </c>
      <c r="C486" s="1">
        <v>45778</v>
      </c>
      <c r="D486">
        <v>100</v>
      </c>
    </row>
    <row r="487" spans="1:4" x14ac:dyDescent="0.25">
      <c r="A487">
        <v>81</v>
      </c>
      <c r="B487" t="s">
        <v>17</v>
      </c>
      <c r="C487" s="1">
        <v>45808</v>
      </c>
      <c r="D487">
        <v>0</v>
      </c>
    </row>
    <row r="488" spans="1:4" x14ac:dyDescent="0.25">
      <c r="A488">
        <v>82</v>
      </c>
      <c r="B488" t="s">
        <v>17</v>
      </c>
      <c r="C488" s="1">
        <v>45658</v>
      </c>
      <c r="D488">
        <v>50</v>
      </c>
    </row>
    <row r="489" spans="1:4" x14ac:dyDescent="0.25">
      <c r="A489">
        <v>82</v>
      </c>
      <c r="B489" t="s">
        <v>16</v>
      </c>
      <c r="C489" s="1">
        <v>45688</v>
      </c>
      <c r="D489">
        <v>50</v>
      </c>
    </row>
    <row r="490" spans="1:4" x14ac:dyDescent="0.25">
      <c r="A490">
        <v>82</v>
      </c>
      <c r="B490" t="s">
        <v>17</v>
      </c>
      <c r="C490" s="1">
        <v>45718</v>
      </c>
      <c r="D490">
        <v>0</v>
      </c>
    </row>
    <row r="491" spans="1:4" x14ac:dyDescent="0.25">
      <c r="A491">
        <v>82</v>
      </c>
      <c r="B491" t="s">
        <v>14</v>
      </c>
      <c r="C491" s="1">
        <v>45748</v>
      </c>
      <c r="D491">
        <v>200</v>
      </c>
    </row>
    <row r="492" spans="1:4" x14ac:dyDescent="0.25">
      <c r="A492">
        <v>82</v>
      </c>
      <c r="B492" t="s">
        <v>15</v>
      </c>
      <c r="C492" s="1">
        <v>45778</v>
      </c>
      <c r="D492">
        <v>0</v>
      </c>
    </row>
    <row r="493" spans="1:4" x14ac:dyDescent="0.25">
      <c r="A493">
        <v>82</v>
      </c>
      <c r="B493" t="s">
        <v>15</v>
      </c>
      <c r="C493" s="1">
        <v>45808</v>
      </c>
      <c r="D493">
        <v>100</v>
      </c>
    </row>
    <row r="494" spans="1:4" x14ac:dyDescent="0.25">
      <c r="A494">
        <v>83</v>
      </c>
      <c r="B494" t="s">
        <v>16</v>
      </c>
      <c r="C494" s="1">
        <v>45658</v>
      </c>
      <c r="D494">
        <v>0</v>
      </c>
    </row>
    <row r="495" spans="1:4" x14ac:dyDescent="0.25">
      <c r="A495">
        <v>83</v>
      </c>
      <c r="B495" t="s">
        <v>17</v>
      </c>
      <c r="C495" s="1">
        <v>45688</v>
      </c>
      <c r="D495">
        <v>200</v>
      </c>
    </row>
    <row r="496" spans="1:4" x14ac:dyDescent="0.25">
      <c r="A496">
        <v>83</v>
      </c>
      <c r="B496" t="s">
        <v>15</v>
      </c>
      <c r="C496" s="1">
        <v>45718</v>
      </c>
      <c r="D496">
        <v>80</v>
      </c>
    </row>
    <row r="497" spans="1:4" x14ac:dyDescent="0.25">
      <c r="A497">
        <v>83</v>
      </c>
      <c r="B497" t="s">
        <v>14</v>
      </c>
      <c r="C497" s="1">
        <v>45748</v>
      </c>
      <c r="D497">
        <v>150</v>
      </c>
    </row>
    <row r="498" spans="1:4" x14ac:dyDescent="0.25">
      <c r="A498">
        <v>83</v>
      </c>
      <c r="B498" t="s">
        <v>14</v>
      </c>
      <c r="C498" s="1">
        <v>45778</v>
      </c>
      <c r="D498">
        <v>0</v>
      </c>
    </row>
    <row r="499" spans="1:4" x14ac:dyDescent="0.25">
      <c r="A499">
        <v>83</v>
      </c>
      <c r="B499" t="s">
        <v>13</v>
      </c>
      <c r="C499" s="1">
        <v>45808</v>
      </c>
      <c r="D499">
        <v>0</v>
      </c>
    </row>
    <row r="500" spans="1:4" x14ac:dyDescent="0.25">
      <c r="A500">
        <v>84</v>
      </c>
      <c r="B500" t="s">
        <v>16</v>
      </c>
      <c r="C500" s="1">
        <v>45658</v>
      </c>
      <c r="D500">
        <v>0</v>
      </c>
    </row>
    <row r="501" spans="1:4" x14ac:dyDescent="0.25">
      <c r="A501">
        <v>84</v>
      </c>
      <c r="B501" t="s">
        <v>15</v>
      </c>
      <c r="C501" s="1">
        <v>45688</v>
      </c>
      <c r="D501">
        <v>0</v>
      </c>
    </row>
    <row r="502" spans="1:4" x14ac:dyDescent="0.25">
      <c r="A502">
        <v>84</v>
      </c>
      <c r="B502" t="s">
        <v>14</v>
      </c>
      <c r="C502" s="1">
        <v>45718</v>
      </c>
      <c r="D502">
        <v>150</v>
      </c>
    </row>
    <row r="503" spans="1:4" x14ac:dyDescent="0.25">
      <c r="A503">
        <v>84</v>
      </c>
      <c r="B503" t="s">
        <v>15</v>
      </c>
      <c r="C503" s="1">
        <v>45748</v>
      </c>
      <c r="D503">
        <v>0</v>
      </c>
    </row>
    <row r="504" spans="1:4" x14ac:dyDescent="0.25">
      <c r="A504">
        <v>84</v>
      </c>
      <c r="B504" t="s">
        <v>15</v>
      </c>
      <c r="C504" s="1">
        <v>45778</v>
      </c>
      <c r="D504">
        <v>50</v>
      </c>
    </row>
    <row r="505" spans="1:4" x14ac:dyDescent="0.25">
      <c r="A505">
        <v>84</v>
      </c>
      <c r="B505" t="s">
        <v>13</v>
      </c>
      <c r="C505" s="1">
        <v>45808</v>
      </c>
      <c r="D505">
        <v>100</v>
      </c>
    </row>
    <row r="506" spans="1:4" x14ac:dyDescent="0.25">
      <c r="A506">
        <v>85</v>
      </c>
      <c r="B506" t="s">
        <v>16</v>
      </c>
      <c r="C506" s="1">
        <v>45658</v>
      </c>
      <c r="D506">
        <v>100</v>
      </c>
    </row>
    <row r="507" spans="1:4" x14ac:dyDescent="0.25">
      <c r="A507">
        <v>85</v>
      </c>
      <c r="B507" t="s">
        <v>15</v>
      </c>
      <c r="C507" s="1">
        <v>45688</v>
      </c>
      <c r="D507">
        <v>0</v>
      </c>
    </row>
    <row r="508" spans="1:4" x14ac:dyDescent="0.25">
      <c r="A508">
        <v>85</v>
      </c>
      <c r="B508" t="s">
        <v>13</v>
      </c>
      <c r="C508" s="1">
        <v>45718</v>
      </c>
      <c r="D508">
        <v>100</v>
      </c>
    </row>
    <row r="509" spans="1:4" x14ac:dyDescent="0.25">
      <c r="A509">
        <v>85</v>
      </c>
      <c r="B509" t="s">
        <v>16</v>
      </c>
      <c r="C509" s="1">
        <v>45748</v>
      </c>
      <c r="D509">
        <v>0</v>
      </c>
    </row>
    <row r="510" spans="1:4" x14ac:dyDescent="0.25">
      <c r="A510">
        <v>85</v>
      </c>
      <c r="B510" t="s">
        <v>17</v>
      </c>
      <c r="C510" s="1">
        <v>45778</v>
      </c>
      <c r="D510">
        <v>0</v>
      </c>
    </row>
    <row r="511" spans="1:4" x14ac:dyDescent="0.25">
      <c r="A511">
        <v>85</v>
      </c>
      <c r="B511" t="s">
        <v>16</v>
      </c>
      <c r="C511" s="1">
        <v>45808</v>
      </c>
      <c r="D511">
        <v>150</v>
      </c>
    </row>
    <row r="512" spans="1:4" x14ac:dyDescent="0.25">
      <c r="A512">
        <v>86</v>
      </c>
      <c r="B512" t="s">
        <v>15</v>
      </c>
      <c r="C512" s="1">
        <v>45658</v>
      </c>
      <c r="D512">
        <v>0</v>
      </c>
    </row>
    <row r="513" spans="1:4" x14ac:dyDescent="0.25">
      <c r="A513">
        <v>86</v>
      </c>
      <c r="B513" t="s">
        <v>14</v>
      </c>
      <c r="C513" s="1">
        <v>45688</v>
      </c>
      <c r="D513">
        <v>0</v>
      </c>
    </row>
    <row r="514" spans="1:4" x14ac:dyDescent="0.25">
      <c r="A514">
        <v>86</v>
      </c>
      <c r="B514" t="s">
        <v>13</v>
      </c>
      <c r="C514" s="1">
        <v>45718</v>
      </c>
      <c r="D514">
        <v>50</v>
      </c>
    </row>
    <row r="515" spans="1:4" x14ac:dyDescent="0.25">
      <c r="A515">
        <v>86</v>
      </c>
      <c r="B515" t="s">
        <v>14</v>
      </c>
      <c r="C515" s="1">
        <v>45748</v>
      </c>
      <c r="D515">
        <v>100</v>
      </c>
    </row>
    <row r="516" spans="1:4" x14ac:dyDescent="0.25">
      <c r="A516">
        <v>86</v>
      </c>
      <c r="B516" t="s">
        <v>13</v>
      </c>
      <c r="C516" s="1">
        <v>45778</v>
      </c>
      <c r="D516">
        <v>150</v>
      </c>
    </row>
    <row r="517" spans="1:4" x14ac:dyDescent="0.25">
      <c r="A517">
        <v>86</v>
      </c>
      <c r="B517" t="s">
        <v>15</v>
      </c>
      <c r="C517" s="1">
        <v>45808</v>
      </c>
      <c r="D517">
        <v>0</v>
      </c>
    </row>
    <row r="518" spans="1:4" x14ac:dyDescent="0.25">
      <c r="A518">
        <v>87</v>
      </c>
      <c r="B518" t="s">
        <v>16</v>
      </c>
      <c r="C518" s="1">
        <v>45658</v>
      </c>
      <c r="D518">
        <v>0</v>
      </c>
    </row>
    <row r="519" spans="1:4" x14ac:dyDescent="0.25">
      <c r="A519">
        <v>87</v>
      </c>
      <c r="B519" t="s">
        <v>17</v>
      </c>
      <c r="C519" s="1">
        <v>45688</v>
      </c>
      <c r="D519">
        <v>200</v>
      </c>
    </row>
    <row r="520" spans="1:4" x14ac:dyDescent="0.25">
      <c r="A520">
        <v>87</v>
      </c>
      <c r="B520" t="s">
        <v>14</v>
      </c>
      <c r="C520" s="1">
        <v>45718</v>
      </c>
      <c r="D520">
        <v>200</v>
      </c>
    </row>
    <row r="521" spans="1:4" x14ac:dyDescent="0.25">
      <c r="A521">
        <v>87</v>
      </c>
      <c r="B521" t="s">
        <v>15</v>
      </c>
      <c r="C521" s="1">
        <v>45748</v>
      </c>
      <c r="D521">
        <v>0</v>
      </c>
    </row>
    <row r="522" spans="1:4" x14ac:dyDescent="0.25">
      <c r="A522">
        <v>87</v>
      </c>
      <c r="B522" t="s">
        <v>15</v>
      </c>
      <c r="C522" s="1">
        <v>45778</v>
      </c>
      <c r="D522">
        <v>0</v>
      </c>
    </row>
    <row r="523" spans="1:4" x14ac:dyDescent="0.25">
      <c r="A523">
        <v>87</v>
      </c>
      <c r="B523" t="s">
        <v>14</v>
      </c>
      <c r="C523" s="1">
        <v>45808</v>
      </c>
      <c r="D523">
        <v>150</v>
      </c>
    </row>
    <row r="524" spans="1:4" x14ac:dyDescent="0.25">
      <c r="A524">
        <v>88</v>
      </c>
      <c r="B524" t="s">
        <v>15</v>
      </c>
      <c r="C524" s="1">
        <v>45658</v>
      </c>
      <c r="D524">
        <v>0</v>
      </c>
    </row>
    <row r="525" spans="1:4" x14ac:dyDescent="0.25">
      <c r="A525">
        <v>88</v>
      </c>
      <c r="B525" t="s">
        <v>15</v>
      </c>
      <c r="C525" s="1">
        <v>45688</v>
      </c>
      <c r="D525">
        <v>80</v>
      </c>
    </row>
    <row r="526" spans="1:4" x14ac:dyDescent="0.25">
      <c r="A526">
        <v>88</v>
      </c>
      <c r="B526" t="s">
        <v>16</v>
      </c>
      <c r="C526" s="1">
        <v>45718</v>
      </c>
      <c r="D526">
        <v>0</v>
      </c>
    </row>
    <row r="527" spans="1:4" x14ac:dyDescent="0.25">
      <c r="A527">
        <v>88</v>
      </c>
      <c r="B527" t="s">
        <v>13</v>
      </c>
      <c r="C527" s="1">
        <v>45748</v>
      </c>
      <c r="D527">
        <v>0</v>
      </c>
    </row>
    <row r="528" spans="1:4" x14ac:dyDescent="0.25">
      <c r="A528">
        <v>88</v>
      </c>
      <c r="B528" t="s">
        <v>16</v>
      </c>
      <c r="C528" s="1">
        <v>45778</v>
      </c>
      <c r="D528">
        <v>50</v>
      </c>
    </row>
    <row r="529" spans="1:4" x14ac:dyDescent="0.25">
      <c r="A529">
        <v>88</v>
      </c>
      <c r="B529" t="s">
        <v>13</v>
      </c>
      <c r="C529" s="1">
        <v>45808</v>
      </c>
      <c r="D529">
        <v>100</v>
      </c>
    </row>
    <row r="530" spans="1:4" x14ac:dyDescent="0.25">
      <c r="A530">
        <v>89</v>
      </c>
      <c r="B530" t="s">
        <v>14</v>
      </c>
      <c r="C530" s="1">
        <v>45658</v>
      </c>
      <c r="D530">
        <v>0</v>
      </c>
    </row>
    <row r="531" spans="1:4" x14ac:dyDescent="0.25">
      <c r="A531">
        <v>89</v>
      </c>
      <c r="B531" t="s">
        <v>17</v>
      </c>
      <c r="C531" s="1">
        <v>45688</v>
      </c>
      <c r="D531">
        <v>50</v>
      </c>
    </row>
    <row r="532" spans="1:4" x14ac:dyDescent="0.25">
      <c r="A532">
        <v>89</v>
      </c>
      <c r="B532" t="s">
        <v>16</v>
      </c>
      <c r="C532" s="1">
        <v>45718</v>
      </c>
      <c r="D532">
        <v>200</v>
      </c>
    </row>
    <row r="533" spans="1:4" x14ac:dyDescent="0.25">
      <c r="A533">
        <v>89</v>
      </c>
      <c r="B533" t="s">
        <v>17</v>
      </c>
      <c r="C533" s="1">
        <v>45748</v>
      </c>
      <c r="D533">
        <v>150</v>
      </c>
    </row>
    <row r="534" spans="1:4" x14ac:dyDescent="0.25">
      <c r="A534">
        <v>89</v>
      </c>
      <c r="B534" t="s">
        <v>16</v>
      </c>
      <c r="C534" s="1">
        <v>45778</v>
      </c>
      <c r="D534">
        <v>100</v>
      </c>
    </row>
    <row r="535" spans="1:4" x14ac:dyDescent="0.25">
      <c r="A535">
        <v>89</v>
      </c>
      <c r="B535" t="s">
        <v>17</v>
      </c>
      <c r="C535" s="1">
        <v>45808</v>
      </c>
      <c r="D535">
        <v>0</v>
      </c>
    </row>
    <row r="536" spans="1:4" x14ac:dyDescent="0.25">
      <c r="A536">
        <v>90</v>
      </c>
      <c r="B536" t="s">
        <v>15</v>
      </c>
      <c r="C536" s="1">
        <v>45658</v>
      </c>
      <c r="D536">
        <v>80</v>
      </c>
    </row>
    <row r="537" spans="1:4" x14ac:dyDescent="0.25">
      <c r="A537">
        <v>90</v>
      </c>
      <c r="B537" t="s">
        <v>14</v>
      </c>
      <c r="C537" s="1">
        <v>45688</v>
      </c>
      <c r="D537">
        <v>0</v>
      </c>
    </row>
    <row r="538" spans="1:4" x14ac:dyDescent="0.25">
      <c r="A538">
        <v>90</v>
      </c>
      <c r="B538" t="s">
        <v>16</v>
      </c>
      <c r="C538" s="1">
        <v>45718</v>
      </c>
      <c r="D538">
        <v>0</v>
      </c>
    </row>
    <row r="539" spans="1:4" x14ac:dyDescent="0.25">
      <c r="A539">
        <v>90</v>
      </c>
      <c r="B539" t="s">
        <v>15</v>
      </c>
      <c r="C539" s="1">
        <v>45748</v>
      </c>
      <c r="D539">
        <v>0</v>
      </c>
    </row>
    <row r="540" spans="1:4" x14ac:dyDescent="0.25">
      <c r="A540">
        <v>90</v>
      </c>
      <c r="B540" t="s">
        <v>13</v>
      </c>
      <c r="C540" s="1">
        <v>45778</v>
      </c>
      <c r="D540">
        <v>80</v>
      </c>
    </row>
    <row r="541" spans="1:4" x14ac:dyDescent="0.25">
      <c r="A541">
        <v>90</v>
      </c>
      <c r="B541" t="s">
        <v>14</v>
      </c>
      <c r="C541" s="1">
        <v>45808</v>
      </c>
      <c r="D541">
        <v>0</v>
      </c>
    </row>
    <row r="542" spans="1:4" x14ac:dyDescent="0.25">
      <c r="A542">
        <v>91</v>
      </c>
      <c r="B542" t="s">
        <v>16</v>
      </c>
      <c r="C542" s="1">
        <v>45658</v>
      </c>
      <c r="D542">
        <v>150</v>
      </c>
    </row>
    <row r="543" spans="1:4" x14ac:dyDescent="0.25">
      <c r="A543">
        <v>91</v>
      </c>
      <c r="B543" t="s">
        <v>15</v>
      </c>
      <c r="C543" s="1">
        <v>45688</v>
      </c>
      <c r="D543">
        <v>0</v>
      </c>
    </row>
    <row r="544" spans="1:4" x14ac:dyDescent="0.25">
      <c r="A544">
        <v>91</v>
      </c>
      <c r="B544" t="s">
        <v>17</v>
      </c>
      <c r="C544" s="1">
        <v>45718</v>
      </c>
      <c r="D544">
        <v>100</v>
      </c>
    </row>
    <row r="545" spans="1:4" x14ac:dyDescent="0.25">
      <c r="A545">
        <v>91</v>
      </c>
      <c r="B545" t="s">
        <v>13</v>
      </c>
      <c r="C545" s="1">
        <v>45748</v>
      </c>
      <c r="D545">
        <v>50</v>
      </c>
    </row>
    <row r="546" spans="1:4" x14ac:dyDescent="0.25">
      <c r="A546">
        <v>91</v>
      </c>
      <c r="B546" t="s">
        <v>14</v>
      </c>
      <c r="C546" s="1">
        <v>45778</v>
      </c>
      <c r="D546">
        <v>50</v>
      </c>
    </row>
    <row r="547" spans="1:4" x14ac:dyDescent="0.25">
      <c r="A547">
        <v>91</v>
      </c>
      <c r="B547" t="s">
        <v>16</v>
      </c>
      <c r="C547" s="1">
        <v>45808</v>
      </c>
      <c r="D547">
        <v>50</v>
      </c>
    </row>
    <row r="548" spans="1:4" x14ac:dyDescent="0.25">
      <c r="A548">
        <v>92</v>
      </c>
      <c r="B548" t="s">
        <v>14</v>
      </c>
      <c r="C548" s="1">
        <v>45658</v>
      </c>
      <c r="D548">
        <v>0</v>
      </c>
    </row>
    <row r="549" spans="1:4" x14ac:dyDescent="0.25">
      <c r="A549">
        <v>92</v>
      </c>
      <c r="B549" t="s">
        <v>17</v>
      </c>
      <c r="C549" s="1">
        <v>45688</v>
      </c>
      <c r="D549">
        <v>200</v>
      </c>
    </row>
    <row r="550" spans="1:4" x14ac:dyDescent="0.25">
      <c r="A550">
        <v>92</v>
      </c>
      <c r="B550" t="s">
        <v>13</v>
      </c>
      <c r="C550" s="1">
        <v>45718</v>
      </c>
      <c r="D550">
        <v>150</v>
      </c>
    </row>
    <row r="551" spans="1:4" x14ac:dyDescent="0.25">
      <c r="A551">
        <v>92</v>
      </c>
      <c r="B551" t="s">
        <v>14</v>
      </c>
      <c r="C551" s="1">
        <v>45748</v>
      </c>
      <c r="D551">
        <v>0</v>
      </c>
    </row>
    <row r="552" spans="1:4" x14ac:dyDescent="0.25">
      <c r="A552">
        <v>92</v>
      </c>
      <c r="B552" t="s">
        <v>16</v>
      </c>
      <c r="C552" s="1">
        <v>45778</v>
      </c>
      <c r="D552">
        <v>0</v>
      </c>
    </row>
    <row r="553" spans="1:4" x14ac:dyDescent="0.25">
      <c r="A553">
        <v>92</v>
      </c>
      <c r="B553" t="s">
        <v>13</v>
      </c>
      <c r="C553" s="1">
        <v>45808</v>
      </c>
      <c r="D553">
        <v>150</v>
      </c>
    </row>
    <row r="554" spans="1:4" x14ac:dyDescent="0.25">
      <c r="A554">
        <v>93</v>
      </c>
      <c r="B554" t="s">
        <v>14</v>
      </c>
      <c r="C554" s="1">
        <v>45658</v>
      </c>
      <c r="D554">
        <v>200</v>
      </c>
    </row>
    <row r="555" spans="1:4" x14ac:dyDescent="0.25">
      <c r="A555">
        <v>93</v>
      </c>
      <c r="B555" t="s">
        <v>15</v>
      </c>
      <c r="C555" s="1">
        <v>45688</v>
      </c>
      <c r="D555">
        <v>150</v>
      </c>
    </row>
    <row r="556" spans="1:4" x14ac:dyDescent="0.25">
      <c r="A556">
        <v>93</v>
      </c>
      <c r="B556" t="s">
        <v>15</v>
      </c>
      <c r="C556" s="1">
        <v>45718</v>
      </c>
      <c r="D556">
        <v>100</v>
      </c>
    </row>
    <row r="557" spans="1:4" x14ac:dyDescent="0.25">
      <c r="A557">
        <v>93</v>
      </c>
      <c r="B557" t="s">
        <v>15</v>
      </c>
      <c r="C557" s="1">
        <v>45748</v>
      </c>
      <c r="D557">
        <v>80</v>
      </c>
    </row>
    <row r="558" spans="1:4" x14ac:dyDescent="0.25">
      <c r="A558">
        <v>93</v>
      </c>
      <c r="B558" t="s">
        <v>16</v>
      </c>
      <c r="C558" s="1">
        <v>45778</v>
      </c>
      <c r="D558">
        <v>0</v>
      </c>
    </row>
    <row r="559" spans="1:4" x14ac:dyDescent="0.25">
      <c r="A559">
        <v>93</v>
      </c>
      <c r="B559" t="s">
        <v>17</v>
      </c>
      <c r="C559" s="1">
        <v>45808</v>
      </c>
      <c r="D559">
        <v>0</v>
      </c>
    </row>
    <row r="560" spans="1:4" x14ac:dyDescent="0.25">
      <c r="A560">
        <v>94</v>
      </c>
      <c r="B560" t="s">
        <v>14</v>
      </c>
      <c r="C560" s="1">
        <v>45658</v>
      </c>
      <c r="D560">
        <v>80</v>
      </c>
    </row>
    <row r="561" spans="1:4" x14ac:dyDescent="0.25">
      <c r="A561">
        <v>94</v>
      </c>
      <c r="B561" t="s">
        <v>15</v>
      </c>
      <c r="C561" s="1">
        <v>45688</v>
      </c>
      <c r="D561">
        <v>50</v>
      </c>
    </row>
    <row r="562" spans="1:4" x14ac:dyDescent="0.25">
      <c r="A562">
        <v>94</v>
      </c>
      <c r="B562" t="s">
        <v>14</v>
      </c>
      <c r="C562" s="1">
        <v>45718</v>
      </c>
      <c r="D562">
        <v>0</v>
      </c>
    </row>
    <row r="563" spans="1:4" x14ac:dyDescent="0.25">
      <c r="A563">
        <v>94</v>
      </c>
      <c r="B563" t="s">
        <v>13</v>
      </c>
      <c r="C563" s="1">
        <v>45748</v>
      </c>
      <c r="D563">
        <v>50</v>
      </c>
    </row>
    <row r="564" spans="1:4" x14ac:dyDescent="0.25">
      <c r="A564">
        <v>94</v>
      </c>
      <c r="B564" t="s">
        <v>17</v>
      </c>
      <c r="C564" s="1">
        <v>45778</v>
      </c>
      <c r="D564">
        <v>0</v>
      </c>
    </row>
    <row r="565" spans="1:4" x14ac:dyDescent="0.25">
      <c r="A565">
        <v>94</v>
      </c>
      <c r="B565" t="s">
        <v>14</v>
      </c>
      <c r="C565" s="1">
        <v>45808</v>
      </c>
      <c r="D565">
        <v>150</v>
      </c>
    </row>
    <row r="566" spans="1:4" x14ac:dyDescent="0.25">
      <c r="A566">
        <v>95</v>
      </c>
      <c r="B566" t="s">
        <v>15</v>
      </c>
      <c r="C566" s="1">
        <v>45658</v>
      </c>
      <c r="D566">
        <v>100</v>
      </c>
    </row>
    <row r="567" spans="1:4" x14ac:dyDescent="0.25">
      <c r="A567">
        <v>95</v>
      </c>
      <c r="B567" t="s">
        <v>14</v>
      </c>
      <c r="C567" s="1">
        <v>45688</v>
      </c>
      <c r="D567">
        <v>50</v>
      </c>
    </row>
    <row r="568" spans="1:4" x14ac:dyDescent="0.25">
      <c r="A568">
        <v>95</v>
      </c>
      <c r="B568" t="s">
        <v>16</v>
      </c>
      <c r="C568" s="1">
        <v>45718</v>
      </c>
      <c r="D568">
        <v>150</v>
      </c>
    </row>
    <row r="569" spans="1:4" x14ac:dyDescent="0.25">
      <c r="A569">
        <v>95</v>
      </c>
      <c r="B569" t="s">
        <v>15</v>
      </c>
      <c r="C569" s="1">
        <v>45748</v>
      </c>
      <c r="D569">
        <v>80</v>
      </c>
    </row>
    <row r="570" spans="1:4" x14ac:dyDescent="0.25">
      <c r="A570">
        <v>95</v>
      </c>
      <c r="B570" t="s">
        <v>15</v>
      </c>
      <c r="C570" s="1">
        <v>45778</v>
      </c>
      <c r="D570">
        <v>200</v>
      </c>
    </row>
    <row r="571" spans="1:4" x14ac:dyDescent="0.25">
      <c r="A571">
        <v>95</v>
      </c>
      <c r="B571" t="s">
        <v>13</v>
      </c>
      <c r="C571" s="1">
        <v>45808</v>
      </c>
      <c r="D571">
        <v>0</v>
      </c>
    </row>
    <row r="572" spans="1:4" x14ac:dyDescent="0.25">
      <c r="A572">
        <v>96</v>
      </c>
      <c r="B572" t="s">
        <v>15</v>
      </c>
      <c r="C572" s="1">
        <v>45658</v>
      </c>
      <c r="D572">
        <v>200</v>
      </c>
    </row>
    <row r="573" spans="1:4" x14ac:dyDescent="0.25">
      <c r="A573">
        <v>96</v>
      </c>
      <c r="B573" t="s">
        <v>16</v>
      </c>
      <c r="C573" s="1">
        <v>45688</v>
      </c>
      <c r="D573">
        <v>0</v>
      </c>
    </row>
    <row r="574" spans="1:4" x14ac:dyDescent="0.25">
      <c r="A574">
        <v>96</v>
      </c>
      <c r="B574" t="s">
        <v>14</v>
      </c>
      <c r="C574" s="1">
        <v>45718</v>
      </c>
      <c r="D574">
        <v>200</v>
      </c>
    </row>
    <row r="575" spans="1:4" x14ac:dyDescent="0.25">
      <c r="A575">
        <v>96</v>
      </c>
      <c r="B575" t="s">
        <v>15</v>
      </c>
      <c r="C575" s="1">
        <v>45748</v>
      </c>
      <c r="D575">
        <v>150</v>
      </c>
    </row>
    <row r="576" spans="1:4" x14ac:dyDescent="0.25">
      <c r="A576">
        <v>96</v>
      </c>
      <c r="B576" t="s">
        <v>14</v>
      </c>
      <c r="C576" s="1">
        <v>45778</v>
      </c>
      <c r="D576">
        <v>0</v>
      </c>
    </row>
    <row r="577" spans="1:4" x14ac:dyDescent="0.25">
      <c r="A577">
        <v>96</v>
      </c>
      <c r="B577" t="s">
        <v>15</v>
      </c>
      <c r="C577" s="1">
        <v>45808</v>
      </c>
      <c r="D577">
        <v>200</v>
      </c>
    </row>
    <row r="578" spans="1:4" x14ac:dyDescent="0.25">
      <c r="A578">
        <v>97</v>
      </c>
      <c r="B578" t="s">
        <v>14</v>
      </c>
      <c r="C578" s="1">
        <v>45658</v>
      </c>
      <c r="D578">
        <v>200</v>
      </c>
    </row>
    <row r="579" spans="1:4" x14ac:dyDescent="0.25">
      <c r="A579">
        <v>97</v>
      </c>
      <c r="B579" t="s">
        <v>13</v>
      </c>
      <c r="C579" s="1">
        <v>45688</v>
      </c>
      <c r="D579">
        <v>50</v>
      </c>
    </row>
    <row r="580" spans="1:4" x14ac:dyDescent="0.25">
      <c r="A580">
        <v>97</v>
      </c>
      <c r="B580" t="s">
        <v>16</v>
      </c>
      <c r="C580" s="1">
        <v>45718</v>
      </c>
      <c r="D580">
        <v>80</v>
      </c>
    </row>
    <row r="581" spans="1:4" x14ac:dyDescent="0.25">
      <c r="A581">
        <v>97</v>
      </c>
      <c r="B581" t="s">
        <v>17</v>
      </c>
      <c r="C581" s="1">
        <v>45748</v>
      </c>
      <c r="D581">
        <v>200</v>
      </c>
    </row>
    <row r="582" spans="1:4" x14ac:dyDescent="0.25">
      <c r="A582">
        <v>97</v>
      </c>
      <c r="B582" t="s">
        <v>15</v>
      </c>
      <c r="C582" s="1">
        <v>45778</v>
      </c>
      <c r="D582">
        <v>100</v>
      </c>
    </row>
    <row r="583" spans="1:4" x14ac:dyDescent="0.25">
      <c r="A583">
        <v>97</v>
      </c>
      <c r="B583" t="s">
        <v>15</v>
      </c>
      <c r="C583" s="1">
        <v>45808</v>
      </c>
      <c r="D583">
        <v>100</v>
      </c>
    </row>
    <row r="584" spans="1:4" x14ac:dyDescent="0.25">
      <c r="A584">
        <v>98</v>
      </c>
      <c r="B584" t="s">
        <v>13</v>
      </c>
      <c r="C584" s="1">
        <v>45658</v>
      </c>
      <c r="D584">
        <v>100</v>
      </c>
    </row>
    <row r="585" spans="1:4" x14ac:dyDescent="0.25">
      <c r="A585">
        <v>98</v>
      </c>
      <c r="B585" t="s">
        <v>17</v>
      </c>
      <c r="C585" s="1">
        <v>45688</v>
      </c>
      <c r="D585">
        <v>200</v>
      </c>
    </row>
    <row r="586" spans="1:4" x14ac:dyDescent="0.25">
      <c r="A586">
        <v>98</v>
      </c>
      <c r="B586" t="s">
        <v>16</v>
      </c>
      <c r="C586" s="1">
        <v>45718</v>
      </c>
      <c r="D586">
        <v>0</v>
      </c>
    </row>
    <row r="587" spans="1:4" x14ac:dyDescent="0.25">
      <c r="A587">
        <v>98</v>
      </c>
      <c r="B587" t="s">
        <v>17</v>
      </c>
      <c r="C587" s="1">
        <v>45748</v>
      </c>
      <c r="D587">
        <v>0</v>
      </c>
    </row>
    <row r="588" spans="1:4" x14ac:dyDescent="0.25">
      <c r="A588">
        <v>98</v>
      </c>
      <c r="B588" t="s">
        <v>17</v>
      </c>
      <c r="C588" s="1">
        <v>45778</v>
      </c>
      <c r="D588">
        <v>0</v>
      </c>
    </row>
    <row r="589" spans="1:4" x14ac:dyDescent="0.25">
      <c r="A589">
        <v>98</v>
      </c>
      <c r="B589" t="s">
        <v>15</v>
      </c>
      <c r="C589" s="1">
        <v>45808</v>
      </c>
      <c r="D589">
        <v>80</v>
      </c>
    </row>
    <row r="590" spans="1:4" x14ac:dyDescent="0.25">
      <c r="A590">
        <v>99</v>
      </c>
      <c r="B590" t="s">
        <v>15</v>
      </c>
      <c r="C590" s="1">
        <v>45658</v>
      </c>
      <c r="D590">
        <v>0</v>
      </c>
    </row>
    <row r="591" spans="1:4" x14ac:dyDescent="0.25">
      <c r="A591">
        <v>99</v>
      </c>
      <c r="B591" t="s">
        <v>14</v>
      </c>
      <c r="C591" s="1">
        <v>45688</v>
      </c>
      <c r="D591">
        <v>150</v>
      </c>
    </row>
    <row r="592" spans="1:4" x14ac:dyDescent="0.25">
      <c r="A592">
        <v>99</v>
      </c>
      <c r="B592" t="s">
        <v>13</v>
      </c>
      <c r="C592" s="1">
        <v>45718</v>
      </c>
      <c r="D592">
        <v>0</v>
      </c>
    </row>
    <row r="593" spans="1:4" x14ac:dyDescent="0.25">
      <c r="A593">
        <v>99</v>
      </c>
      <c r="B593" t="s">
        <v>17</v>
      </c>
      <c r="C593" s="1">
        <v>45748</v>
      </c>
      <c r="D593">
        <v>50</v>
      </c>
    </row>
    <row r="594" spans="1:4" x14ac:dyDescent="0.25">
      <c r="A594">
        <v>99</v>
      </c>
      <c r="B594" t="s">
        <v>14</v>
      </c>
      <c r="C594" s="1">
        <v>45778</v>
      </c>
      <c r="D594">
        <v>80</v>
      </c>
    </row>
    <row r="595" spans="1:4" x14ac:dyDescent="0.25">
      <c r="A595">
        <v>99</v>
      </c>
      <c r="B595" t="s">
        <v>17</v>
      </c>
      <c r="C595" s="1">
        <v>45808</v>
      </c>
      <c r="D595">
        <v>150</v>
      </c>
    </row>
    <row r="596" spans="1:4" x14ac:dyDescent="0.25">
      <c r="A596">
        <v>100</v>
      </c>
      <c r="B596" t="s">
        <v>16</v>
      </c>
      <c r="C596" s="1">
        <v>45658</v>
      </c>
      <c r="D596">
        <v>0</v>
      </c>
    </row>
    <row r="597" spans="1:4" x14ac:dyDescent="0.25">
      <c r="A597">
        <v>100</v>
      </c>
      <c r="B597" t="s">
        <v>13</v>
      </c>
      <c r="C597" s="1">
        <v>45688</v>
      </c>
      <c r="D597">
        <v>0</v>
      </c>
    </row>
    <row r="598" spans="1:4" x14ac:dyDescent="0.25">
      <c r="A598">
        <v>100</v>
      </c>
      <c r="B598" t="s">
        <v>17</v>
      </c>
      <c r="C598" s="1">
        <v>45718</v>
      </c>
      <c r="D598">
        <v>0</v>
      </c>
    </row>
    <row r="599" spans="1:4" x14ac:dyDescent="0.25">
      <c r="A599">
        <v>100</v>
      </c>
      <c r="B599" t="s">
        <v>13</v>
      </c>
      <c r="C599" s="1">
        <v>45748</v>
      </c>
      <c r="D599">
        <v>80</v>
      </c>
    </row>
    <row r="600" spans="1:4" x14ac:dyDescent="0.25">
      <c r="A600">
        <v>100</v>
      </c>
      <c r="B600" t="s">
        <v>14</v>
      </c>
      <c r="C600" s="1">
        <v>45778</v>
      </c>
      <c r="D600">
        <v>0</v>
      </c>
    </row>
    <row r="601" spans="1:4" x14ac:dyDescent="0.25">
      <c r="A601">
        <v>100</v>
      </c>
      <c r="B601" t="s">
        <v>13</v>
      </c>
      <c r="C601" s="1">
        <v>45808</v>
      </c>
      <c r="D601">
        <v>200</v>
      </c>
    </row>
    <row r="602" spans="1:4" x14ac:dyDescent="0.25">
      <c r="A602">
        <v>101</v>
      </c>
      <c r="B602" t="s">
        <v>17</v>
      </c>
      <c r="C602" s="1">
        <v>45658</v>
      </c>
      <c r="D602">
        <v>50</v>
      </c>
    </row>
    <row r="603" spans="1:4" x14ac:dyDescent="0.25">
      <c r="A603">
        <v>101</v>
      </c>
      <c r="B603" t="s">
        <v>16</v>
      </c>
      <c r="C603" s="1">
        <v>45688</v>
      </c>
      <c r="D603">
        <v>0</v>
      </c>
    </row>
    <row r="604" spans="1:4" x14ac:dyDescent="0.25">
      <c r="A604">
        <v>101</v>
      </c>
      <c r="B604" t="s">
        <v>15</v>
      </c>
      <c r="C604" s="1">
        <v>45718</v>
      </c>
      <c r="D604">
        <v>0</v>
      </c>
    </row>
    <row r="605" spans="1:4" x14ac:dyDescent="0.25">
      <c r="A605">
        <v>101</v>
      </c>
      <c r="B605" t="s">
        <v>16</v>
      </c>
      <c r="C605" s="1">
        <v>45748</v>
      </c>
      <c r="D605">
        <v>200</v>
      </c>
    </row>
    <row r="606" spans="1:4" x14ac:dyDescent="0.25">
      <c r="A606">
        <v>101</v>
      </c>
      <c r="B606" t="s">
        <v>13</v>
      </c>
      <c r="C606" s="1">
        <v>45778</v>
      </c>
      <c r="D606">
        <v>100</v>
      </c>
    </row>
    <row r="607" spans="1:4" x14ac:dyDescent="0.25">
      <c r="A607">
        <v>101</v>
      </c>
      <c r="B607" t="s">
        <v>15</v>
      </c>
      <c r="C607" s="1">
        <v>45808</v>
      </c>
      <c r="D607">
        <v>0</v>
      </c>
    </row>
    <row r="608" spans="1:4" x14ac:dyDescent="0.25">
      <c r="A608">
        <v>102</v>
      </c>
      <c r="B608" t="s">
        <v>15</v>
      </c>
      <c r="C608" s="1">
        <v>45658</v>
      </c>
      <c r="D608">
        <v>50</v>
      </c>
    </row>
    <row r="609" spans="1:4" x14ac:dyDescent="0.25">
      <c r="A609">
        <v>102</v>
      </c>
      <c r="B609" t="s">
        <v>14</v>
      </c>
      <c r="C609" s="1">
        <v>45688</v>
      </c>
      <c r="D609">
        <v>80</v>
      </c>
    </row>
    <row r="610" spans="1:4" x14ac:dyDescent="0.25">
      <c r="A610">
        <v>102</v>
      </c>
      <c r="B610" t="s">
        <v>17</v>
      </c>
      <c r="C610" s="1">
        <v>45718</v>
      </c>
      <c r="D610">
        <v>0</v>
      </c>
    </row>
    <row r="611" spans="1:4" x14ac:dyDescent="0.25">
      <c r="A611">
        <v>102</v>
      </c>
      <c r="B611" t="s">
        <v>13</v>
      </c>
      <c r="C611" s="1">
        <v>45748</v>
      </c>
      <c r="D611">
        <v>150</v>
      </c>
    </row>
    <row r="612" spans="1:4" x14ac:dyDescent="0.25">
      <c r="A612">
        <v>102</v>
      </c>
      <c r="B612" t="s">
        <v>15</v>
      </c>
      <c r="C612" s="1">
        <v>45778</v>
      </c>
      <c r="D612">
        <v>200</v>
      </c>
    </row>
    <row r="613" spans="1:4" x14ac:dyDescent="0.25">
      <c r="A613">
        <v>102</v>
      </c>
      <c r="B613" t="s">
        <v>16</v>
      </c>
      <c r="C613" s="1">
        <v>45808</v>
      </c>
      <c r="D613">
        <v>80</v>
      </c>
    </row>
    <row r="614" spans="1:4" x14ac:dyDescent="0.25">
      <c r="A614">
        <v>103</v>
      </c>
      <c r="B614" t="s">
        <v>15</v>
      </c>
      <c r="C614" s="1">
        <v>45658</v>
      </c>
      <c r="D614">
        <v>150</v>
      </c>
    </row>
    <row r="615" spans="1:4" x14ac:dyDescent="0.25">
      <c r="A615">
        <v>103</v>
      </c>
      <c r="B615" t="s">
        <v>17</v>
      </c>
      <c r="C615" s="1">
        <v>45688</v>
      </c>
      <c r="D615">
        <v>150</v>
      </c>
    </row>
    <row r="616" spans="1:4" x14ac:dyDescent="0.25">
      <c r="A616">
        <v>103</v>
      </c>
      <c r="B616" t="s">
        <v>15</v>
      </c>
      <c r="C616" s="1">
        <v>45718</v>
      </c>
      <c r="D616">
        <v>200</v>
      </c>
    </row>
    <row r="617" spans="1:4" x14ac:dyDescent="0.25">
      <c r="A617">
        <v>103</v>
      </c>
      <c r="B617" t="s">
        <v>15</v>
      </c>
      <c r="C617" s="1">
        <v>45748</v>
      </c>
      <c r="D617">
        <v>80</v>
      </c>
    </row>
    <row r="618" spans="1:4" x14ac:dyDescent="0.25">
      <c r="A618">
        <v>103</v>
      </c>
      <c r="B618" t="s">
        <v>17</v>
      </c>
      <c r="C618" s="1">
        <v>45778</v>
      </c>
      <c r="D618">
        <v>80</v>
      </c>
    </row>
    <row r="619" spans="1:4" x14ac:dyDescent="0.25">
      <c r="A619">
        <v>103</v>
      </c>
      <c r="B619" t="s">
        <v>15</v>
      </c>
      <c r="C619" s="1">
        <v>45808</v>
      </c>
      <c r="D619">
        <v>50</v>
      </c>
    </row>
    <row r="620" spans="1:4" x14ac:dyDescent="0.25">
      <c r="A620">
        <v>104</v>
      </c>
      <c r="B620" t="s">
        <v>15</v>
      </c>
      <c r="C620" s="1">
        <v>45658</v>
      </c>
      <c r="D620">
        <v>0</v>
      </c>
    </row>
    <row r="621" spans="1:4" x14ac:dyDescent="0.25">
      <c r="A621">
        <v>104</v>
      </c>
      <c r="B621" t="s">
        <v>13</v>
      </c>
      <c r="C621" s="1">
        <v>45688</v>
      </c>
      <c r="D621">
        <v>0</v>
      </c>
    </row>
    <row r="622" spans="1:4" x14ac:dyDescent="0.25">
      <c r="A622">
        <v>104</v>
      </c>
      <c r="B622" t="s">
        <v>16</v>
      </c>
      <c r="C622" s="1">
        <v>45718</v>
      </c>
      <c r="D622">
        <v>50</v>
      </c>
    </row>
    <row r="623" spans="1:4" x14ac:dyDescent="0.25">
      <c r="A623">
        <v>104</v>
      </c>
      <c r="B623" t="s">
        <v>14</v>
      </c>
      <c r="C623" s="1">
        <v>45748</v>
      </c>
      <c r="D623">
        <v>0</v>
      </c>
    </row>
    <row r="624" spans="1:4" x14ac:dyDescent="0.25">
      <c r="A624">
        <v>104</v>
      </c>
      <c r="B624" t="s">
        <v>13</v>
      </c>
      <c r="C624" s="1">
        <v>45778</v>
      </c>
      <c r="D624">
        <v>0</v>
      </c>
    </row>
    <row r="625" spans="1:4" x14ac:dyDescent="0.25">
      <c r="A625">
        <v>104</v>
      </c>
      <c r="B625" t="s">
        <v>15</v>
      </c>
      <c r="C625" s="1">
        <v>45808</v>
      </c>
      <c r="D625">
        <v>0</v>
      </c>
    </row>
    <row r="626" spans="1:4" x14ac:dyDescent="0.25">
      <c r="A626">
        <v>105</v>
      </c>
      <c r="B626" t="s">
        <v>15</v>
      </c>
      <c r="C626" s="1">
        <v>45658</v>
      </c>
      <c r="D626">
        <v>50</v>
      </c>
    </row>
    <row r="627" spans="1:4" x14ac:dyDescent="0.25">
      <c r="A627">
        <v>105</v>
      </c>
      <c r="B627" t="s">
        <v>13</v>
      </c>
      <c r="C627" s="1">
        <v>45688</v>
      </c>
      <c r="D627">
        <v>0</v>
      </c>
    </row>
    <row r="628" spans="1:4" x14ac:dyDescent="0.25">
      <c r="A628">
        <v>105</v>
      </c>
      <c r="B628" t="s">
        <v>14</v>
      </c>
      <c r="C628" s="1">
        <v>45718</v>
      </c>
      <c r="D628">
        <v>0</v>
      </c>
    </row>
    <row r="629" spans="1:4" x14ac:dyDescent="0.25">
      <c r="A629">
        <v>105</v>
      </c>
      <c r="B629" t="s">
        <v>17</v>
      </c>
      <c r="C629" s="1">
        <v>45748</v>
      </c>
      <c r="D629">
        <v>50</v>
      </c>
    </row>
    <row r="630" spans="1:4" x14ac:dyDescent="0.25">
      <c r="A630">
        <v>105</v>
      </c>
      <c r="B630" t="s">
        <v>16</v>
      </c>
      <c r="C630" s="1">
        <v>45778</v>
      </c>
      <c r="D630">
        <v>0</v>
      </c>
    </row>
    <row r="631" spans="1:4" x14ac:dyDescent="0.25">
      <c r="A631">
        <v>105</v>
      </c>
      <c r="B631" t="s">
        <v>14</v>
      </c>
      <c r="C631" s="1">
        <v>45808</v>
      </c>
      <c r="D631">
        <v>0</v>
      </c>
    </row>
    <row r="632" spans="1:4" x14ac:dyDescent="0.25">
      <c r="A632">
        <v>106</v>
      </c>
      <c r="B632" t="s">
        <v>14</v>
      </c>
      <c r="C632" s="1">
        <v>45658</v>
      </c>
      <c r="D632">
        <v>0</v>
      </c>
    </row>
    <row r="633" spans="1:4" x14ac:dyDescent="0.25">
      <c r="A633">
        <v>106</v>
      </c>
      <c r="B633" t="s">
        <v>17</v>
      </c>
      <c r="C633" s="1">
        <v>45688</v>
      </c>
      <c r="D633">
        <v>0</v>
      </c>
    </row>
    <row r="634" spans="1:4" x14ac:dyDescent="0.25">
      <c r="A634">
        <v>106</v>
      </c>
      <c r="B634" t="s">
        <v>13</v>
      </c>
      <c r="C634" s="1">
        <v>45718</v>
      </c>
      <c r="D634">
        <v>50</v>
      </c>
    </row>
    <row r="635" spans="1:4" x14ac:dyDescent="0.25">
      <c r="A635">
        <v>106</v>
      </c>
      <c r="B635" t="s">
        <v>14</v>
      </c>
      <c r="C635" s="1">
        <v>45748</v>
      </c>
      <c r="D635">
        <v>0</v>
      </c>
    </row>
    <row r="636" spans="1:4" x14ac:dyDescent="0.25">
      <c r="A636">
        <v>106</v>
      </c>
      <c r="B636" t="s">
        <v>17</v>
      </c>
      <c r="C636" s="1">
        <v>45778</v>
      </c>
      <c r="D636">
        <v>150</v>
      </c>
    </row>
    <row r="637" spans="1:4" x14ac:dyDescent="0.25">
      <c r="A637">
        <v>106</v>
      </c>
      <c r="B637" t="s">
        <v>15</v>
      </c>
      <c r="C637" s="1">
        <v>45808</v>
      </c>
      <c r="D637">
        <v>200</v>
      </c>
    </row>
    <row r="638" spans="1:4" x14ac:dyDescent="0.25">
      <c r="A638">
        <v>107</v>
      </c>
      <c r="B638" t="s">
        <v>15</v>
      </c>
      <c r="C638" s="1">
        <v>45658</v>
      </c>
      <c r="D638">
        <v>50</v>
      </c>
    </row>
    <row r="639" spans="1:4" x14ac:dyDescent="0.25">
      <c r="A639">
        <v>107</v>
      </c>
      <c r="B639" t="s">
        <v>17</v>
      </c>
      <c r="C639" s="1">
        <v>45688</v>
      </c>
      <c r="D639">
        <v>50</v>
      </c>
    </row>
    <row r="640" spans="1:4" x14ac:dyDescent="0.25">
      <c r="A640">
        <v>107</v>
      </c>
      <c r="B640" t="s">
        <v>17</v>
      </c>
      <c r="C640" s="1">
        <v>45718</v>
      </c>
      <c r="D640">
        <v>200</v>
      </c>
    </row>
    <row r="641" spans="1:4" x14ac:dyDescent="0.25">
      <c r="A641">
        <v>107</v>
      </c>
      <c r="B641" t="s">
        <v>17</v>
      </c>
      <c r="C641" s="1">
        <v>45748</v>
      </c>
      <c r="D641">
        <v>100</v>
      </c>
    </row>
    <row r="642" spans="1:4" x14ac:dyDescent="0.25">
      <c r="A642">
        <v>107</v>
      </c>
      <c r="B642" t="s">
        <v>13</v>
      </c>
      <c r="C642" s="1">
        <v>45778</v>
      </c>
      <c r="D642">
        <v>0</v>
      </c>
    </row>
    <row r="643" spans="1:4" x14ac:dyDescent="0.25">
      <c r="A643">
        <v>107</v>
      </c>
      <c r="B643" t="s">
        <v>14</v>
      </c>
      <c r="C643" s="1">
        <v>45808</v>
      </c>
      <c r="D643">
        <v>0</v>
      </c>
    </row>
    <row r="644" spans="1:4" x14ac:dyDescent="0.25">
      <c r="A644">
        <v>108</v>
      </c>
      <c r="B644" t="s">
        <v>16</v>
      </c>
      <c r="C644" s="1">
        <v>45658</v>
      </c>
      <c r="D644">
        <v>80</v>
      </c>
    </row>
    <row r="645" spans="1:4" x14ac:dyDescent="0.25">
      <c r="A645">
        <v>108</v>
      </c>
      <c r="B645" t="s">
        <v>16</v>
      </c>
      <c r="C645" s="1">
        <v>45688</v>
      </c>
      <c r="D645">
        <v>200</v>
      </c>
    </row>
    <row r="646" spans="1:4" x14ac:dyDescent="0.25">
      <c r="A646">
        <v>108</v>
      </c>
      <c r="B646" t="s">
        <v>15</v>
      </c>
      <c r="C646" s="1">
        <v>45718</v>
      </c>
      <c r="D646">
        <v>0</v>
      </c>
    </row>
    <row r="647" spans="1:4" x14ac:dyDescent="0.25">
      <c r="A647">
        <v>108</v>
      </c>
      <c r="B647" t="s">
        <v>13</v>
      </c>
      <c r="C647" s="1">
        <v>45748</v>
      </c>
      <c r="D647">
        <v>100</v>
      </c>
    </row>
    <row r="648" spans="1:4" x14ac:dyDescent="0.25">
      <c r="A648">
        <v>108</v>
      </c>
      <c r="B648" t="s">
        <v>17</v>
      </c>
      <c r="C648" s="1">
        <v>45778</v>
      </c>
      <c r="D648">
        <v>0</v>
      </c>
    </row>
    <row r="649" spans="1:4" x14ac:dyDescent="0.25">
      <c r="A649">
        <v>108</v>
      </c>
      <c r="B649" t="s">
        <v>13</v>
      </c>
      <c r="C649" s="1">
        <v>45808</v>
      </c>
      <c r="D649">
        <v>150</v>
      </c>
    </row>
    <row r="650" spans="1:4" x14ac:dyDescent="0.25">
      <c r="A650">
        <v>109</v>
      </c>
      <c r="B650" t="s">
        <v>16</v>
      </c>
      <c r="C650" s="1">
        <v>45658</v>
      </c>
      <c r="D650">
        <v>100</v>
      </c>
    </row>
    <row r="651" spans="1:4" x14ac:dyDescent="0.25">
      <c r="A651">
        <v>109</v>
      </c>
      <c r="B651" t="s">
        <v>13</v>
      </c>
      <c r="C651" s="1">
        <v>45688</v>
      </c>
      <c r="D651">
        <v>80</v>
      </c>
    </row>
    <row r="652" spans="1:4" x14ac:dyDescent="0.25">
      <c r="A652">
        <v>109</v>
      </c>
      <c r="B652" t="s">
        <v>13</v>
      </c>
      <c r="C652" s="1">
        <v>45718</v>
      </c>
      <c r="D652">
        <v>150</v>
      </c>
    </row>
    <row r="653" spans="1:4" x14ac:dyDescent="0.25">
      <c r="A653">
        <v>109</v>
      </c>
      <c r="B653" t="s">
        <v>15</v>
      </c>
      <c r="C653" s="1">
        <v>45748</v>
      </c>
      <c r="D653">
        <v>150</v>
      </c>
    </row>
    <row r="654" spans="1:4" x14ac:dyDescent="0.25">
      <c r="A654">
        <v>109</v>
      </c>
      <c r="B654" t="s">
        <v>15</v>
      </c>
      <c r="C654" s="1">
        <v>45778</v>
      </c>
      <c r="D654">
        <v>100</v>
      </c>
    </row>
    <row r="655" spans="1:4" x14ac:dyDescent="0.25">
      <c r="A655">
        <v>109</v>
      </c>
      <c r="B655" t="s">
        <v>17</v>
      </c>
      <c r="C655" s="1">
        <v>45808</v>
      </c>
      <c r="D655">
        <v>200</v>
      </c>
    </row>
    <row r="656" spans="1:4" x14ac:dyDescent="0.25">
      <c r="A656">
        <v>110</v>
      </c>
      <c r="B656" t="s">
        <v>14</v>
      </c>
      <c r="C656" s="1">
        <v>45658</v>
      </c>
      <c r="D656">
        <v>0</v>
      </c>
    </row>
    <row r="657" spans="1:4" x14ac:dyDescent="0.25">
      <c r="A657">
        <v>110</v>
      </c>
      <c r="B657" t="s">
        <v>16</v>
      </c>
      <c r="C657" s="1">
        <v>45688</v>
      </c>
      <c r="D657">
        <v>150</v>
      </c>
    </row>
    <row r="658" spans="1:4" x14ac:dyDescent="0.25">
      <c r="A658">
        <v>110</v>
      </c>
      <c r="B658" t="s">
        <v>16</v>
      </c>
      <c r="C658" s="1">
        <v>45718</v>
      </c>
      <c r="D658">
        <v>200</v>
      </c>
    </row>
    <row r="659" spans="1:4" x14ac:dyDescent="0.25">
      <c r="A659">
        <v>110</v>
      </c>
      <c r="B659" t="s">
        <v>13</v>
      </c>
      <c r="C659" s="1">
        <v>45748</v>
      </c>
      <c r="D659">
        <v>50</v>
      </c>
    </row>
    <row r="660" spans="1:4" x14ac:dyDescent="0.25">
      <c r="A660">
        <v>110</v>
      </c>
      <c r="B660" t="s">
        <v>14</v>
      </c>
      <c r="C660" s="1">
        <v>45778</v>
      </c>
      <c r="D660">
        <v>200</v>
      </c>
    </row>
    <row r="661" spans="1:4" x14ac:dyDescent="0.25">
      <c r="A661">
        <v>110</v>
      </c>
      <c r="B661" t="s">
        <v>17</v>
      </c>
      <c r="C661" s="1">
        <v>45808</v>
      </c>
      <c r="D661">
        <v>80</v>
      </c>
    </row>
    <row r="662" spans="1:4" x14ac:dyDescent="0.25">
      <c r="A662">
        <v>111</v>
      </c>
      <c r="B662" t="s">
        <v>17</v>
      </c>
      <c r="C662" s="1">
        <v>45658</v>
      </c>
      <c r="D662">
        <v>150</v>
      </c>
    </row>
    <row r="663" spans="1:4" x14ac:dyDescent="0.25">
      <c r="A663">
        <v>111</v>
      </c>
      <c r="B663" t="s">
        <v>17</v>
      </c>
      <c r="C663" s="1">
        <v>45688</v>
      </c>
      <c r="D663">
        <v>150</v>
      </c>
    </row>
    <row r="664" spans="1:4" x14ac:dyDescent="0.25">
      <c r="A664">
        <v>111</v>
      </c>
      <c r="B664" t="s">
        <v>14</v>
      </c>
      <c r="C664" s="1">
        <v>45718</v>
      </c>
      <c r="D664">
        <v>0</v>
      </c>
    </row>
    <row r="665" spans="1:4" x14ac:dyDescent="0.25">
      <c r="A665">
        <v>111</v>
      </c>
      <c r="B665" t="s">
        <v>16</v>
      </c>
      <c r="C665" s="1">
        <v>45748</v>
      </c>
      <c r="D665">
        <v>150</v>
      </c>
    </row>
    <row r="666" spans="1:4" x14ac:dyDescent="0.25">
      <c r="A666">
        <v>111</v>
      </c>
      <c r="B666" t="s">
        <v>14</v>
      </c>
      <c r="C666" s="1">
        <v>45778</v>
      </c>
      <c r="D666">
        <v>50</v>
      </c>
    </row>
    <row r="667" spans="1:4" x14ac:dyDescent="0.25">
      <c r="A667">
        <v>111</v>
      </c>
      <c r="B667" t="s">
        <v>14</v>
      </c>
      <c r="C667" s="1">
        <v>45808</v>
      </c>
      <c r="D667">
        <v>0</v>
      </c>
    </row>
    <row r="668" spans="1:4" x14ac:dyDescent="0.25">
      <c r="A668">
        <v>112</v>
      </c>
      <c r="B668" t="s">
        <v>15</v>
      </c>
      <c r="C668" s="1">
        <v>45658</v>
      </c>
      <c r="D668">
        <v>200</v>
      </c>
    </row>
    <row r="669" spans="1:4" x14ac:dyDescent="0.25">
      <c r="A669">
        <v>112</v>
      </c>
      <c r="B669" t="s">
        <v>16</v>
      </c>
      <c r="C669" s="1">
        <v>45688</v>
      </c>
      <c r="D669">
        <v>200</v>
      </c>
    </row>
    <row r="670" spans="1:4" x14ac:dyDescent="0.25">
      <c r="A670">
        <v>112</v>
      </c>
      <c r="B670" t="s">
        <v>17</v>
      </c>
      <c r="C670" s="1">
        <v>45718</v>
      </c>
      <c r="D670">
        <v>80</v>
      </c>
    </row>
    <row r="671" spans="1:4" x14ac:dyDescent="0.25">
      <c r="A671">
        <v>112</v>
      </c>
      <c r="B671" t="s">
        <v>16</v>
      </c>
      <c r="C671" s="1">
        <v>45748</v>
      </c>
      <c r="D671">
        <v>200</v>
      </c>
    </row>
    <row r="672" spans="1:4" x14ac:dyDescent="0.25">
      <c r="A672">
        <v>112</v>
      </c>
      <c r="B672" t="s">
        <v>13</v>
      </c>
      <c r="C672" s="1">
        <v>45778</v>
      </c>
      <c r="D672">
        <v>80</v>
      </c>
    </row>
    <row r="673" spans="1:4" x14ac:dyDescent="0.25">
      <c r="A673">
        <v>112</v>
      </c>
      <c r="B673" t="s">
        <v>16</v>
      </c>
      <c r="C673" s="1">
        <v>45808</v>
      </c>
      <c r="D673">
        <v>0</v>
      </c>
    </row>
    <row r="674" spans="1:4" x14ac:dyDescent="0.25">
      <c r="A674">
        <v>113</v>
      </c>
      <c r="B674" t="s">
        <v>16</v>
      </c>
      <c r="C674" s="1">
        <v>45658</v>
      </c>
      <c r="D674">
        <v>0</v>
      </c>
    </row>
    <row r="675" spans="1:4" x14ac:dyDescent="0.25">
      <c r="A675">
        <v>113</v>
      </c>
      <c r="B675" t="s">
        <v>13</v>
      </c>
      <c r="C675" s="1">
        <v>45688</v>
      </c>
      <c r="D675">
        <v>0</v>
      </c>
    </row>
    <row r="676" spans="1:4" x14ac:dyDescent="0.25">
      <c r="A676">
        <v>113</v>
      </c>
      <c r="B676" t="s">
        <v>15</v>
      </c>
      <c r="C676" s="1">
        <v>45718</v>
      </c>
      <c r="D676">
        <v>0</v>
      </c>
    </row>
    <row r="677" spans="1:4" x14ac:dyDescent="0.25">
      <c r="A677">
        <v>113</v>
      </c>
      <c r="B677" t="s">
        <v>15</v>
      </c>
      <c r="C677" s="1">
        <v>45748</v>
      </c>
      <c r="D677">
        <v>150</v>
      </c>
    </row>
    <row r="678" spans="1:4" x14ac:dyDescent="0.25">
      <c r="A678">
        <v>113</v>
      </c>
      <c r="B678" t="s">
        <v>16</v>
      </c>
      <c r="C678" s="1">
        <v>45778</v>
      </c>
      <c r="D678">
        <v>50</v>
      </c>
    </row>
    <row r="679" spans="1:4" x14ac:dyDescent="0.25">
      <c r="A679">
        <v>113</v>
      </c>
      <c r="B679" t="s">
        <v>14</v>
      </c>
      <c r="C679" s="1">
        <v>45808</v>
      </c>
      <c r="D679">
        <v>0</v>
      </c>
    </row>
    <row r="680" spans="1:4" x14ac:dyDescent="0.25">
      <c r="A680">
        <v>114</v>
      </c>
      <c r="B680" t="s">
        <v>17</v>
      </c>
      <c r="C680" s="1">
        <v>45658</v>
      </c>
      <c r="D680">
        <v>200</v>
      </c>
    </row>
    <row r="681" spans="1:4" x14ac:dyDescent="0.25">
      <c r="A681">
        <v>114</v>
      </c>
      <c r="B681" t="s">
        <v>15</v>
      </c>
      <c r="C681" s="1">
        <v>45688</v>
      </c>
      <c r="D681">
        <v>150</v>
      </c>
    </row>
    <row r="682" spans="1:4" x14ac:dyDescent="0.25">
      <c r="A682">
        <v>114</v>
      </c>
      <c r="B682" t="s">
        <v>16</v>
      </c>
      <c r="C682" s="1">
        <v>45718</v>
      </c>
      <c r="D682">
        <v>0</v>
      </c>
    </row>
    <row r="683" spans="1:4" x14ac:dyDescent="0.25">
      <c r="A683">
        <v>114</v>
      </c>
      <c r="B683" t="s">
        <v>13</v>
      </c>
      <c r="C683" s="1">
        <v>45748</v>
      </c>
      <c r="D683">
        <v>200</v>
      </c>
    </row>
    <row r="684" spans="1:4" x14ac:dyDescent="0.25">
      <c r="A684">
        <v>114</v>
      </c>
      <c r="B684" t="s">
        <v>16</v>
      </c>
      <c r="C684" s="1">
        <v>45778</v>
      </c>
      <c r="D684">
        <v>100</v>
      </c>
    </row>
    <row r="685" spans="1:4" x14ac:dyDescent="0.25">
      <c r="A685">
        <v>114</v>
      </c>
      <c r="B685" t="s">
        <v>16</v>
      </c>
      <c r="C685" s="1">
        <v>45808</v>
      </c>
      <c r="D685">
        <v>0</v>
      </c>
    </row>
    <row r="686" spans="1:4" x14ac:dyDescent="0.25">
      <c r="A686">
        <v>115</v>
      </c>
      <c r="B686" t="s">
        <v>17</v>
      </c>
      <c r="C686" s="1">
        <v>45658</v>
      </c>
      <c r="D686">
        <v>150</v>
      </c>
    </row>
    <row r="687" spans="1:4" x14ac:dyDescent="0.25">
      <c r="A687">
        <v>115</v>
      </c>
      <c r="B687" t="s">
        <v>16</v>
      </c>
      <c r="C687" s="1">
        <v>45688</v>
      </c>
      <c r="D687">
        <v>200</v>
      </c>
    </row>
    <row r="688" spans="1:4" x14ac:dyDescent="0.25">
      <c r="A688">
        <v>115</v>
      </c>
      <c r="B688" t="s">
        <v>15</v>
      </c>
      <c r="C688" s="1">
        <v>45718</v>
      </c>
      <c r="D688">
        <v>200</v>
      </c>
    </row>
    <row r="689" spans="1:4" x14ac:dyDescent="0.25">
      <c r="A689">
        <v>115</v>
      </c>
      <c r="B689" t="s">
        <v>13</v>
      </c>
      <c r="C689" s="1">
        <v>45748</v>
      </c>
      <c r="D689">
        <v>100</v>
      </c>
    </row>
    <row r="690" spans="1:4" x14ac:dyDescent="0.25">
      <c r="A690">
        <v>115</v>
      </c>
      <c r="B690" t="s">
        <v>15</v>
      </c>
      <c r="C690" s="1">
        <v>45778</v>
      </c>
      <c r="D690">
        <v>50</v>
      </c>
    </row>
    <row r="691" spans="1:4" x14ac:dyDescent="0.25">
      <c r="A691">
        <v>115</v>
      </c>
      <c r="B691" t="s">
        <v>14</v>
      </c>
      <c r="C691" s="1">
        <v>45808</v>
      </c>
      <c r="D691">
        <v>100</v>
      </c>
    </row>
    <row r="692" spans="1:4" x14ac:dyDescent="0.25">
      <c r="A692">
        <v>116</v>
      </c>
      <c r="B692" t="s">
        <v>13</v>
      </c>
      <c r="C692" s="1">
        <v>45658</v>
      </c>
      <c r="D692">
        <v>50</v>
      </c>
    </row>
    <row r="693" spans="1:4" x14ac:dyDescent="0.25">
      <c r="A693">
        <v>116</v>
      </c>
      <c r="B693" t="s">
        <v>13</v>
      </c>
      <c r="C693" s="1">
        <v>45688</v>
      </c>
      <c r="D693">
        <v>200</v>
      </c>
    </row>
    <row r="694" spans="1:4" x14ac:dyDescent="0.25">
      <c r="A694">
        <v>116</v>
      </c>
      <c r="B694" t="s">
        <v>16</v>
      </c>
      <c r="C694" s="1">
        <v>45718</v>
      </c>
      <c r="D694">
        <v>80</v>
      </c>
    </row>
    <row r="695" spans="1:4" x14ac:dyDescent="0.25">
      <c r="A695">
        <v>116</v>
      </c>
      <c r="B695" t="s">
        <v>13</v>
      </c>
      <c r="C695" s="1">
        <v>45748</v>
      </c>
      <c r="D695">
        <v>150</v>
      </c>
    </row>
    <row r="696" spans="1:4" x14ac:dyDescent="0.25">
      <c r="A696">
        <v>116</v>
      </c>
      <c r="B696" t="s">
        <v>17</v>
      </c>
      <c r="C696" s="1">
        <v>45778</v>
      </c>
      <c r="D696">
        <v>100</v>
      </c>
    </row>
    <row r="697" spans="1:4" x14ac:dyDescent="0.25">
      <c r="A697">
        <v>116</v>
      </c>
      <c r="B697" t="s">
        <v>15</v>
      </c>
      <c r="C697" s="1">
        <v>45808</v>
      </c>
      <c r="D697">
        <v>0</v>
      </c>
    </row>
    <row r="698" spans="1:4" x14ac:dyDescent="0.25">
      <c r="A698">
        <v>117</v>
      </c>
      <c r="B698" t="s">
        <v>16</v>
      </c>
      <c r="C698" s="1">
        <v>45658</v>
      </c>
      <c r="D698">
        <v>50</v>
      </c>
    </row>
    <row r="699" spans="1:4" x14ac:dyDescent="0.25">
      <c r="A699">
        <v>117</v>
      </c>
      <c r="B699" t="s">
        <v>16</v>
      </c>
      <c r="C699" s="1">
        <v>45688</v>
      </c>
      <c r="D699">
        <v>100</v>
      </c>
    </row>
    <row r="700" spans="1:4" x14ac:dyDescent="0.25">
      <c r="A700">
        <v>117</v>
      </c>
      <c r="B700" t="s">
        <v>17</v>
      </c>
      <c r="C700" s="1">
        <v>45718</v>
      </c>
      <c r="D700">
        <v>200</v>
      </c>
    </row>
    <row r="701" spans="1:4" x14ac:dyDescent="0.25">
      <c r="A701">
        <v>117</v>
      </c>
      <c r="B701" t="s">
        <v>13</v>
      </c>
      <c r="C701" s="1">
        <v>45748</v>
      </c>
      <c r="D701">
        <v>0</v>
      </c>
    </row>
    <row r="702" spans="1:4" x14ac:dyDescent="0.25">
      <c r="A702">
        <v>117</v>
      </c>
      <c r="B702" t="s">
        <v>17</v>
      </c>
      <c r="C702" s="1">
        <v>45778</v>
      </c>
      <c r="D702">
        <v>150</v>
      </c>
    </row>
    <row r="703" spans="1:4" x14ac:dyDescent="0.25">
      <c r="A703">
        <v>117</v>
      </c>
      <c r="B703" t="s">
        <v>16</v>
      </c>
      <c r="C703" s="1">
        <v>45808</v>
      </c>
      <c r="D703">
        <v>0</v>
      </c>
    </row>
    <row r="704" spans="1:4" x14ac:dyDescent="0.25">
      <c r="A704">
        <v>118</v>
      </c>
      <c r="B704" t="s">
        <v>17</v>
      </c>
      <c r="C704" s="1">
        <v>45658</v>
      </c>
      <c r="D704">
        <v>0</v>
      </c>
    </row>
    <row r="705" spans="1:4" x14ac:dyDescent="0.25">
      <c r="A705">
        <v>118</v>
      </c>
      <c r="B705" t="s">
        <v>17</v>
      </c>
      <c r="C705" s="1">
        <v>45688</v>
      </c>
      <c r="D705">
        <v>200</v>
      </c>
    </row>
    <row r="706" spans="1:4" x14ac:dyDescent="0.25">
      <c r="A706">
        <v>118</v>
      </c>
      <c r="B706" t="s">
        <v>16</v>
      </c>
      <c r="C706" s="1">
        <v>45718</v>
      </c>
      <c r="D706">
        <v>0</v>
      </c>
    </row>
    <row r="707" spans="1:4" x14ac:dyDescent="0.25">
      <c r="A707">
        <v>118</v>
      </c>
      <c r="B707" t="s">
        <v>16</v>
      </c>
      <c r="C707" s="1">
        <v>45748</v>
      </c>
      <c r="D707">
        <v>150</v>
      </c>
    </row>
    <row r="708" spans="1:4" x14ac:dyDescent="0.25">
      <c r="A708">
        <v>118</v>
      </c>
      <c r="B708" t="s">
        <v>13</v>
      </c>
      <c r="C708" s="1">
        <v>45778</v>
      </c>
      <c r="D708">
        <v>0</v>
      </c>
    </row>
    <row r="709" spans="1:4" x14ac:dyDescent="0.25">
      <c r="A709">
        <v>118</v>
      </c>
      <c r="B709" t="s">
        <v>17</v>
      </c>
      <c r="C709" s="1">
        <v>45808</v>
      </c>
      <c r="D709">
        <v>100</v>
      </c>
    </row>
    <row r="710" spans="1:4" x14ac:dyDescent="0.25">
      <c r="A710">
        <v>119</v>
      </c>
      <c r="B710" t="s">
        <v>16</v>
      </c>
      <c r="C710" s="1">
        <v>45658</v>
      </c>
      <c r="D710">
        <v>80</v>
      </c>
    </row>
    <row r="711" spans="1:4" x14ac:dyDescent="0.25">
      <c r="A711">
        <v>119</v>
      </c>
      <c r="B711" t="s">
        <v>14</v>
      </c>
      <c r="C711" s="1">
        <v>45688</v>
      </c>
      <c r="D711">
        <v>50</v>
      </c>
    </row>
    <row r="712" spans="1:4" x14ac:dyDescent="0.25">
      <c r="A712">
        <v>119</v>
      </c>
      <c r="B712" t="s">
        <v>16</v>
      </c>
      <c r="C712" s="1">
        <v>45718</v>
      </c>
      <c r="D712">
        <v>50</v>
      </c>
    </row>
    <row r="713" spans="1:4" x14ac:dyDescent="0.25">
      <c r="A713">
        <v>119</v>
      </c>
      <c r="B713" t="s">
        <v>17</v>
      </c>
      <c r="C713" s="1">
        <v>45748</v>
      </c>
      <c r="D713">
        <v>0</v>
      </c>
    </row>
    <row r="714" spans="1:4" x14ac:dyDescent="0.25">
      <c r="A714">
        <v>119</v>
      </c>
      <c r="B714" t="s">
        <v>14</v>
      </c>
      <c r="C714" s="1">
        <v>45778</v>
      </c>
      <c r="D714">
        <v>150</v>
      </c>
    </row>
    <row r="715" spans="1:4" x14ac:dyDescent="0.25">
      <c r="A715">
        <v>119</v>
      </c>
      <c r="B715" t="s">
        <v>16</v>
      </c>
      <c r="C715" s="1">
        <v>45808</v>
      </c>
      <c r="D715">
        <v>80</v>
      </c>
    </row>
    <row r="716" spans="1:4" x14ac:dyDescent="0.25">
      <c r="A716">
        <v>120</v>
      </c>
      <c r="B716" t="s">
        <v>13</v>
      </c>
      <c r="C716" s="1">
        <v>45658</v>
      </c>
      <c r="D716">
        <v>150</v>
      </c>
    </row>
    <row r="717" spans="1:4" x14ac:dyDescent="0.25">
      <c r="A717">
        <v>120</v>
      </c>
      <c r="B717" t="s">
        <v>14</v>
      </c>
      <c r="C717" s="1">
        <v>45688</v>
      </c>
      <c r="D717">
        <v>80</v>
      </c>
    </row>
    <row r="718" spans="1:4" x14ac:dyDescent="0.25">
      <c r="A718">
        <v>120</v>
      </c>
      <c r="B718" t="s">
        <v>13</v>
      </c>
      <c r="C718" s="1">
        <v>45718</v>
      </c>
      <c r="D718">
        <v>80</v>
      </c>
    </row>
    <row r="719" spans="1:4" x14ac:dyDescent="0.25">
      <c r="A719">
        <v>120</v>
      </c>
      <c r="B719" t="s">
        <v>17</v>
      </c>
      <c r="C719" s="1">
        <v>45748</v>
      </c>
      <c r="D719">
        <v>0</v>
      </c>
    </row>
    <row r="720" spans="1:4" x14ac:dyDescent="0.25">
      <c r="A720">
        <v>120</v>
      </c>
      <c r="B720" t="s">
        <v>16</v>
      </c>
      <c r="C720" s="1">
        <v>45778</v>
      </c>
      <c r="D720">
        <v>0</v>
      </c>
    </row>
    <row r="721" spans="1:4" x14ac:dyDescent="0.25">
      <c r="A721">
        <v>120</v>
      </c>
      <c r="B721" t="s">
        <v>16</v>
      </c>
      <c r="C721" s="1">
        <v>45808</v>
      </c>
      <c r="D721">
        <v>200</v>
      </c>
    </row>
    <row r="722" spans="1:4" x14ac:dyDescent="0.25">
      <c r="A722">
        <v>121</v>
      </c>
      <c r="B722" t="s">
        <v>16</v>
      </c>
      <c r="C722" s="1">
        <v>45658</v>
      </c>
      <c r="D722">
        <v>80</v>
      </c>
    </row>
    <row r="723" spans="1:4" x14ac:dyDescent="0.25">
      <c r="A723">
        <v>121</v>
      </c>
      <c r="B723" t="s">
        <v>16</v>
      </c>
      <c r="C723" s="1">
        <v>45688</v>
      </c>
      <c r="D723">
        <v>0</v>
      </c>
    </row>
    <row r="724" spans="1:4" x14ac:dyDescent="0.25">
      <c r="A724">
        <v>121</v>
      </c>
      <c r="B724" t="s">
        <v>14</v>
      </c>
      <c r="C724" s="1">
        <v>45718</v>
      </c>
      <c r="D724">
        <v>0</v>
      </c>
    </row>
    <row r="725" spans="1:4" x14ac:dyDescent="0.25">
      <c r="A725">
        <v>121</v>
      </c>
      <c r="B725" t="s">
        <v>17</v>
      </c>
      <c r="C725" s="1">
        <v>45748</v>
      </c>
      <c r="D725">
        <v>0</v>
      </c>
    </row>
    <row r="726" spans="1:4" x14ac:dyDescent="0.25">
      <c r="A726">
        <v>121</v>
      </c>
      <c r="B726" t="s">
        <v>13</v>
      </c>
      <c r="C726" s="1">
        <v>45778</v>
      </c>
      <c r="D726">
        <v>100</v>
      </c>
    </row>
    <row r="727" spans="1:4" x14ac:dyDescent="0.25">
      <c r="A727">
        <v>121</v>
      </c>
      <c r="B727" t="s">
        <v>17</v>
      </c>
      <c r="C727" s="1">
        <v>45808</v>
      </c>
      <c r="D727">
        <v>0</v>
      </c>
    </row>
    <row r="728" spans="1:4" x14ac:dyDescent="0.25">
      <c r="A728">
        <v>122</v>
      </c>
      <c r="B728" t="s">
        <v>16</v>
      </c>
      <c r="C728" s="1">
        <v>45658</v>
      </c>
      <c r="D728">
        <v>50</v>
      </c>
    </row>
    <row r="729" spans="1:4" x14ac:dyDescent="0.25">
      <c r="A729">
        <v>122</v>
      </c>
      <c r="B729" t="s">
        <v>13</v>
      </c>
      <c r="C729" s="1">
        <v>45688</v>
      </c>
      <c r="D729">
        <v>50</v>
      </c>
    </row>
    <row r="730" spans="1:4" x14ac:dyDescent="0.25">
      <c r="A730">
        <v>122</v>
      </c>
      <c r="B730" t="s">
        <v>17</v>
      </c>
      <c r="C730" s="1">
        <v>45718</v>
      </c>
      <c r="D730">
        <v>80</v>
      </c>
    </row>
    <row r="731" spans="1:4" x14ac:dyDescent="0.25">
      <c r="A731">
        <v>122</v>
      </c>
      <c r="B731" t="s">
        <v>16</v>
      </c>
      <c r="C731" s="1">
        <v>45748</v>
      </c>
      <c r="D731">
        <v>150</v>
      </c>
    </row>
    <row r="732" spans="1:4" x14ac:dyDescent="0.25">
      <c r="A732">
        <v>122</v>
      </c>
      <c r="B732" t="s">
        <v>14</v>
      </c>
      <c r="C732" s="1">
        <v>45778</v>
      </c>
      <c r="D732">
        <v>0</v>
      </c>
    </row>
    <row r="733" spans="1:4" x14ac:dyDescent="0.25">
      <c r="A733">
        <v>122</v>
      </c>
      <c r="B733" t="s">
        <v>14</v>
      </c>
      <c r="C733" s="1">
        <v>45808</v>
      </c>
      <c r="D733">
        <v>150</v>
      </c>
    </row>
    <row r="734" spans="1:4" x14ac:dyDescent="0.25">
      <c r="A734">
        <v>123</v>
      </c>
      <c r="B734" t="s">
        <v>14</v>
      </c>
      <c r="C734" s="1">
        <v>45658</v>
      </c>
      <c r="D734">
        <v>80</v>
      </c>
    </row>
    <row r="735" spans="1:4" x14ac:dyDescent="0.25">
      <c r="A735">
        <v>123</v>
      </c>
      <c r="B735" t="s">
        <v>14</v>
      </c>
      <c r="C735" s="1">
        <v>45688</v>
      </c>
      <c r="D735">
        <v>0</v>
      </c>
    </row>
    <row r="736" spans="1:4" x14ac:dyDescent="0.25">
      <c r="A736">
        <v>123</v>
      </c>
      <c r="B736" t="s">
        <v>14</v>
      </c>
      <c r="C736" s="1">
        <v>45718</v>
      </c>
      <c r="D736">
        <v>150</v>
      </c>
    </row>
    <row r="737" spans="1:4" x14ac:dyDescent="0.25">
      <c r="A737">
        <v>123</v>
      </c>
      <c r="B737" t="s">
        <v>13</v>
      </c>
      <c r="C737" s="1">
        <v>45748</v>
      </c>
      <c r="D737">
        <v>150</v>
      </c>
    </row>
    <row r="738" spans="1:4" x14ac:dyDescent="0.25">
      <c r="A738">
        <v>123</v>
      </c>
      <c r="B738" t="s">
        <v>15</v>
      </c>
      <c r="C738" s="1">
        <v>45778</v>
      </c>
      <c r="D738">
        <v>0</v>
      </c>
    </row>
    <row r="739" spans="1:4" x14ac:dyDescent="0.25">
      <c r="A739">
        <v>123</v>
      </c>
      <c r="B739" t="s">
        <v>14</v>
      </c>
      <c r="C739" s="1">
        <v>45808</v>
      </c>
      <c r="D739">
        <v>100</v>
      </c>
    </row>
    <row r="740" spans="1:4" x14ac:dyDescent="0.25">
      <c r="A740">
        <v>124</v>
      </c>
      <c r="B740" t="s">
        <v>13</v>
      </c>
      <c r="C740" s="1">
        <v>45658</v>
      </c>
      <c r="D740">
        <v>200</v>
      </c>
    </row>
    <row r="741" spans="1:4" x14ac:dyDescent="0.25">
      <c r="A741">
        <v>124</v>
      </c>
      <c r="B741" t="s">
        <v>13</v>
      </c>
      <c r="C741" s="1">
        <v>45688</v>
      </c>
      <c r="D741">
        <v>50</v>
      </c>
    </row>
    <row r="742" spans="1:4" x14ac:dyDescent="0.25">
      <c r="A742">
        <v>124</v>
      </c>
      <c r="B742" t="s">
        <v>13</v>
      </c>
      <c r="C742" s="1">
        <v>45718</v>
      </c>
      <c r="D742">
        <v>50</v>
      </c>
    </row>
    <row r="743" spans="1:4" x14ac:dyDescent="0.25">
      <c r="A743">
        <v>124</v>
      </c>
      <c r="B743" t="s">
        <v>13</v>
      </c>
      <c r="C743" s="1">
        <v>45748</v>
      </c>
      <c r="D743">
        <v>50</v>
      </c>
    </row>
    <row r="744" spans="1:4" x14ac:dyDescent="0.25">
      <c r="A744">
        <v>124</v>
      </c>
      <c r="B744" t="s">
        <v>15</v>
      </c>
      <c r="C744" s="1">
        <v>45778</v>
      </c>
      <c r="D744">
        <v>200</v>
      </c>
    </row>
    <row r="745" spans="1:4" x14ac:dyDescent="0.25">
      <c r="A745">
        <v>124</v>
      </c>
      <c r="B745" t="s">
        <v>15</v>
      </c>
      <c r="C745" s="1">
        <v>45808</v>
      </c>
      <c r="D745">
        <v>50</v>
      </c>
    </row>
    <row r="746" spans="1:4" x14ac:dyDescent="0.25">
      <c r="A746">
        <v>125</v>
      </c>
      <c r="B746" t="s">
        <v>15</v>
      </c>
      <c r="C746" s="1">
        <v>45658</v>
      </c>
      <c r="D746">
        <v>150</v>
      </c>
    </row>
    <row r="747" spans="1:4" x14ac:dyDescent="0.25">
      <c r="A747">
        <v>125</v>
      </c>
      <c r="B747" t="s">
        <v>13</v>
      </c>
      <c r="C747" s="1">
        <v>45688</v>
      </c>
      <c r="D747">
        <v>200</v>
      </c>
    </row>
    <row r="748" spans="1:4" x14ac:dyDescent="0.25">
      <c r="A748">
        <v>125</v>
      </c>
      <c r="B748" t="s">
        <v>13</v>
      </c>
      <c r="C748" s="1">
        <v>45718</v>
      </c>
      <c r="D748">
        <v>200</v>
      </c>
    </row>
    <row r="749" spans="1:4" x14ac:dyDescent="0.25">
      <c r="A749">
        <v>125</v>
      </c>
      <c r="B749" t="s">
        <v>13</v>
      </c>
      <c r="C749" s="1">
        <v>45748</v>
      </c>
      <c r="D749">
        <v>0</v>
      </c>
    </row>
    <row r="750" spans="1:4" x14ac:dyDescent="0.25">
      <c r="A750">
        <v>125</v>
      </c>
      <c r="B750" t="s">
        <v>16</v>
      </c>
      <c r="C750" s="1">
        <v>45778</v>
      </c>
      <c r="D750">
        <v>0</v>
      </c>
    </row>
    <row r="751" spans="1:4" x14ac:dyDescent="0.25">
      <c r="A751">
        <v>125</v>
      </c>
      <c r="B751" t="s">
        <v>17</v>
      </c>
      <c r="C751" s="1">
        <v>45808</v>
      </c>
      <c r="D751">
        <v>100</v>
      </c>
    </row>
    <row r="752" spans="1:4" x14ac:dyDescent="0.25">
      <c r="A752">
        <v>126</v>
      </c>
      <c r="B752" t="s">
        <v>15</v>
      </c>
      <c r="C752" s="1">
        <v>45658</v>
      </c>
      <c r="D752">
        <v>0</v>
      </c>
    </row>
    <row r="753" spans="1:4" x14ac:dyDescent="0.25">
      <c r="A753">
        <v>126</v>
      </c>
      <c r="B753" t="s">
        <v>13</v>
      </c>
      <c r="C753" s="1">
        <v>45688</v>
      </c>
      <c r="D753">
        <v>0</v>
      </c>
    </row>
    <row r="754" spans="1:4" x14ac:dyDescent="0.25">
      <c r="A754">
        <v>126</v>
      </c>
      <c r="B754" t="s">
        <v>14</v>
      </c>
      <c r="C754" s="1">
        <v>45718</v>
      </c>
      <c r="D754">
        <v>150</v>
      </c>
    </row>
    <row r="755" spans="1:4" x14ac:dyDescent="0.25">
      <c r="A755">
        <v>126</v>
      </c>
      <c r="B755" t="s">
        <v>17</v>
      </c>
      <c r="C755" s="1">
        <v>45748</v>
      </c>
      <c r="D755">
        <v>0</v>
      </c>
    </row>
    <row r="756" spans="1:4" x14ac:dyDescent="0.25">
      <c r="A756">
        <v>126</v>
      </c>
      <c r="B756" t="s">
        <v>14</v>
      </c>
      <c r="C756" s="1">
        <v>45778</v>
      </c>
      <c r="D756">
        <v>0</v>
      </c>
    </row>
    <row r="757" spans="1:4" x14ac:dyDescent="0.25">
      <c r="A757">
        <v>126</v>
      </c>
      <c r="B757" t="s">
        <v>14</v>
      </c>
      <c r="C757" s="1">
        <v>45808</v>
      </c>
      <c r="D757">
        <v>100</v>
      </c>
    </row>
    <row r="758" spans="1:4" x14ac:dyDescent="0.25">
      <c r="A758">
        <v>127</v>
      </c>
      <c r="B758" t="s">
        <v>16</v>
      </c>
      <c r="C758" s="1">
        <v>45658</v>
      </c>
      <c r="D758">
        <v>200</v>
      </c>
    </row>
    <row r="759" spans="1:4" x14ac:dyDescent="0.25">
      <c r="A759">
        <v>127</v>
      </c>
      <c r="B759" t="s">
        <v>14</v>
      </c>
      <c r="C759" s="1">
        <v>45688</v>
      </c>
      <c r="D759">
        <v>200</v>
      </c>
    </row>
    <row r="760" spans="1:4" x14ac:dyDescent="0.25">
      <c r="A760">
        <v>127</v>
      </c>
      <c r="B760" t="s">
        <v>17</v>
      </c>
      <c r="C760" s="1">
        <v>45718</v>
      </c>
      <c r="D760">
        <v>200</v>
      </c>
    </row>
    <row r="761" spans="1:4" x14ac:dyDescent="0.25">
      <c r="A761">
        <v>127</v>
      </c>
      <c r="B761" t="s">
        <v>14</v>
      </c>
      <c r="C761" s="1">
        <v>45748</v>
      </c>
      <c r="D761">
        <v>80</v>
      </c>
    </row>
    <row r="762" spans="1:4" x14ac:dyDescent="0.25">
      <c r="A762">
        <v>127</v>
      </c>
      <c r="B762" t="s">
        <v>15</v>
      </c>
      <c r="C762" s="1">
        <v>45778</v>
      </c>
      <c r="D762">
        <v>150</v>
      </c>
    </row>
    <row r="763" spans="1:4" x14ac:dyDescent="0.25">
      <c r="A763">
        <v>127</v>
      </c>
      <c r="B763" t="s">
        <v>16</v>
      </c>
      <c r="C763" s="1">
        <v>45808</v>
      </c>
      <c r="D763">
        <v>150</v>
      </c>
    </row>
    <row r="764" spans="1:4" x14ac:dyDescent="0.25">
      <c r="A764">
        <v>128</v>
      </c>
      <c r="B764" t="s">
        <v>14</v>
      </c>
      <c r="C764" s="1">
        <v>45658</v>
      </c>
      <c r="D764">
        <v>0</v>
      </c>
    </row>
    <row r="765" spans="1:4" x14ac:dyDescent="0.25">
      <c r="A765">
        <v>128</v>
      </c>
      <c r="B765" t="s">
        <v>14</v>
      </c>
      <c r="C765" s="1">
        <v>45688</v>
      </c>
      <c r="D765">
        <v>200</v>
      </c>
    </row>
    <row r="766" spans="1:4" x14ac:dyDescent="0.25">
      <c r="A766">
        <v>128</v>
      </c>
      <c r="B766" t="s">
        <v>17</v>
      </c>
      <c r="C766" s="1">
        <v>45718</v>
      </c>
      <c r="D766">
        <v>80</v>
      </c>
    </row>
    <row r="767" spans="1:4" x14ac:dyDescent="0.25">
      <c r="A767">
        <v>128</v>
      </c>
      <c r="B767" t="s">
        <v>13</v>
      </c>
      <c r="C767" s="1">
        <v>45748</v>
      </c>
      <c r="D767">
        <v>0</v>
      </c>
    </row>
    <row r="768" spans="1:4" x14ac:dyDescent="0.25">
      <c r="A768">
        <v>128</v>
      </c>
      <c r="B768" t="s">
        <v>17</v>
      </c>
      <c r="C768" s="1">
        <v>45778</v>
      </c>
      <c r="D768">
        <v>100</v>
      </c>
    </row>
    <row r="769" spans="1:4" x14ac:dyDescent="0.25">
      <c r="A769">
        <v>128</v>
      </c>
      <c r="B769" t="s">
        <v>13</v>
      </c>
      <c r="C769" s="1">
        <v>45808</v>
      </c>
      <c r="D769">
        <v>100</v>
      </c>
    </row>
    <row r="770" spans="1:4" x14ac:dyDescent="0.25">
      <c r="A770">
        <v>129</v>
      </c>
      <c r="B770" t="s">
        <v>14</v>
      </c>
      <c r="C770" s="1">
        <v>45658</v>
      </c>
      <c r="D770">
        <v>0</v>
      </c>
    </row>
    <row r="771" spans="1:4" x14ac:dyDescent="0.25">
      <c r="A771">
        <v>129</v>
      </c>
      <c r="B771" t="s">
        <v>13</v>
      </c>
      <c r="C771" s="1">
        <v>45688</v>
      </c>
      <c r="D771">
        <v>150</v>
      </c>
    </row>
    <row r="772" spans="1:4" x14ac:dyDescent="0.25">
      <c r="A772">
        <v>129</v>
      </c>
      <c r="B772" t="s">
        <v>14</v>
      </c>
      <c r="C772" s="1">
        <v>45718</v>
      </c>
      <c r="D772">
        <v>200</v>
      </c>
    </row>
    <row r="773" spans="1:4" x14ac:dyDescent="0.25">
      <c r="A773">
        <v>129</v>
      </c>
      <c r="B773" t="s">
        <v>14</v>
      </c>
      <c r="C773" s="1">
        <v>45748</v>
      </c>
      <c r="D773">
        <v>0</v>
      </c>
    </row>
    <row r="774" spans="1:4" x14ac:dyDescent="0.25">
      <c r="A774">
        <v>129</v>
      </c>
      <c r="B774" t="s">
        <v>13</v>
      </c>
      <c r="C774" s="1">
        <v>45778</v>
      </c>
      <c r="D774">
        <v>0</v>
      </c>
    </row>
    <row r="775" spans="1:4" x14ac:dyDescent="0.25">
      <c r="A775">
        <v>129</v>
      </c>
      <c r="B775" t="s">
        <v>17</v>
      </c>
      <c r="C775" s="1">
        <v>45808</v>
      </c>
      <c r="D775">
        <v>0</v>
      </c>
    </row>
    <row r="776" spans="1:4" x14ac:dyDescent="0.25">
      <c r="A776">
        <v>130</v>
      </c>
      <c r="B776" t="s">
        <v>16</v>
      </c>
      <c r="C776" s="1">
        <v>45658</v>
      </c>
      <c r="D776">
        <v>0</v>
      </c>
    </row>
    <row r="777" spans="1:4" x14ac:dyDescent="0.25">
      <c r="A777">
        <v>130</v>
      </c>
      <c r="B777" t="s">
        <v>13</v>
      </c>
      <c r="C777" s="1">
        <v>45688</v>
      </c>
      <c r="D777">
        <v>100</v>
      </c>
    </row>
    <row r="778" spans="1:4" x14ac:dyDescent="0.25">
      <c r="A778">
        <v>130</v>
      </c>
      <c r="B778" t="s">
        <v>14</v>
      </c>
      <c r="C778" s="1">
        <v>45718</v>
      </c>
      <c r="D778">
        <v>0</v>
      </c>
    </row>
    <row r="779" spans="1:4" x14ac:dyDescent="0.25">
      <c r="A779">
        <v>130</v>
      </c>
      <c r="B779" t="s">
        <v>14</v>
      </c>
      <c r="C779" s="1">
        <v>45748</v>
      </c>
      <c r="D779">
        <v>200</v>
      </c>
    </row>
    <row r="780" spans="1:4" x14ac:dyDescent="0.25">
      <c r="A780">
        <v>130</v>
      </c>
      <c r="B780" t="s">
        <v>17</v>
      </c>
      <c r="C780" s="1">
        <v>45778</v>
      </c>
      <c r="D780">
        <v>50</v>
      </c>
    </row>
    <row r="781" spans="1:4" x14ac:dyDescent="0.25">
      <c r="A781">
        <v>130</v>
      </c>
      <c r="B781" t="s">
        <v>16</v>
      </c>
      <c r="C781" s="1">
        <v>45808</v>
      </c>
      <c r="D781">
        <v>0</v>
      </c>
    </row>
    <row r="782" spans="1:4" x14ac:dyDescent="0.25">
      <c r="A782">
        <v>131</v>
      </c>
      <c r="B782" t="s">
        <v>15</v>
      </c>
      <c r="C782" s="1">
        <v>45658</v>
      </c>
      <c r="D782">
        <v>80</v>
      </c>
    </row>
    <row r="783" spans="1:4" x14ac:dyDescent="0.25">
      <c r="A783">
        <v>131</v>
      </c>
      <c r="B783" t="s">
        <v>17</v>
      </c>
      <c r="C783" s="1">
        <v>45688</v>
      </c>
      <c r="D783">
        <v>150</v>
      </c>
    </row>
    <row r="784" spans="1:4" x14ac:dyDescent="0.25">
      <c r="A784">
        <v>131</v>
      </c>
      <c r="B784" t="s">
        <v>13</v>
      </c>
      <c r="C784" s="1">
        <v>45718</v>
      </c>
      <c r="D784">
        <v>80</v>
      </c>
    </row>
    <row r="785" spans="1:4" x14ac:dyDescent="0.25">
      <c r="A785">
        <v>131</v>
      </c>
      <c r="B785" t="s">
        <v>16</v>
      </c>
      <c r="C785" s="1">
        <v>45748</v>
      </c>
      <c r="D785">
        <v>50</v>
      </c>
    </row>
    <row r="786" spans="1:4" x14ac:dyDescent="0.25">
      <c r="A786">
        <v>131</v>
      </c>
      <c r="B786" t="s">
        <v>17</v>
      </c>
      <c r="C786" s="1">
        <v>45778</v>
      </c>
      <c r="D786">
        <v>50</v>
      </c>
    </row>
    <row r="787" spans="1:4" x14ac:dyDescent="0.25">
      <c r="A787">
        <v>131</v>
      </c>
      <c r="B787" t="s">
        <v>15</v>
      </c>
      <c r="C787" s="1">
        <v>45808</v>
      </c>
      <c r="D787">
        <v>100</v>
      </c>
    </row>
    <row r="788" spans="1:4" x14ac:dyDescent="0.25">
      <c r="A788">
        <v>132</v>
      </c>
      <c r="B788" t="s">
        <v>15</v>
      </c>
      <c r="C788" s="1">
        <v>45658</v>
      </c>
      <c r="D788">
        <v>80</v>
      </c>
    </row>
    <row r="789" spans="1:4" x14ac:dyDescent="0.25">
      <c r="A789">
        <v>132</v>
      </c>
      <c r="B789" t="s">
        <v>16</v>
      </c>
      <c r="C789" s="1">
        <v>45688</v>
      </c>
      <c r="D789">
        <v>100</v>
      </c>
    </row>
    <row r="790" spans="1:4" x14ac:dyDescent="0.25">
      <c r="A790">
        <v>132</v>
      </c>
      <c r="B790" t="s">
        <v>14</v>
      </c>
      <c r="C790" s="1">
        <v>45718</v>
      </c>
      <c r="D790">
        <v>50</v>
      </c>
    </row>
    <row r="791" spans="1:4" x14ac:dyDescent="0.25">
      <c r="A791">
        <v>132</v>
      </c>
      <c r="B791" t="s">
        <v>16</v>
      </c>
      <c r="C791" s="1">
        <v>45748</v>
      </c>
      <c r="D791">
        <v>0</v>
      </c>
    </row>
    <row r="792" spans="1:4" x14ac:dyDescent="0.25">
      <c r="A792">
        <v>132</v>
      </c>
      <c r="B792" t="s">
        <v>13</v>
      </c>
      <c r="C792" s="1">
        <v>45778</v>
      </c>
      <c r="D792">
        <v>200</v>
      </c>
    </row>
    <row r="793" spans="1:4" x14ac:dyDescent="0.25">
      <c r="A793">
        <v>132</v>
      </c>
      <c r="B793" t="s">
        <v>14</v>
      </c>
      <c r="C793" s="1">
        <v>45808</v>
      </c>
      <c r="D793">
        <v>50</v>
      </c>
    </row>
    <row r="794" spans="1:4" x14ac:dyDescent="0.25">
      <c r="A794">
        <v>133</v>
      </c>
      <c r="B794" t="s">
        <v>13</v>
      </c>
      <c r="C794" s="1">
        <v>45658</v>
      </c>
      <c r="D794">
        <v>0</v>
      </c>
    </row>
    <row r="795" spans="1:4" x14ac:dyDescent="0.25">
      <c r="A795">
        <v>133</v>
      </c>
      <c r="B795" t="s">
        <v>16</v>
      </c>
      <c r="C795" s="1">
        <v>45688</v>
      </c>
      <c r="D795">
        <v>0</v>
      </c>
    </row>
    <row r="796" spans="1:4" x14ac:dyDescent="0.25">
      <c r="A796">
        <v>133</v>
      </c>
      <c r="B796" t="s">
        <v>14</v>
      </c>
      <c r="C796" s="1">
        <v>45718</v>
      </c>
      <c r="D796">
        <v>150</v>
      </c>
    </row>
    <row r="797" spans="1:4" x14ac:dyDescent="0.25">
      <c r="A797">
        <v>133</v>
      </c>
      <c r="B797" t="s">
        <v>16</v>
      </c>
      <c r="C797" s="1">
        <v>45748</v>
      </c>
      <c r="D797">
        <v>0</v>
      </c>
    </row>
    <row r="798" spans="1:4" x14ac:dyDescent="0.25">
      <c r="A798">
        <v>133</v>
      </c>
      <c r="B798" t="s">
        <v>16</v>
      </c>
      <c r="C798" s="1">
        <v>45778</v>
      </c>
      <c r="D798">
        <v>50</v>
      </c>
    </row>
    <row r="799" spans="1:4" x14ac:dyDescent="0.25">
      <c r="A799">
        <v>133</v>
      </c>
      <c r="B799" t="s">
        <v>14</v>
      </c>
      <c r="C799" s="1">
        <v>45808</v>
      </c>
      <c r="D799">
        <v>0</v>
      </c>
    </row>
    <row r="800" spans="1:4" x14ac:dyDescent="0.25">
      <c r="A800">
        <v>134</v>
      </c>
      <c r="B800" t="s">
        <v>14</v>
      </c>
      <c r="C800" s="1">
        <v>45658</v>
      </c>
      <c r="D800">
        <v>50</v>
      </c>
    </row>
    <row r="801" spans="1:4" x14ac:dyDescent="0.25">
      <c r="A801">
        <v>134</v>
      </c>
      <c r="B801" t="s">
        <v>16</v>
      </c>
      <c r="C801" s="1">
        <v>45688</v>
      </c>
      <c r="D801">
        <v>200</v>
      </c>
    </row>
    <row r="802" spans="1:4" x14ac:dyDescent="0.25">
      <c r="A802">
        <v>134</v>
      </c>
      <c r="B802" t="s">
        <v>13</v>
      </c>
      <c r="C802" s="1">
        <v>45718</v>
      </c>
      <c r="D802">
        <v>200</v>
      </c>
    </row>
    <row r="803" spans="1:4" x14ac:dyDescent="0.25">
      <c r="A803">
        <v>134</v>
      </c>
      <c r="B803" t="s">
        <v>14</v>
      </c>
      <c r="C803" s="1">
        <v>45748</v>
      </c>
      <c r="D803">
        <v>0</v>
      </c>
    </row>
    <row r="804" spans="1:4" x14ac:dyDescent="0.25">
      <c r="A804">
        <v>134</v>
      </c>
      <c r="B804" t="s">
        <v>17</v>
      </c>
      <c r="C804" s="1">
        <v>45778</v>
      </c>
      <c r="D804">
        <v>100</v>
      </c>
    </row>
    <row r="805" spans="1:4" x14ac:dyDescent="0.25">
      <c r="A805">
        <v>134</v>
      </c>
      <c r="B805" t="s">
        <v>17</v>
      </c>
      <c r="C805" s="1">
        <v>45808</v>
      </c>
      <c r="D805">
        <v>0</v>
      </c>
    </row>
    <row r="806" spans="1:4" x14ac:dyDescent="0.25">
      <c r="A806">
        <v>135</v>
      </c>
      <c r="B806" t="s">
        <v>17</v>
      </c>
      <c r="C806" s="1">
        <v>45658</v>
      </c>
      <c r="D806">
        <v>200</v>
      </c>
    </row>
    <row r="807" spans="1:4" x14ac:dyDescent="0.25">
      <c r="A807">
        <v>135</v>
      </c>
      <c r="B807" t="s">
        <v>13</v>
      </c>
      <c r="C807" s="1">
        <v>45688</v>
      </c>
      <c r="D807">
        <v>80</v>
      </c>
    </row>
    <row r="808" spans="1:4" x14ac:dyDescent="0.25">
      <c r="A808">
        <v>135</v>
      </c>
      <c r="B808" t="s">
        <v>15</v>
      </c>
      <c r="C808" s="1">
        <v>45718</v>
      </c>
      <c r="D808">
        <v>200</v>
      </c>
    </row>
    <row r="809" spans="1:4" x14ac:dyDescent="0.25">
      <c r="A809">
        <v>135</v>
      </c>
      <c r="B809" t="s">
        <v>14</v>
      </c>
      <c r="C809" s="1">
        <v>45748</v>
      </c>
      <c r="D809">
        <v>100</v>
      </c>
    </row>
    <row r="810" spans="1:4" x14ac:dyDescent="0.25">
      <c r="A810">
        <v>135</v>
      </c>
      <c r="B810" t="s">
        <v>14</v>
      </c>
      <c r="C810" s="1">
        <v>45778</v>
      </c>
      <c r="D810">
        <v>50</v>
      </c>
    </row>
    <row r="811" spans="1:4" x14ac:dyDescent="0.25">
      <c r="A811">
        <v>135</v>
      </c>
      <c r="B811" t="s">
        <v>17</v>
      </c>
      <c r="C811" s="1">
        <v>45808</v>
      </c>
      <c r="D811">
        <v>200</v>
      </c>
    </row>
    <row r="812" spans="1:4" x14ac:dyDescent="0.25">
      <c r="A812">
        <v>136</v>
      </c>
      <c r="B812" t="s">
        <v>17</v>
      </c>
      <c r="C812" s="1">
        <v>45658</v>
      </c>
      <c r="D812">
        <v>150</v>
      </c>
    </row>
    <row r="813" spans="1:4" x14ac:dyDescent="0.25">
      <c r="A813">
        <v>136</v>
      </c>
      <c r="B813" t="s">
        <v>14</v>
      </c>
      <c r="C813" s="1">
        <v>45688</v>
      </c>
      <c r="D813">
        <v>80</v>
      </c>
    </row>
    <row r="814" spans="1:4" x14ac:dyDescent="0.25">
      <c r="A814">
        <v>136</v>
      </c>
      <c r="B814" t="s">
        <v>17</v>
      </c>
      <c r="C814" s="1">
        <v>45718</v>
      </c>
      <c r="D814">
        <v>80</v>
      </c>
    </row>
    <row r="815" spans="1:4" x14ac:dyDescent="0.25">
      <c r="A815">
        <v>136</v>
      </c>
      <c r="B815" t="s">
        <v>15</v>
      </c>
      <c r="C815" s="1">
        <v>45748</v>
      </c>
      <c r="D815">
        <v>0</v>
      </c>
    </row>
    <row r="816" spans="1:4" x14ac:dyDescent="0.25">
      <c r="A816">
        <v>136</v>
      </c>
      <c r="B816" t="s">
        <v>14</v>
      </c>
      <c r="C816" s="1">
        <v>45778</v>
      </c>
      <c r="D816">
        <v>0</v>
      </c>
    </row>
    <row r="817" spans="1:4" x14ac:dyDescent="0.25">
      <c r="A817">
        <v>136</v>
      </c>
      <c r="B817" t="s">
        <v>13</v>
      </c>
      <c r="C817" s="1">
        <v>45808</v>
      </c>
      <c r="D817">
        <v>150</v>
      </c>
    </row>
    <row r="818" spans="1:4" x14ac:dyDescent="0.25">
      <c r="A818">
        <v>137</v>
      </c>
      <c r="B818" t="s">
        <v>17</v>
      </c>
      <c r="C818" s="1">
        <v>45658</v>
      </c>
      <c r="D818">
        <v>0</v>
      </c>
    </row>
    <row r="819" spans="1:4" x14ac:dyDescent="0.25">
      <c r="A819">
        <v>137</v>
      </c>
      <c r="B819" t="s">
        <v>14</v>
      </c>
      <c r="C819" s="1">
        <v>45688</v>
      </c>
      <c r="D819">
        <v>100</v>
      </c>
    </row>
    <row r="820" spans="1:4" x14ac:dyDescent="0.25">
      <c r="A820">
        <v>137</v>
      </c>
      <c r="B820" t="s">
        <v>16</v>
      </c>
      <c r="C820" s="1">
        <v>45718</v>
      </c>
      <c r="D820">
        <v>200</v>
      </c>
    </row>
    <row r="821" spans="1:4" x14ac:dyDescent="0.25">
      <c r="A821">
        <v>137</v>
      </c>
      <c r="B821" t="s">
        <v>14</v>
      </c>
      <c r="C821" s="1">
        <v>45748</v>
      </c>
      <c r="D821">
        <v>0</v>
      </c>
    </row>
    <row r="822" spans="1:4" x14ac:dyDescent="0.25">
      <c r="A822">
        <v>137</v>
      </c>
      <c r="B822" t="s">
        <v>16</v>
      </c>
      <c r="C822" s="1">
        <v>45778</v>
      </c>
      <c r="D822">
        <v>0</v>
      </c>
    </row>
    <row r="823" spans="1:4" x14ac:dyDescent="0.25">
      <c r="A823">
        <v>137</v>
      </c>
      <c r="B823" t="s">
        <v>14</v>
      </c>
      <c r="C823" s="1">
        <v>45808</v>
      </c>
      <c r="D823">
        <v>50</v>
      </c>
    </row>
    <row r="824" spans="1:4" x14ac:dyDescent="0.25">
      <c r="A824">
        <v>138</v>
      </c>
      <c r="B824" t="s">
        <v>16</v>
      </c>
      <c r="C824" s="1">
        <v>45658</v>
      </c>
      <c r="D824">
        <v>0</v>
      </c>
    </row>
    <row r="825" spans="1:4" x14ac:dyDescent="0.25">
      <c r="A825">
        <v>138</v>
      </c>
      <c r="B825" t="s">
        <v>13</v>
      </c>
      <c r="C825" s="1">
        <v>45688</v>
      </c>
      <c r="D825">
        <v>100</v>
      </c>
    </row>
    <row r="826" spans="1:4" x14ac:dyDescent="0.25">
      <c r="A826">
        <v>138</v>
      </c>
      <c r="B826" t="s">
        <v>15</v>
      </c>
      <c r="C826" s="1">
        <v>45718</v>
      </c>
      <c r="D826">
        <v>0</v>
      </c>
    </row>
    <row r="827" spans="1:4" x14ac:dyDescent="0.25">
      <c r="A827">
        <v>138</v>
      </c>
      <c r="B827" t="s">
        <v>14</v>
      </c>
      <c r="C827" s="1">
        <v>45748</v>
      </c>
      <c r="D827">
        <v>200</v>
      </c>
    </row>
    <row r="828" spans="1:4" x14ac:dyDescent="0.25">
      <c r="A828">
        <v>138</v>
      </c>
      <c r="B828" t="s">
        <v>17</v>
      </c>
      <c r="C828" s="1">
        <v>45778</v>
      </c>
      <c r="D828">
        <v>0</v>
      </c>
    </row>
    <row r="829" spans="1:4" x14ac:dyDescent="0.25">
      <c r="A829">
        <v>138</v>
      </c>
      <c r="B829" t="s">
        <v>13</v>
      </c>
      <c r="C829" s="1">
        <v>45808</v>
      </c>
      <c r="D829">
        <v>50</v>
      </c>
    </row>
    <row r="830" spans="1:4" x14ac:dyDescent="0.25">
      <c r="A830">
        <v>139</v>
      </c>
      <c r="B830" t="s">
        <v>15</v>
      </c>
      <c r="C830" s="1">
        <v>45658</v>
      </c>
      <c r="D830">
        <v>50</v>
      </c>
    </row>
    <row r="831" spans="1:4" x14ac:dyDescent="0.25">
      <c r="A831">
        <v>139</v>
      </c>
      <c r="B831" t="s">
        <v>14</v>
      </c>
      <c r="C831" s="1">
        <v>45688</v>
      </c>
      <c r="D831">
        <v>150</v>
      </c>
    </row>
    <row r="832" spans="1:4" x14ac:dyDescent="0.25">
      <c r="A832">
        <v>139</v>
      </c>
      <c r="B832" t="s">
        <v>16</v>
      </c>
      <c r="C832" s="1">
        <v>45718</v>
      </c>
      <c r="D832">
        <v>80</v>
      </c>
    </row>
    <row r="833" spans="1:4" x14ac:dyDescent="0.25">
      <c r="A833">
        <v>139</v>
      </c>
      <c r="B833" t="s">
        <v>16</v>
      </c>
      <c r="C833" s="1">
        <v>45748</v>
      </c>
      <c r="D833">
        <v>0</v>
      </c>
    </row>
    <row r="834" spans="1:4" x14ac:dyDescent="0.25">
      <c r="A834">
        <v>139</v>
      </c>
      <c r="B834" t="s">
        <v>14</v>
      </c>
      <c r="C834" s="1">
        <v>45778</v>
      </c>
      <c r="D834">
        <v>0</v>
      </c>
    </row>
    <row r="835" spans="1:4" x14ac:dyDescent="0.25">
      <c r="A835">
        <v>139</v>
      </c>
      <c r="B835" t="s">
        <v>15</v>
      </c>
      <c r="C835" s="1">
        <v>45808</v>
      </c>
      <c r="D835">
        <v>0</v>
      </c>
    </row>
    <row r="836" spans="1:4" x14ac:dyDescent="0.25">
      <c r="A836">
        <v>140</v>
      </c>
      <c r="B836" t="s">
        <v>14</v>
      </c>
      <c r="C836" s="1">
        <v>45658</v>
      </c>
      <c r="D836">
        <v>80</v>
      </c>
    </row>
    <row r="837" spans="1:4" x14ac:dyDescent="0.25">
      <c r="A837">
        <v>140</v>
      </c>
      <c r="B837" t="s">
        <v>14</v>
      </c>
      <c r="C837" s="1">
        <v>45688</v>
      </c>
      <c r="D837">
        <v>150</v>
      </c>
    </row>
    <row r="838" spans="1:4" x14ac:dyDescent="0.25">
      <c r="A838">
        <v>140</v>
      </c>
      <c r="B838" t="s">
        <v>14</v>
      </c>
      <c r="C838" s="1">
        <v>45718</v>
      </c>
      <c r="D838">
        <v>200</v>
      </c>
    </row>
    <row r="839" spans="1:4" x14ac:dyDescent="0.25">
      <c r="A839">
        <v>140</v>
      </c>
      <c r="B839" t="s">
        <v>15</v>
      </c>
      <c r="C839" s="1">
        <v>45748</v>
      </c>
      <c r="D839">
        <v>0</v>
      </c>
    </row>
    <row r="840" spans="1:4" x14ac:dyDescent="0.25">
      <c r="A840">
        <v>140</v>
      </c>
      <c r="B840" t="s">
        <v>15</v>
      </c>
      <c r="C840" s="1">
        <v>45778</v>
      </c>
      <c r="D840">
        <v>0</v>
      </c>
    </row>
    <row r="841" spans="1:4" x14ac:dyDescent="0.25">
      <c r="A841">
        <v>140</v>
      </c>
      <c r="B841" t="s">
        <v>13</v>
      </c>
      <c r="C841" s="1">
        <v>45808</v>
      </c>
      <c r="D841">
        <v>100</v>
      </c>
    </row>
    <row r="842" spans="1:4" x14ac:dyDescent="0.25">
      <c r="A842">
        <v>141</v>
      </c>
      <c r="B842" t="s">
        <v>14</v>
      </c>
      <c r="C842" s="1">
        <v>45658</v>
      </c>
      <c r="D842">
        <v>80</v>
      </c>
    </row>
    <row r="843" spans="1:4" x14ac:dyDescent="0.25">
      <c r="A843">
        <v>141</v>
      </c>
      <c r="B843" t="s">
        <v>15</v>
      </c>
      <c r="C843" s="1">
        <v>45688</v>
      </c>
      <c r="D843">
        <v>80</v>
      </c>
    </row>
    <row r="844" spans="1:4" x14ac:dyDescent="0.25">
      <c r="A844">
        <v>141</v>
      </c>
      <c r="B844" t="s">
        <v>17</v>
      </c>
      <c r="C844" s="1">
        <v>45718</v>
      </c>
      <c r="D844">
        <v>50</v>
      </c>
    </row>
    <row r="845" spans="1:4" x14ac:dyDescent="0.25">
      <c r="A845">
        <v>141</v>
      </c>
      <c r="B845" t="s">
        <v>14</v>
      </c>
      <c r="C845" s="1">
        <v>45748</v>
      </c>
      <c r="D845">
        <v>200</v>
      </c>
    </row>
    <row r="846" spans="1:4" x14ac:dyDescent="0.25">
      <c r="A846">
        <v>141</v>
      </c>
      <c r="B846" t="s">
        <v>14</v>
      </c>
      <c r="C846" s="1">
        <v>45778</v>
      </c>
      <c r="D846">
        <v>100</v>
      </c>
    </row>
    <row r="847" spans="1:4" x14ac:dyDescent="0.25">
      <c r="A847">
        <v>141</v>
      </c>
      <c r="B847" t="s">
        <v>16</v>
      </c>
      <c r="C847" s="1">
        <v>45808</v>
      </c>
      <c r="D847">
        <v>0</v>
      </c>
    </row>
    <row r="848" spans="1:4" x14ac:dyDescent="0.25">
      <c r="A848">
        <v>142</v>
      </c>
      <c r="B848" t="s">
        <v>15</v>
      </c>
      <c r="C848" s="1">
        <v>45658</v>
      </c>
      <c r="D848">
        <v>100</v>
      </c>
    </row>
    <row r="849" spans="1:4" x14ac:dyDescent="0.25">
      <c r="A849">
        <v>142</v>
      </c>
      <c r="B849" t="s">
        <v>16</v>
      </c>
      <c r="C849" s="1">
        <v>45688</v>
      </c>
      <c r="D849">
        <v>50</v>
      </c>
    </row>
    <row r="850" spans="1:4" x14ac:dyDescent="0.25">
      <c r="A850">
        <v>142</v>
      </c>
      <c r="B850" t="s">
        <v>15</v>
      </c>
      <c r="C850" s="1">
        <v>45718</v>
      </c>
      <c r="D850">
        <v>0</v>
      </c>
    </row>
    <row r="851" spans="1:4" x14ac:dyDescent="0.25">
      <c r="A851">
        <v>142</v>
      </c>
      <c r="B851" t="s">
        <v>16</v>
      </c>
      <c r="C851" s="1">
        <v>45748</v>
      </c>
      <c r="D851">
        <v>0</v>
      </c>
    </row>
    <row r="852" spans="1:4" x14ac:dyDescent="0.25">
      <c r="A852">
        <v>142</v>
      </c>
      <c r="B852" t="s">
        <v>15</v>
      </c>
      <c r="C852" s="1">
        <v>45778</v>
      </c>
      <c r="D852">
        <v>50</v>
      </c>
    </row>
    <row r="853" spans="1:4" x14ac:dyDescent="0.25">
      <c r="A853">
        <v>142</v>
      </c>
      <c r="B853" t="s">
        <v>16</v>
      </c>
      <c r="C853" s="1">
        <v>45808</v>
      </c>
      <c r="D853">
        <v>0</v>
      </c>
    </row>
    <row r="854" spans="1:4" x14ac:dyDescent="0.25">
      <c r="A854">
        <v>143</v>
      </c>
      <c r="B854" t="s">
        <v>13</v>
      </c>
      <c r="C854" s="1">
        <v>45658</v>
      </c>
      <c r="D854">
        <v>80</v>
      </c>
    </row>
    <row r="855" spans="1:4" x14ac:dyDescent="0.25">
      <c r="A855">
        <v>143</v>
      </c>
      <c r="B855" t="s">
        <v>16</v>
      </c>
      <c r="C855" s="1">
        <v>45688</v>
      </c>
      <c r="D855">
        <v>100</v>
      </c>
    </row>
    <row r="856" spans="1:4" x14ac:dyDescent="0.25">
      <c r="A856">
        <v>143</v>
      </c>
      <c r="B856" t="s">
        <v>17</v>
      </c>
      <c r="C856" s="1">
        <v>45718</v>
      </c>
      <c r="D856">
        <v>0</v>
      </c>
    </row>
    <row r="857" spans="1:4" x14ac:dyDescent="0.25">
      <c r="A857">
        <v>143</v>
      </c>
      <c r="B857" t="s">
        <v>14</v>
      </c>
      <c r="C857" s="1">
        <v>45748</v>
      </c>
      <c r="D857">
        <v>200</v>
      </c>
    </row>
    <row r="858" spans="1:4" x14ac:dyDescent="0.25">
      <c r="A858">
        <v>143</v>
      </c>
      <c r="B858" t="s">
        <v>17</v>
      </c>
      <c r="C858" s="1">
        <v>45778</v>
      </c>
      <c r="D858">
        <v>0</v>
      </c>
    </row>
    <row r="859" spans="1:4" x14ac:dyDescent="0.25">
      <c r="A859">
        <v>143</v>
      </c>
      <c r="B859" t="s">
        <v>14</v>
      </c>
      <c r="C859" s="1">
        <v>45808</v>
      </c>
      <c r="D859">
        <v>50</v>
      </c>
    </row>
    <row r="860" spans="1:4" x14ac:dyDescent="0.25">
      <c r="A860">
        <v>144</v>
      </c>
      <c r="B860" t="s">
        <v>14</v>
      </c>
      <c r="C860" s="1">
        <v>45658</v>
      </c>
      <c r="D860">
        <v>0</v>
      </c>
    </row>
    <row r="861" spans="1:4" x14ac:dyDescent="0.25">
      <c r="A861">
        <v>144</v>
      </c>
      <c r="B861" t="s">
        <v>17</v>
      </c>
      <c r="C861" s="1">
        <v>45688</v>
      </c>
      <c r="D861">
        <v>0</v>
      </c>
    </row>
    <row r="862" spans="1:4" x14ac:dyDescent="0.25">
      <c r="A862">
        <v>144</v>
      </c>
      <c r="B862" t="s">
        <v>15</v>
      </c>
      <c r="C862" s="1">
        <v>45718</v>
      </c>
      <c r="D862">
        <v>0</v>
      </c>
    </row>
    <row r="863" spans="1:4" x14ac:dyDescent="0.25">
      <c r="A863">
        <v>144</v>
      </c>
      <c r="B863" t="s">
        <v>16</v>
      </c>
      <c r="C863" s="1">
        <v>45748</v>
      </c>
      <c r="D863">
        <v>0</v>
      </c>
    </row>
    <row r="864" spans="1:4" x14ac:dyDescent="0.25">
      <c r="A864">
        <v>144</v>
      </c>
      <c r="B864" t="s">
        <v>13</v>
      </c>
      <c r="C864" s="1">
        <v>45778</v>
      </c>
      <c r="D864">
        <v>200</v>
      </c>
    </row>
    <row r="865" spans="1:4" x14ac:dyDescent="0.25">
      <c r="A865">
        <v>144</v>
      </c>
      <c r="B865" t="s">
        <v>16</v>
      </c>
      <c r="C865" s="1">
        <v>45808</v>
      </c>
      <c r="D865">
        <v>200</v>
      </c>
    </row>
    <row r="866" spans="1:4" x14ac:dyDescent="0.25">
      <c r="A866">
        <v>145</v>
      </c>
      <c r="B866" t="s">
        <v>15</v>
      </c>
      <c r="C866" s="1">
        <v>45658</v>
      </c>
      <c r="D866">
        <v>50</v>
      </c>
    </row>
    <row r="867" spans="1:4" x14ac:dyDescent="0.25">
      <c r="A867">
        <v>145</v>
      </c>
      <c r="B867" t="s">
        <v>15</v>
      </c>
      <c r="C867" s="1">
        <v>45688</v>
      </c>
      <c r="D867">
        <v>0</v>
      </c>
    </row>
    <row r="868" spans="1:4" x14ac:dyDescent="0.25">
      <c r="A868">
        <v>145</v>
      </c>
      <c r="B868" t="s">
        <v>13</v>
      </c>
      <c r="C868" s="1">
        <v>45718</v>
      </c>
      <c r="D868">
        <v>0</v>
      </c>
    </row>
    <row r="869" spans="1:4" x14ac:dyDescent="0.25">
      <c r="A869">
        <v>145</v>
      </c>
      <c r="B869" t="s">
        <v>15</v>
      </c>
      <c r="C869" s="1">
        <v>45748</v>
      </c>
      <c r="D869">
        <v>200</v>
      </c>
    </row>
    <row r="870" spans="1:4" x14ac:dyDescent="0.25">
      <c r="A870">
        <v>145</v>
      </c>
      <c r="B870" t="s">
        <v>15</v>
      </c>
      <c r="C870" s="1">
        <v>45778</v>
      </c>
      <c r="D870">
        <v>200</v>
      </c>
    </row>
    <row r="871" spans="1:4" x14ac:dyDescent="0.25">
      <c r="A871">
        <v>145</v>
      </c>
      <c r="B871" t="s">
        <v>16</v>
      </c>
      <c r="C871" s="1">
        <v>45808</v>
      </c>
      <c r="D871">
        <v>100</v>
      </c>
    </row>
    <row r="872" spans="1:4" x14ac:dyDescent="0.25">
      <c r="A872">
        <v>146</v>
      </c>
      <c r="B872" t="s">
        <v>14</v>
      </c>
      <c r="C872" s="1">
        <v>45658</v>
      </c>
      <c r="D872">
        <v>0</v>
      </c>
    </row>
    <row r="873" spans="1:4" x14ac:dyDescent="0.25">
      <c r="A873">
        <v>146</v>
      </c>
      <c r="B873" t="s">
        <v>13</v>
      </c>
      <c r="C873" s="1">
        <v>45688</v>
      </c>
      <c r="D873">
        <v>50</v>
      </c>
    </row>
    <row r="874" spans="1:4" x14ac:dyDescent="0.25">
      <c r="A874">
        <v>146</v>
      </c>
      <c r="B874" t="s">
        <v>17</v>
      </c>
      <c r="C874" s="1">
        <v>45718</v>
      </c>
      <c r="D874">
        <v>150</v>
      </c>
    </row>
    <row r="875" spans="1:4" x14ac:dyDescent="0.25">
      <c r="A875">
        <v>146</v>
      </c>
      <c r="B875" t="s">
        <v>17</v>
      </c>
      <c r="C875" s="1">
        <v>45748</v>
      </c>
      <c r="D875">
        <v>200</v>
      </c>
    </row>
    <row r="876" spans="1:4" x14ac:dyDescent="0.25">
      <c r="A876">
        <v>146</v>
      </c>
      <c r="B876" t="s">
        <v>17</v>
      </c>
      <c r="C876" s="1">
        <v>45778</v>
      </c>
      <c r="D876">
        <v>200</v>
      </c>
    </row>
    <row r="877" spans="1:4" x14ac:dyDescent="0.25">
      <c r="A877">
        <v>146</v>
      </c>
      <c r="B877" t="s">
        <v>14</v>
      </c>
      <c r="C877" s="1">
        <v>45808</v>
      </c>
      <c r="D877">
        <v>0</v>
      </c>
    </row>
    <row r="878" spans="1:4" x14ac:dyDescent="0.25">
      <c r="A878">
        <v>147</v>
      </c>
      <c r="B878" t="s">
        <v>16</v>
      </c>
      <c r="C878" s="1">
        <v>45658</v>
      </c>
      <c r="D878">
        <v>50</v>
      </c>
    </row>
    <row r="879" spans="1:4" x14ac:dyDescent="0.25">
      <c r="A879">
        <v>147</v>
      </c>
      <c r="B879" t="s">
        <v>15</v>
      </c>
      <c r="C879" s="1">
        <v>45688</v>
      </c>
      <c r="D879">
        <v>200</v>
      </c>
    </row>
    <row r="880" spans="1:4" x14ac:dyDescent="0.25">
      <c r="A880">
        <v>147</v>
      </c>
      <c r="B880" t="s">
        <v>13</v>
      </c>
      <c r="C880" s="1">
        <v>45718</v>
      </c>
      <c r="D880">
        <v>150</v>
      </c>
    </row>
    <row r="881" spans="1:4" x14ac:dyDescent="0.25">
      <c r="A881">
        <v>147</v>
      </c>
      <c r="B881" t="s">
        <v>15</v>
      </c>
      <c r="C881" s="1">
        <v>45748</v>
      </c>
      <c r="D881">
        <v>100</v>
      </c>
    </row>
    <row r="882" spans="1:4" x14ac:dyDescent="0.25">
      <c r="A882">
        <v>147</v>
      </c>
      <c r="B882" t="s">
        <v>13</v>
      </c>
      <c r="C882" s="1">
        <v>45778</v>
      </c>
      <c r="D882">
        <v>0</v>
      </c>
    </row>
    <row r="883" spans="1:4" x14ac:dyDescent="0.25">
      <c r="A883">
        <v>147</v>
      </c>
      <c r="B883" t="s">
        <v>14</v>
      </c>
      <c r="C883" s="1">
        <v>45808</v>
      </c>
      <c r="D883">
        <v>0</v>
      </c>
    </row>
    <row r="884" spans="1:4" x14ac:dyDescent="0.25">
      <c r="A884">
        <v>148</v>
      </c>
      <c r="B884" t="s">
        <v>14</v>
      </c>
      <c r="C884" s="1">
        <v>45658</v>
      </c>
      <c r="D884">
        <v>200</v>
      </c>
    </row>
    <row r="885" spans="1:4" x14ac:dyDescent="0.25">
      <c r="A885">
        <v>148</v>
      </c>
      <c r="B885" t="s">
        <v>15</v>
      </c>
      <c r="C885" s="1">
        <v>45688</v>
      </c>
      <c r="D885">
        <v>200</v>
      </c>
    </row>
    <row r="886" spans="1:4" x14ac:dyDescent="0.25">
      <c r="A886">
        <v>148</v>
      </c>
      <c r="B886" t="s">
        <v>17</v>
      </c>
      <c r="C886" s="1">
        <v>45718</v>
      </c>
      <c r="D886">
        <v>0</v>
      </c>
    </row>
    <row r="887" spans="1:4" x14ac:dyDescent="0.25">
      <c r="A887">
        <v>148</v>
      </c>
      <c r="B887" t="s">
        <v>15</v>
      </c>
      <c r="C887" s="1">
        <v>45748</v>
      </c>
      <c r="D887">
        <v>150</v>
      </c>
    </row>
    <row r="888" spans="1:4" x14ac:dyDescent="0.25">
      <c r="A888">
        <v>148</v>
      </c>
      <c r="B888" t="s">
        <v>16</v>
      </c>
      <c r="C888" s="1">
        <v>45778</v>
      </c>
      <c r="D888">
        <v>50</v>
      </c>
    </row>
    <row r="889" spans="1:4" x14ac:dyDescent="0.25">
      <c r="A889">
        <v>148</v>
      </c>
      <c r="B889" t="s">
        <v>13</v>
      </c>
      <c r="C889" s="1">
        <v>45808</v>
      </c>
      <c r="D889">
        <v>0</v>
      </c>
    </row>
    <row r="890" spans="1:4" x14ac:dyDescent="0.25">
      <c r="A890">
        <v>149</v>
      </c>
      <c r="B890" t="s">
        <v>15</v>
      </c>
      <c r="C890" s="1">
        <v>45658</v>
      </c>
      <c r="D890">
        <v>80</v>
      </c>
    </row>
    <row r="891" spans="1:4" x14ac:dyDescent="0.25">
      <c r="A891">
        <v>149</v>
      </c>
      <c r="B891" t="s">
        <v>13</v>
      </c>
      <c r="C891" s="1">
        <v>45688</v>
      </c>
      <c r="D891">
        <v>100</v>
      </c>
    </row>
    <row r="892" spans="1:4" x14ac:dyDescent="0.25">
      <c r="A892">
        <v>149</v>
      </c>
      <c r="B892" t="s">
        <v>17</v>
      </c>
      <c r="C892" s="1">
        <v>45718</v>
      </c>
      <c r="D892">
        <v>50</v>
      </c>
    </row>
    <row r="893" spans="1:4" x14ac:dyDescent="0.25">
      <c r="A893">
        <v>149</v>
      </c>
      <c r="B893" t="s">
        <v>14</v>
      </c>
      <c r="C893" s="1">
        <v>45748</v>
      </c>
      <c r="D893">
        <v>150</v>
      </c>
    </row>
    <row r="894" spans="1:4" x14ac:dyDescent="0.25">
      <c r="A894">
        <v>149</v>
      </c>
      <c r="B894" t="s">
        <v>13</v>
      </c>
      <c r="C894" s="1">
        <v>45778</v>
      </c>
      <c r="D894">
        <v>100</v>
      </c>
    </row>
    <row r="895" spans="1:4" x14ac:dyDescent="0.25">
      <c r="A895">
        <v>149</v>
      </c>
      <c r="B895" t="s">
        <v>13</v>
      </c>
      <c r="C895" s="1">
        <v>45808</v>
      </c>
      <c r="D895">
        <v>100</v>
      </c>
    </row>
    <row r="896" spans="1:4" x14ac:dyDescent="0.25">
      <c r="A896">
        <v>150</v>
      </c>
      <c r="B896" t="s">
        <v>15</v>
      </c>
      <c r="C896" s="1">
        <v>45658</v>
      </c>
      <c r="D896">
        <v>80</v>
      </c>
    </row>
    <row r="897" spans="1:4" x14ac:dyDescent="0.25">
      <c r="A897">
        <v>150</v>
      </c>
      <c r="B897" t="s">
        <v>15</v>
      </c>
      <c r="C897" s="1">
        <v>45688</v>
      </c>
      <c r="D897">
        <v>150</v>
      </c>
    </row>
    <row r="898" spans="1:4" x14ac:dyDescent="0.25">
      <c r="A898">
        <v>150</v>
      </c>
      <c r="B898" t="s">
        <v>14</v>
      </c>
      <c r="C898" s="1">
        <v>45718</v>
      </c>
      <c r="D898">
        <v>80</v>
      </c>
    </row>
    <row r="899" spans="1:4" x14ac:dyDescent="0.25">
      <c r="A899">
        <v>150</v>
      </c>
      <c r="B899" t="s">
        <v>17</v>
      </c>
      <c r="C899" s="1">
        <v>45748</v>
      </c>
      <c r="D899">
        <v>200</v>
      </c>
    </row>
    <row r="900" spans="1:4" x14ac:dyDescent="0.25">
      <c r="A900">
        <v>150</v>
      </c>
      <c r="B900" t="s">
        <v>16</v>
      </c>
      <c r="C900" s="1">
        <v>45778</v>
      </c>
      <c r="D900">
        <v>0</v>
      </c>
    </row>
    <row r="901" spans="1:4" x14ac:dyDescent="0.25">
      <c r="A901">
        <v>150</v>
      </c>
      <c r="B901" t="s">
        <v>17</v>
      </c>
      <c r="C901" s="1">
        <v>45808</v>
      </c>
      <c r="D901">
        <v>0</v>
      </c>
    </row>
    <row r="902" spans="1:4" x14ac:dyDescent="0.25">
      <c r="A902">
        <v>151</v>
      </c>
      <c r="B902" t="s">
        <v>13</v>
      </c>
      <c r="C902" s="1">
        <v>45658</v>
      </c>
      <c r="D902">
        <v>50</v>
      </c>
    </row>
    <row r="903" spans="1:4" x14ac:dyDescent="0.25">
      <c r="A903">
        <v>151</v>
      </c>
      <c r="B903" t="s">
        <v>14</v>
      </c>
      <c r="C903" s="1">
        <v>45688</v>
      </c>
      <c r="D903">
        <v>200</v>
      </c>
    </row>
    <row r="904" spans="1:4" x14ac:dyDescent="0.25">
      <c r="A904">
        <v>151</v>
      </c>
      <c r="B904" t="s">
        <v>17</v>
      </c>
      <c r="C904" s="1">
        <v>45718</v>
      </c>
      <c r="D904">
        <v>200</v>
      </c>
    </row>
    <row r="905" spans="1:4" x14ac:dyDescent="0.25">
      <c r="A905">
        <v>151</v>
      </c>
      <c r="B905" t="s">
        <v>15</v>
      </c>
      <c r="C905" s="1">
        <v>45748</v>
      </c>
      <c r="D905">
        <v>50</v>
      </c>
    </row>
    <row r="906" spans="1:4" x14ac:dyDescent="0.25">
      <c r="A906">
        <v>151</v>
      </c>
      <c r="B906" t="s">
        <v>13</v>
      </c>
      <c r="C906" s="1">
        <v>45778</v>
      </c>
      <c r="D906">
        <v>100</v>
      </c>
    </row>
    <row r="907" spans="1:4" x14ac:dyDescent="0.25">
      <c r="A907">
        <v>151</v>
      </c>
      <c r="B907" t="s">
        <v>13</v>
      </c>
      <c r="C907" s="1">
        <v>45808</v>
      </c>
      <c r="D907">
        <v>80</v>
      </c>
    </row>
    <row r="908" spans="1:4" x14ac:dyDescent="0.25">
      <c r="A908">
        <v>152</v>
      </c>
      <c r="B908" t="s">
        <v>16</v>
      </c>
      <c r="C908" s="1">
        <v>45658</v>
      </c>
      <c r="D908">
        <v>200</v>
      </c>
    </row>
    <row r="909" spans="1:4" x14ac:dyDescent="0.25">
      <c r="A909">
        <v>152</v>
      </c>
      <c r="B909" t="s">
        <v>16</v>
      </c>
      <c r="C909" s="1">
        <v>45688</v>
      </c>
      <c r="D909">
        <v>0</v>
      </c>
    </row>
    <row r="910" spans="1:4" x14ac:dyDescent="0.25">
      <c r="A910">
        <v>152</v>
      </c>
      <c r="B910" t="s">
        <v>16</v>
      </c>
      <c r="C910" s="1">
        <v>45718</v>
      </c>
      <c r="D910">
        <v>0</v>
      </c>
    </row>
    <row r="911" spans="1:4" x14ac:dyDescent="0.25">
      <c r="A911">
        <v>152</v>
      </c>
      <c r="B911" t="s">
        <v>13</v>
      </c>
      <c r="C911" s="1">
        <v>45748</v>
      </c>
      <c r="D911">
        <v>80</v>
      </c>
    </row>
    <row r="912" spans="1:4" x14ac:dyDescent="0.25">
      <c r="A912">
        <v>152</v>
      </c>
      <c r="B912" t="s">
        <v>13</v>
      </c>
      <c r="C912" s="1">
        <v>45778</v>
      </c>
      <c r="D912">
        <v>100</v>
      </c>
    </row>
    <row r="913" spans="1:4" x14ac:dyDescent="0.25">
      <c r="A913">
        <v>152</v>
      </c>
      <c r="B913" t="s">
        <v>15</v>
      </c>
      <c r="C913" s="1">
        <v>45808</v>
      </c>
      <c r="D913">
        <v>150</v>
      </c>
    </row>
    <row r="914" spans="1:4" x14ac:dyDescent="0.25">
      <c r="A914">
        <v>153</v>
      </c>
      <c r="B914" t="s">
        <v>13</v>
      </c>
      <c r="C914" s="1">
        <v>45658</v>
      </c>
      <c r="D914">
        <v>0</v>
      </c>
    </row>
    <row r="915" spans="1:4" x14ac:dyDescent="0.25">
      <c r="A915">
        <v>153</v>
      </c>
      <c r="B915" t="s">
        <v>16</v>
      </c>
      <c r="C915" s="1">
        <v>45688</v>
      </c>
      <c r="D915">
        <v>0</v>
      </c>
    </row>
    <row r="916" spans="1:4" x14ac:dyDescent="0.25">
      <c r="A916">
        <v>153</v>
      </c>
      <c r="B916" t="s">
        <v>13</v>
      </c>
      <c r="C916" s="1">
        <v>45718</v>
      </c>
      <c r="D916">
        <v>150</v>
      </c>
    </row>
    <row r="917" spans="1:4" x14ac:dyDescent="0.25">
      <c r="A917">
        <v>153</v>
      </c>
      <c r="B917" t="s">
        <v>16</v>
      </c>
      <c r="C917" s="1">
        <v>45748</v>
      </c>
      <c r="D917">
        <v>200</v>
      </c>
    </row>
    <row r="918" spans="1:4" x14ac:dyDescent="0.25">
      <c r="A918">
        <v>153</v>
      </c>
      <c r="B918" t="s">
        <v>16</v>
      </c>
      <c r="C918" s="1">
        <v>45778</v>
      </c>
      <c r="D918">
        <v>0</v>
      </c>
    </row>
    <row r="919" spans="1:4" x14ac:dyDescent="0.25">
      <c r="A919">
        <v>153</v>
      </c>
      <c r="B919" t="s">
        <v>17</v>
      </c>
      <c r="C919" s="1">
        <v>45808</v>
      </c>
      <c r="D919">
        <v>200</v>
      </c>
    </row>
    <row r="920" spans="1:4" x14ac:dyDescent="0.25">
      <c r="A920">
        <v>154</v>
      </c>
      <c r="B920" t="s">
        <v>17</v>
      </c>
      <c r="C920" s="1">
        <v>45658</v>
      </c>
      <c r="D920">
        <v>0</v>
      </c>
    </row>
    <row r="921" spans="1:4" x14ac:dyDescent="0.25">
      <c r="A921">
        <v>154</v>
      </c>
      <c r="B921" t="s">
        <v>16</v>
      </c>
      <c r="C921" s="1">
        <v>45688</v>
      </c>
      <c r="D921">
        <v>150</v>
      </c>
    </row>
    <row r="922" spans="1:4" x14ac:dyDescent="0.25">
      <c r="A922">
        <v>154</v>
      </c>
      <c r="B922" t="s">
        <v>15</v>
      </c>
      <c r="C922" s="1">
        <v>45718</v>
      </c>
      <c r="D922">
        <v>80</v>
      </c>
    </row>
    <row r="923" spans="1:4" x14ac:dyDescent="0.25">
      <c r="A923">
        <v>154</v>
      </c>
      <c r="B923" t="s">
        <v>14</v>
      </c>
      <c r="C923" s="1">
        <v>45748</v>
      </c>
      <c r="D923">
        <v>50</v>
      </c>
    </row>
    <row r="924" spans="1:4" x14ac:dyDescent="0.25">
      <c r="A924">
        <v>154</v>
      </c>
      <c r="B924" t="s">
        <v>16</v>
      </c>
      <c r="C924" s="1">
        <v>45778</v>
      </c>
      <c r="D924">
        <v>50</v>
      </c>
    </row>
    <row r="925" spans="1:4" x14ac:dyDescent="0.25">
      <c r="A925">
        <v>154</v>
      </c>
      <c r="B925" t="s">
        <v>16</v>
      </c>
      <c r="C925" s="1">
        <v>45808</v>
      </c>
      <c r="D925">
        <v>0</v>
      </c>
    </row>
    <row r="926" spans="1:4" x14ac:dyDescent="0.25">
      <c r="A926">
        <v>155</v>
      </c>
      <c r="B926" t="s">
        <v>16</v>
      </c>
      <c r="C926" s="1">
        <v>45658</v>
      </c>
      <c r="D926">
        <v>200</v>
      </c>
    </row>
    <row r="927" spans="1:4" x14ac:dyDescent="0.25">
      <c r="A927">
        <v>155</v>
      </c>
      <c r="B927" t="s">
        <v>16</v>
      </c>
      <c r="C927" s="1">
        <v>45688</v>
      </c>
      <c r="D927">
        <v>50</v>
      </c>
    </row>
    <row r="928" spans="1:4" x14ac:dyDescent="0.25">
      <c r="A928">
        <v>155</v>
      </c>
      <c r="B928" t="s">
        <v>16</v>
      </c>
      <c r="C928" s="1">
        <v>45718</v>
      </c>
      <c r="D928">
        <v>200</v>
      </c>
    </row>
    <row r="929" spans="1:4" x14ac:dyDescent="0.25">
      <c r="A929">
        <v>155</v>
      </c>
      <c r="B929" t="s">
        <v>14</v>
      </c>
      <c r="C929" s="1">
        <v>45748</v>
      </c>
      <c r="D929">
        <v>50</v>
      </c>
    </row>
    <row r="930" spans="1:4" x14ac:dyDescent="0.25">
      <c r="A930">
        <v>155</v>
      </c>
      <c r="B930" t="s">
        <v>13</v>
      </c>
      <c r="C930" s="1">
        <v>45778</v>
      </c>
      <c r="D930">
        <v>80</v>
      </c>
    </row>
    <row r="931" spans="1:4" x14ac:dyDescent="0.25">
      <c r="A931">
        <v>155</v>
      </c>
      <c r="B931" t="s">
        <v>16</v>
      </c>
      <c r="C931" s="1">
        <v>45808</v>
      </c>
      <c r="D931">
        <v>100</v>
      </c>
    </row>
    <row r="932" spans="1:4" x14ac:dyDescent="0.25">
      <c r="A932">
        <v>156</v>
      </c>
      <c r="B932" t="s">
        <v>14</v>
      </c>
      <c r="C932" s="1">
        <v>45658</v>
      </c>
      <c r="D932">
        <v>200</v>
      </c>
    </row>
    <row r="933" spans="1:4" x14ac:dyDescent="0.25">
      <c r="A933">
        <v>156</v>
      </c>
      <c r="B933" t="s">
        <v>17</v>
      </c>
      <c r="C933" s="1">
        <v>45688</v>
      </c>
      <c r="D933">
        <v>100</v>
      </c>
    </row>
    <row r="934" spans="1:4" x14ac:dyDescent="0.25">
      <c r="A934">
        <v>156</v>
      </c>
      <c r="B934" t="s">
        <v>13</v>
      </c>
      <c r="C934" s="1">
        <v>45718</v>
      </c>
      <c r="D934">
        <v>200</v>
      </c>
    </row>
    <row r="935" spans="1:4" x14ac:dyDescent="0.25">
      <c r="A935">
        <v>156</v>
      </c>
      <c r="B935" t="s">
        <v>17</v>
      </c>
      <c r="C935" s="1">
        <v>45748</v>
      </c>
      <c r="D935">
        <v>0</v>
      </c>
    </row>
    <row r="936" spans="1:4" x14ac:dyDescent="0.25">
      <c r="A936">
        <v>156</v>
      </c>
      <c r="B936" t="s">
        <v>16</v>
      </c>
      <c r="C936" s="1">
        <v>45778</v>
      </c>
      <c r="D936">
        <v>80</v>
      </c>
    </row>
    <row r="937" spans="1:4" x14ac:dyDescent="0.25">
      <c r="A937">
        <v>156</v>
      </c>
      <c r="B937" t="s">
        <v>14</v>
      </c>
      <c r="C937" s="1">
        <v>45808</v>
      </c>
      <c r="D937">
        <v>0</v>
      </c>
    </row>
    <row r="938" spans="1:4" x14ac:dyDescent="0.25">
      <c r="A938">
        <v>157</v>
      </c>
      <c r="B938" t="s">
        <v>13</v>
      </c>
      <c r="C938" s="1">
        <v>45658</v>
      </c>
      <c r="D938">
        <v>50</v>
      </c>
    </row>
    <row r="939" spans="1:4" x14ac:dyDescent="0.25">
      <c r="A939">
        <v>157</v>
      </c>
      <c r="B939" t="s">
        <v>14</v>
      </c>
      <c r="C939" s="1">
        <v>45688</v>
      </c>
      <c r="D939">
        <v>0</v>
      </c>
    </row>
    <row r="940" spans="1:4" x14ac:dyDescent="0.25">
      <c r="A940">
        <v>157</v>
      </c>
      <c r="B940" t="s">
        <v>14</v>
      </c>
      <c r="C940" s="1">
        <v>45718</v>
      </c>
      <c r="D940">
        <v>100</v>
      </c>
    </row>
    <row r="941" spans="1:4" x14ac:dyDescent="0.25">
      <c r="A941">
        <v>157</v>
      </c>
      <c r="B941" t="s">
        <v>14</v>
      </c>
      <c r="C941" s="1">
        <v>45748</v>
      </c>
      <c r="D941">
        <v>80</v>
      </c>
    </row>
    <row r="942" spans="1:4" x14ac:dyDescent="0.25">
      <c r="A942">
        <v>157</v>
      </c>
      <c r="B942" t="s">
        <v>16</v>
      </c>
      <c r="C942" s="1">
        <v>45778</v>
      </c>
      <c r="D942">
        <v>0</v>
      </c>
    </row>
    <row r="943" spans="1:4" x14ac:dyDescent="0.25">
      <c r="A943">
        <v>157</v>
      </c>
      <c r="B943" t="s">
        <v>15</v>
      </c>
      <c r="C943" s="1">
        <v>45808</v>
      </c>
      <c r="D943">
        <v>80</v>
      </c>
    </row>
    <row r="944" spans="1:4" x14ac:dyDescent="0.25">
      <c r="A944">
        <v>158</v>
      </c>
      <c r="B944" t="s">
        <v>14</v>
      </c>
      <c r="C944" s="1">
        <v>45658</v>
      </c>
      <c r="D944">
        <v>0</v>
      </c>
    </row>
    <row r="945" spans="1:4" x14ac:dyDescent="0.25">
      <c r="A945">
        <v>158</v>
      </c>
      <c r="B945" t="s">
        <v>13</v>
      </c>
      <c r="C945" s="1">
        <v>45688</v>
      </c>
      <c r="D945">
        <v>50</v>
      </c>
    </row>
    <row r="946" spans="1:4" x14ac:dyDescent="0.25">
      <c r="A946">
        <v>158</v>
      </c>
      <c r="B946" t="s">
        <v>17</v>
      </c>
      <c r="C946" s="1">
        <v>45718</v>
      </c>
      <c r="D946">
        <v>100</v>
      </c>
    </row>
    <row r="947" spans="1:4" x14ac:dyDescent="0.25">
      <c r="A947">
        <v>158</v>
      </c>
      <c r="B947" t="s">
        <v>13</v>
      </c>
      <c r="C947" s="1">
        <v>45748</v>
      </c>
      <c r="D947">
        <v>100</v>
      </c>
    </row>
    <row r="948" spans="1:4" x14ac:dyDescent="0.25">
      <c r="A948">
        <v>158</v>
      </c>
      <c r="B948" t="s">
        <v>14</v>
      </c>
      <c r="C948" s="1">
        <v>45778</v>
      </c>
      <c r="D948">
        <v>0</v>
      </c>
    </row>
    <row r="949" spans="1:4" x14ac:dyDescent="0.25">
      <c r="A949">
        <v>158</v>
      </c>
      <c r="B949" t="s">
        <v>14</v>
      </c>
      <c r="C949" s="1">
        <v>45808</v>
      </c>
      <c r="D949">
        <v>0</v>
      </c>
    </row>
    <row r="950" spans="1:4" x14ac:dyDescent="0.25">
      <c r="A950">
        <v>159</v>
      </c>
      <c r="B950" t="s">
        <v>14</v>
      </c>
      <c r="C950" s="1">
        <v>45658</v>
      </c>
      <c r="D950">
        <v>0</v>
      </c>
    </row>
    <row r="951" spans="1:4" x14ac:dyDescent="0.25">
      <c r="A951">
        <v>159</v>
      </c>
      <c r="B951" t="s">
        <v>15</v>
      </c>
      <c r="C951" s="1">
        <v>45688</v>
      </c>
      <c r="D951">
        <v>80</v>
      </c>
    </row>
    <row r="952" spans="1:4" x14ac:dyDescent="0.25">
      <c r="A952">
        <v>159</v>
      </c>
      <c r="B952" t="s">
        <v>16</v>
      </c>
      <c r="C952" s="1">
        <v>45718</v>
      </c>
      <c r="D952">
        <v>150</v>
      </c>
    </row>
    <row r="953" spans="1:4" x14ac:dyDescent="0.25">
      <c r="A953">
        <v>159</v>
      </c>
      <c r="B953" t="s">
        <v>16</v>
      </c>
      <c r="C953" s="1">
        <v>45748</v>
      </c>
      <c r="D953">
        <v>80</v>
      </c>
    </row>
    <row r="954" spans="1:4" x14ac:dyDescent="0.25">
      <c r="A954">
        <v>159</v>
      </c>
      <c r="B954" t="s">
        <v>16</v>
      </c>
      <c r="C954" s="1">
        <v>45778</v>
      </c>
      <c r="D954">
        <v>100</v>
      </c>
    </row>
    <row r="955" spans="1:4" x14ac:dyDescent="0.25">
      <c r="A955">
        <v>159</v>
      </c>
      <c r="B955" t="s">
        <v>15</v>
      </c>
      <c r="C955" s="1">
        <v>45808</v>
      </c>
      <c r="D955">
        <v>0</v>
      </c>
    </row>
    <row r="956" spans="1:4" x14ac:dyDescent="0.25">
      <c r="A956">
        <v>160</v>
      </c>
      <c r="B956" t="s">
        <v>14</v>
      </c>
      <c r="C956" s="1">
        <v>45658</v>
      </c>
      <c r="D956">
        <v>150</v>
      </c>
    </row>
    <row r="957" spans="1:4" x14ac:dyDescent="0.25">
      <c r="A957">
        <v>160</v>
      </c>
      <c r="B957" t="s">
        <v>14</v>
      </c>
      <c r="C957" s="1">
        <v>45688</v>
      </c>
      <c r="D957">
        <v>0</v>
      </c>
    </row>
    <row r="958" spans="1:4" x14ac:dyDescent="0.25">
      <c r="A958">
        <v>160</v>
      </c>
      <c r="B958" t="s">
        <v>13</v>
      </c>
      <c r="C958" s="1">
        <v>45718</v>
      </c>
      <c r="D958">
        <v>0</v>
      </c>
    </row>
    <row r="959" spans="1:4" x14ac:dyDescent="0.25">
      <c r="A959">
        <v>160</v>
      </c>
      <c r="B959" t="s">
        <v>14</v>
      </c>
      <c r="C959" s="1">
        <v>45748</v>
      </c>
      <c r="D959">
        <v>0</v>
      </c>
    </row>
    <row r="960" spans="1:4" x14ac:dyDescent="0.25">
      <c r="A960">
        <v>160</v>
      </c>
      <c r="B960" t="s">
        <v>17</v>
      </c>
      <c r="C960" s="1">
        <v>45778</v>
      </c>
      <c r="D960">
        <v>0</v>
      </c>
    </row>
    <row r="961" spans="1:4" x14ac:dyDescent="0.25">
      <c r="A961">
        <v>160</v>
      </c>
      <c r="B961" t="s">
        <v>14</v>
      </c>
      <c r="C961" s="1">
        <v>45808</v>
      </c>
      <c r="D961">
        <v>50</v>
      </c>
    </row>
    <row r="962" spans="1:4" x14ac:dyDescent="0.25">
      <c r="A962">
        <v>161</v>
      </c>
      <c r="B962" t="s">
        <v>15</v>
      </c>
      <c r="C962" s="1">
        <v>45658</v>
      </c>
      <c r="D962">
        <v>0</v>
      </c>
    </row>
    <row r="963" spans="1:4" x14ac:dyDescent="0.25">
      <c r="A963">
        <v>161</v>
      </c>
      <c r="B963" t="s">
        <v>17</v>
      </c>
      <c r="C963" s="1">
        <v>45688</v>
      </c>
      <c r="D963">
        <v>0</v>
      </c>
    </row>
    <row r="964" spans="1:4" x14ac:dyDescent="0.25">
      <c r="A964">
        <v>161</v>
      </c>
      <c r="B964" t="s">
        <v>16</v>
      </c>
      <c r="C964" s="1">
        <v>45718</v>
      </c>
      <c r="D964">
        <v>100</v>
      </c>
    </row>
    <row r="965" spans="1:4" x14ac:dyDescent="0.25">
      <c r="A965">
        <v>161</v>
      </c>
      <c r="B965" t="s">
        <v>13</v>
      </c>
      <c r="C965" s="1">
        <v>45748</v>
      </c>
      <c r="D965">
        <v>0</v>
      </c>
    </row>
    <row r="966" spans="1:4" x14ac:dyDescent="0.25">
      <c r="A966">
        <v>161</v>
      </c>
      <c r="B966" t="s">
        <v>17</v>
      </c>
      <c r="C966" s="1">
        <v>45778</v>
      </c>
      <c r="D966">
        <v>150</v>
      </c>
    </row>
    <row r="967" spans="1:4" x14ac:dyDescent="0.25">
      <c r="A967">
        <v>161</v>
      </c>
      <c r="B967" t="s">
        <v>13</v>
      </c>
      <c r="C967" s="1">
        <v>45808</v>
      </c>
      <c r="D967">
        <v>80</v>
      </c>
    </row>
    <row r="968" spans="1:4" x14ac:dyDescent="0.25">
      <c r="A968">
        <v>162</v>
      </c>
      <c r="B968" t="s">
        <v>14</v>
      </c>
      <c r="C968" s="1">
        <v>45658</v>
      </c>
      <c r="D968">
        <v>0</v>
      </c>
    </row>
    <row r="969" spans="1:4" x14ac:dyDescent="0.25">
      <c r="A969">
        <v>162</v>
      </c>
      <c r="B969" t="s">
        <v>16</v>
      </c>
      <c r="C969" s="1">
        <v>45688</v>
      </c>
      <c r="D969">
        <v>0</v>
      </c>
    </row>
    <row r="970" spans="1:4" x14ac:dyDescent="0.25">
      <c r="A970">
        <v>162</v>
      </c>
      <c r="B970" t="s">
        <v>14</v>
      </c>
      <c r="C970" s="1">
        <v>45718</v>
      </c>
      <c r="D970">
        <v>200</v>
      </c>
    </row>
    <row r="971" spans="1:4" x14ac:dyDescent="0.25">
      <c r="A971">
        <v>162</v>
      </c>
      <c r="B971" t="s">
        <v>13</v>
      </c>
      <c r="C971" s="1">
        <v>45748</v>
      </c>
      <c r="D971">
        <v>0</v>
      </c>
    </row>
    <row r="972" spans="1:4" x14ac:dyDescent="0.25">
      <c r="A972">
        <v>162</v>
      </c>
      <c r="B972" t="s">
        <v>16</v>
      </c>
      <c r="C972" s="1">
        <v>45778</v>
      </c>
      <c r="D972">
        <v>0</v>
      </c>
    </row>
    <row r="973" spans="1:4" x14ac:dyDescent="0.25">
      <c r="A973">
        <v>162</v>
      </c>
      <c r="B973" t="s">
        <v>17</v>
      </c>
      <c r="C973" s="1">
        <v>45808</v>
      </c>
      <c r="D973">
        <v>0</v>
      </c>
    </row>
    <row r="974" spans="1:4" x14ac:dyDescent="0.25">
      <c r="A974">
        <v>163</v>
      </c>
      <c r="B974" t="s">
        <v>16</v>
      </c>
      <c r="C974" s="1">
        <v>45658</v>
      </c>
      <c r="D974">
        <v>80</v>
      </c>
    </row>
    <row r="975" spans="1:4" x14ac:dyDescent="0.25">
      <c r="A975">
        <v>163</v>
      </c>
      <c r="B975" t="s">
        <v>16</v>
      </c>
      <c r="C975" s="1">
        <v>45688</v>
      </c>
      <c r="D975">
        <v>0</v>
      </c>
    </row>
    <row r="976" spans="1:4" x14ac:dyDescent="0.25">
      <c r="A976">
        <v>163</v>
      </c>
      <c r="B976" t="s">
        <v>15</v>
      </c>
      <c r="C976" s="1">
        <v>45718</v>
      </c>
      <c r="D976">
        <v>100</v>
      </c>
    </row>
    <row r="977" spans="1:4" x14ac:dyDescent="0.25">
      <c r="A977">
        <v>163</v>
      </c>
      <c r="B977" t="s">
        <v>15</v>
      </c>
      <c r="C977" s="1">
        <v>45748</v>
      </c>
      <c r="D977">
        <v>50</v>
      </c>
    </row>
    <row r="978" spans="1:4" x14ac:dyDescent="0.25">
      <c r="A978">
        <v>163</v>
      </c>
      <c r="B978" t="s">
        <v>14</v>
      </c>
      <c r="C978" s="1">
        <v>45778</v>
      </c>
      <c r="D978">
        <v>0</v>
      </c>
    </row>
    <row r="979" spans="1:4" x14ac:dyDescent="0.25">
      <c r="A979">
        <v>163</v>
      </c>
      <c r="B979" t="s">
        <v>17</v>
      </c>
      <c r="C979" s="1">
        <v>45808</v>
      </c>
      <c r="D979">
        <v>50</v>
      </c>
    </row>
    <row r="980" spans="1:4" x14ac:dyDescent="0.25">
      <c r="A980">
        <v>164</v>
      </c>
      <c r="B980" t="s">
        <v>14</v>
      </c>
      <c r="C980" s="1">
        <v>45658</v>
      </c>
      <c r="D980">
        <v>200</v>
      </c>
    </row>
    <row r="981" spans="1:4" x14ac:dyDescent="0.25">
      <c r="A981">
        <v>164</v>
      </c>
      <c r="B981" t="s">
        <v>14</v>
      </c>
      <c r="C981" s="1">
        <v>45688</v>
      </c>
      <c r="D981">
        <v>100</v>
      </c>
    </row>
    <row r="982" spans="1:4" x14ac:dyDescent="0.25">
      <c r="A982">
        <v>164</v>
      </c>
      <c r="B982" t="s">
        <v>13</v>
      </c>
      <c r="C982" s="1">
        <v>45718</v>
      </c>
      <c r="D982">
        <v>0</v>
      </c>
    </row>
    <row r="983" spans="1:4" x14ac:dyDescent="0.25">
      <c r="A983">
        <v>164</v>
      </c>
      <c r="B983" t="s">
        <v>17</v>
      </c>
      <c r="C983" s="1">
        <v>45748</v>
      </c>
      <c r="D983">
        <v>0</v>
      </c>
    </row>
    <row r="984" spans="1:4" x14ac:dyDescent="0.25">
      <c r="A984">
        <v>164</v>
      </c>
      <c r="B984" t="s">
        <v>14</v>
      </c>
      <c r="C984" s="1">
        <v>45778</v>
      </c>
      <c r="D984">
        <v>0</v>
      </c>
    </row>
    <row r="985" spans="1:4" x14ac:dyDescent="0.25">
      <c r="A985">
        <v>164</v>
      </c>
      <c r="B985" t="s">
        <v>15</v>
      </c>
      <c r="C985" s="1">
        <v>45808</v>
      </c>
      <c r="D985">
        <v>50</v>
      </c>
    </row>
    <row r="986" spans="1:4" x14ac:dyDescent="0.25">
      <c r="A986">
        <v>165</v>
      </c>
      <c r="B986" t="s">
        <v>16</v>
      </c>
      <c r="C986" s="1">
        <v>45658</v>
      </c>
      <c r="D986">
        <v>150</v>
      </c>
    </row>
    <row r="987" spans="1:4" x14ac:dyDescent="0.25">
      <c r="A987">
        <v>165</v>
      </c>
      <c r="B987" t="s">
        <v>16</v>
      </c>
      <c r="C987" s="1">
        <v>45688</v>
      </c>
      <c r="D987">
        <v>0</v>
      </c>
    </row>
    <row r="988" spans="1:4" x14ac:dyDescent="0.25">
      <c r="A988">
        <v>165</v>
      </c>
      <c r="B988" t="s">
        <v>13</v>
      </c>
      <c r="C988" s="1">
        <v>45718</v>
      </c>
      <c r="D988">
        <v>0</v>
      </c>
    </row>
    <row r="989" spans="1:4" x14ac:dyDescent="0.25">
      <c r="A989">
        <v>165</v>
      </c>
      <c r="B989" t="s">
        <v>16</v>
      </c>
      <c r="C989" s="1">
        <v>45748</v>
      </c>
      <c r="D989">
        <v>0</v>
      </c>
    </row>
    <row r="990" spans="1:4" x14ac:dyDescent="0.25">
      <c r="A990">
        <v>165</v>
      </c>
      <c r="B990" t="s">
        <v>15</v>
      </c>
      <c r="C990" s="1">
        <v>45778</v>
      </c>
      <c r="D990">
        <v>80</v>
      </c>
    </row>
    <row r="991" spans="1:4" x14ac:dyDescent="0.25">
      <c r="A991">
        <v>165</v>
      </c>
      <c r="B991" t="s">
        <v>15</v>
      </c>
      <c r="C991" s="1">
        <v>45808</v>
      </c>
      <c r="D991">
        <v>50</v>
      </c>
    </row>
    <row r="992" spans="1:4" x14ac:dyDescent="0.25">
      <c r="A992">
        <v>166</v>
      </c>
      <c r="B992" t="s">
        <v>17</v>
      </c>
      <c r="C992" s="1">
        <v>45658</v>
      </c>
      <c r="D992">
        <v>0</v>
      </c>
    </row>
    <row r="993" spans="1:4" x14ac:dyDescent="0.25">
      <c r="A993">
        <v>166</v>
      </c>
      <c r="B993" t="s">
        <v>13</v>
      </c>
      <c r="C993" s="1">
        <v>45688</v>
      </c>
      <c r="D993">
        <v>0</v>
      </c>
    </row>
    <row r="994" spans="1:4" x14ac:dyDescent="0.25">
      <c r="A994">
        <v>166</v>
      </c>
      <c r="B994" t="s">
        <v>16</v>
      </c>
      <c r="C994" s="1">
        <v>45718</v>
      </c>
      <c r="D994">
        <v>0</v>
      </c>
    </row>
    <row r="995" spans="1:4" x14ac:dyDescent="0.25">
      <c r="A995">
        <v>166</v>
      </c>
      <c r="B995" t="s">
        <v>13</v>
      </c>
      <c r="C995" s="1">
        <v>45748</v>
      </c>
      <c r="D995">
        <v>100</v>
      </c>
    </row>
    <row r="996" spans="1:4" x14ac:dyDescent="0.25">
      <c r="A996">
        <v>166</v>
      </c>
      <c r="B996" t="s">
        <v>16</v>
      </c>
      <c r="C996" s="1">
        <v>45778</v>
      </c>
      <c r="D996">
        <v>100</v>
      </c>
    </row>
    <row r="997" spans="1:4" x14ac:dyDescent="0.25">
      <c r="A997">
        <v>166</v>
      </c>
      <c r="B997" t="s">
        <v>14</v>
      </c>
      <c r="C997" s="1">
        <v>45808</v>
      </c>
      <c r="D997">
        <v>200</v>
      </c>
    </row>
    <row r="998" spans="1:4" x14ac:dyDescent="0.25">
      <c r="A998">
        <v>167</v>
      </c>
      <c r="B998" t="s">
        <v>17</v>
      </c>
      <c r="C998" s="1">
        <v>45658</v>
      </c>
      <c r="D998">
        <v>100</v>
      </c>
    </row>
    <row r="999" spans="1:4" x14ac:dyDescent="0.25">
      <c r="A999">
        <v>167</v>
      </c>
      <c r="B999" t="s">
        <v>14</v>
      </c>
      <c r="C999" s="1">
        <v>45688</v>
      </c>
      <c r="D999">
        <v>50</v>
      </c>
    </row>
    <row r="1000" spans="1:4" x14ac:dyDescent="0.25">
      <c r="A1000">
        <v>167</v>
      </c>
      <c r="B1000" t="s">
        <v>16</v>
      </c>
      <c r="C1000" s="1">
        <v>45718</v>
      </c>
      <c r="D1000">
        <v>200</v>
      </c>
    </row>
    <row r="1001" spans="1:4" x14ac:dyDescent="0.25">
      <c r="A1001">
        <v>167</v>
      </c>
      <c r="B1001" t="s">
        <v>15</v>
      </c>
      <c r="C1001" s="1">
        <v>45748</v>
      </c>
      <c r="D1001">
        <v>200</v>
      </c>
    </row>
    <row r="1002" spans="1:4" x14ac:dyDescent="0.25">
      <c r="A1002">
        <v>167</v>
      </c>
      <c r="B1002" t="s">
        <v>16</v>
      </c>
      <c r="C1002" s="1">
        <v>45778</v>
      </c>
      <c r="D1002">
        <v>100</v>
      </c>
    </row>
    <row r="1003" spans="1:4" x14ac:dyDescent="0.25">
      <c r="A1003">
        <v>167</v>
      </c>
      <c r="B1003" t="s">
        <v>14</v>
      </c>
      <c r="C1003" s="1">
        <v>45808</v>
      </c>
      <c r="D1003">
        <v>0</v>
      </c>
    </row>
    <row r="1004" spans="1:4" x14ac:dyDescent="0.25">
      <c r="A1004">
        <v>168</v>
      </c>
      <c r="B1004" t="s">
        <v>17</v>
      </c>
      <c r="C1004" s="1">
        <v>45658</v>
      </c>
      <c r="D1004">
        <v>80</v>
      </c>
    </row>
    <row r="1005" spans="1:4" x14ac:dyDescent="0.25">
      <c r="A1005">
        <v>168</v>
      </c>
      <c r="B1005" t="s">
        <v>16</v>
      </c>
      <c r="C1005" s="1">
        <v>45688</v>
      </c>
      <c r="D1005">
        <v>50</v>
      </c>
    </row>
    <row r="1006" spans="1:4" x14ac:dyDescent="0.25">
      <c r="A1006">
        <v>168</v>
      </c>
      <c r="B1006" t="s">
        <v>13</v>
      </c>
      <c r="C1006" s="1">
        <v>45718</v>
      </c>
      <c r="D1006">
        <v>50</v>
      </c>
    </row>
    <row r="1007" spans="1:4" x14ac:dyDescent="0.25">
      <c r="A1007">
        <v>168</v>
      </c>
      <c r="B1007" t="s">
        <v>14</v>
      </c>
      <c r="C1007" s="1">
        <v>45748</v>
      </c>
      <c r="D1007">
        <v>50</v>
      </c>
    </row>
    <row r="1008" spans="1:4" x14ac:dyDescent="0.25">
      <c r="A1008">
        <v>168</v>
      </c>
      <c r="B1008" t="s">
        <v>13</v>
      </c>
      <c r="C1008" s="1">
        <v>45778</v>
      </c>
      <c r="D1008">
        <v>50</v>
      </c>
    </row>
    <row r="1009" spans="1:4" x14ac:dyDescent="0.25">
      <c r="A1009">
        <v>168</v>
      </c>
      <c r="B1009" t="s">
        <v>13</v>
      </c>
      <c r="C1009" s="1">
        <v>45808</v>
      </c>
      <c r="D1009">
        <v>50</v>
      </c>
    </row>
    <row r="1010" spans="1:4" x14ac:dyDescent="0.25">
      <c r="A1010">
        <v>169</v>
      </c>
      <c r="B1010" t="s">
        <v>17</v>
      </c>
      <c r="C1010" s="1">
        <v>45658</v>
      </c>
      <c r="D1010">
        <v>0</v>
      </c>
    </row>
    <row r="1011" spans="1:4" x14ac:dyDescent="0.25">
      <c r="A1011">
        <v>169</v>
      </c>
      <c r="B1011" t="s">
        <v>14</v>
      </c>
      <c r="C1011" s="1">
        <v>45688</v>
      </c>
      <c r="D1011">
        <v>200</v>
      </c>
    </row>
    <row r="1012" spans="1:4" x14ac:dyDescent="0.25">
      <c r="A1012">
        <v>169</v>
      </c>
      <c r="B1012" t="s">
        <v>15</v>
      </c>
      <c r="C1012" s="1">
        <v>45718</v>
      </c>
      <c r="D1012">
        <v>80</v>
      </c>
    </row>
    <row r="1013" spans="1:4" x14ac:dyDescent="0.25">
      <c r="A1013">
        <v>169</v>
      </c>
      <c r="B1013" t="s">
        <v>15</v>
      </c>
      <c r="C1013" s="1">
        <v>45748</v>
      </c>
      <c r="D1013">
        <v>0</v>
      </c>
    </row>
    <row r="1014" spans="1:4" x14ac:dyDescent="0.25">
      <c r="A1014">
        <v>169</v>
      </c>
      <c r="B1014" t="s">
        <v>15</v>
      </c>
      <c r="C1014" s="1">
        <v>45778</v>
      </c>
      <c r="D1014">
        <v>0</v>
      </c>
    </row>
    <row r="1015" spans="1:4" x14ac:dyDescent="0.25">
      <c r="A1015">
        <v>169</v>
      </c>
      <c r="B1015" t="s">
        <v>15</v>
      </c>
      <c r="C1015" s="1">
        <v>45808</v>
      </c>
      <c r="D1015">
        <v>0</v>
      </c>
    </row>
    <row r="1016" spans="1:4" x14ac:dyDescent="0.25">
      <c r="A1016">
        <v>170</v>
      </c>
      <c r="B1016" t="s">
        <v>17</v>
      </c>
      <c r="C1016" s="1">
        <v>45658</v>
      </c>
      <c r="D1016">
        <v>200</v>
      </c>
    </row>
    <row r="1017" spans="1:4" x14ac:dyDescent="0.25">
      <c r="A1017">
        <v>170</v>
      </c>
      <c r="B1017" t="s">
        <v>14</v>
      </c>
      <c r="C1017" s="1">
        <v>45688</v>
      </c>
      <c r="D1017">
        <v>0</v>
      </c>
    </row>
    <row r="1018" spans="1:4" x14ac:dyDescent="0.25">
      <c r="A1018">
        <v>170</v>
      </c>
      <c r="B1018" t="s">
        <v>14</v>
      </c>
      <c r="C1018" s="1">
        <v>45718</v>
      </c>
      <c r="D1018">
        <v>0</v>
      </c>
    </row>
    <row r="1019" spans="1:4" x14ac:dyDescent="0.25">
      <c r="A1019">
        <v>170</v>
      </c>
      <c r="B1019" t="s">
        <v>13</v>
      </c>
      <c r="C1019" s="1">
        <v>45748</v>
      </c>
      <c r="D1019">
        <v>80</v>
      </c>
    </row>
    <row r="1020" spans="1:4" x14ac:dyDescent="0.25">
      <c r="A1020">
        <v>170</v>
      </c>
      <c r="B1020" t="s">
        <v>13</v>
      </c>
      <c r="C1020" s="1">
        <v>45778</v>
      </c>
      <c r="D1020">
        <v>0</v>
      </c>
    </row>
    <row r="1021" spans="1:4" x14ac:dyDescent="0.25">
      <c r="A1021">
        <v>170</v>
      </c>
      <c r="B1021" t="s">
        <v>13</v>
      </c>
      <c r="C1021" s="1">
        <v>45808</v>
      </c>
      <c r="D1021">
        <v>150</v>
      </c>
    </row>
    <row r="1022" spans="1:4" x14ac:dyDescent="0.25">
      <c r="A1022">
        <v>171</v>
      </c>
      <c r="B1022" t="s">
        <v>16</v>
      </c>
      <c r="C1022" s="1">
        <v>45658</v>
      </c>
      <c r="D1022">
        <v>150</v>
      </c>
    </row>
    <row r="1023" spans="1:4" x14ac:dyDescent="0.25">
      <c r="A1023">
        <v>171</v>
      </c>
      <c r="B1023" t="s">
        <v>14</v>
      </c>
      <c r="C1023" s="1">
        <v>45688</v>
      </c>
      <c r="D1023">
        <v>150</v>
      </c>
    </row>
    <row r="1024" spans="1:4" x14ac:dyDescent="0.25">
      <c r="A1024">
        <v>171</v>
      </c>
      <c r="B1024" t="s">
        <v>17</v>
      </c>
      <c r="C1024" s="1">
        <v>45718</v>
      </c>
      <c r="D1024">
        <v>0</v>
      </c>
    </row>
    <row r="1025" spans="1:4" x14ac:dyDescent="0.25">
      <c r="A1025">
        <v>171</v>
      </c>
      <c r="B1025" t="s">
        <v>13</v>
      </c>
      <c r="C1025" s="1">
        <v>45748</v>
      </c>
      <c r="D1025">
        <v>0</v>
      </c>
    </row>
    <row r="1026" spans="1:4" x14ac:dyDescent="0.25">
      <c r="A1026">
        <v>171</v>
      </c>
      <c r="B1026" t="s">
        <v>15</v>
      </c>
      <c r="C1026" s="1">
        <v>45778</v>
      </c>
      <c r="D1026">
        <v>150</v>
      </c>
    </row>
    <row r="1027" spans="1:4" x14ac:dyDescent="0.25">
      <c r="A1027">
        <v>171</v>
      </c>
      <c r="B1027" t="s">
        <v>14</v>
      </c>
      <c r="C1027" s="1">
        <v>45808</v>
      </c>
      <c r="D1027">
        <v>0</v>
      </c>
    </row>
    <row r="1028" spans="1:4" x14ac:dyDescent="0.25">
      <c r="A1028">
        <v>172</v>
      </c>
      <c r="B1028" t="s">
        <v>16</v>
      </c>
      <c r="C1028" s="1">
        <v>45658</v>
      </c>
      <c r="D1028">
        <v>0</v>
      </c>
    </row>
    <row r="1029" spans="1:4" x14ac:dyDescent="0.25">
      <c r="A1029">
        <v>172</v>
      </c>
      <c r="B1029" t="s">
        <v>17</v>
      </c>
      <c r="C1029" s="1">
        <v>45688</v>
      </c>
      <c r="D1029">
        <v>0</v>
      </c>
    </row>
    <row r="1030" spans="1:4" x14ac:dyDescent="0.25">
      <c r="A1030">
        <v>172</v>
      </c>
      <c r="B1030" t="s">
        <v>17</v>
      </c>
      <c r="C1030" s="1">
        <v>45718</v>
      </c>
      <c r="D1030">
        <v>50</v>
      </c>
    </row>
    <row r="1031" spans="1:4" x14ac:dyDescent="0.25">
      <c r="A1031">
        <v>172</v>
      </c>
      <c r="B1031" t="s">
        <v>16</v>
      </c>
      <c r="C1031" s="1">
        <v>45748</v>
      </c>
      <c r="D1031">
        <v>0</v>
      </c>
    </row>
    <row r="1032" spans="1:4" x14ac:dyDescent="0.25">
      <c r="A1032">
        <v>172</v>
      </c>
      <c r="B1032" t="s">
        <v>14</v>
      </c>
      <c r="C1032" s="1">
        <v>45778</v>
      </c>
      <c r="D1032">
        <v>150</v>
      </c>
    </row>
    <row r="1033" spans="1:4" x14ac:dyDescent="0.25">
      <c r="A1033">
        <v>172</v>
      </c>
      <c r="B1033" t="s">
        <v>17</v>
      </c>
      <c r="C1033" s="1">
        <v>45808</v>
      </c>
      <c r="D1033">
        <v>80</v>
      </c>
    </row>
    <row r="1034" spans="1:4" x14ac:dyDescent="0.25">
      <c r="A1034">
        <v>173</v>
      </c>
      <c r="B1034" t="s">
        <v>16</v>
      </c>
      <c r="C1034" s="1">
        <v>45658</v>
      </c>
      <c r="D1034">
        <v>0</v>
      </c>
    </row>
    <row r="1035" spans="1:4" x14ac:dyDescent="0.25">
      <c r="A1035">
        <v>173</v>
      </c>
      <c r="B1035" t="s">
        <v>13</v>
      </c>
      <c r="C1035" s="1">
        <v>45688</v>
      </c>
      <c r="D1035">
        <v>0</v>
      </c>
    </row>
    <row r="1036" spans="1:4" x14ac:dyDescent="0.25">
      <c r="A1036">
        <v>173</v>
      </c>
      <c r="B1036" t="s">
        <v>13</v>
      </c>
      <c r="C1036" s="1">
        <v>45718</v>
      </c>
      <c r="D1036">
        <v>0</v>
      </c>
    </row>
    <row r="1037" spans="1:4" x14ac:dyDescent="0.25">
      <c r="A1037">
        <v>173</v>
      </c>
      <c r="B1037" t="s">
        <v>13</v>
      </c>
      <c r="C1037" s="1">
        <v>45748</v>
      </c>
      <c r="D1037">
        <v>0</v>
      </c>
    </row>
    <row r="1038" spans="1:4" x14ac:dyDescent="0.25">
      <c r="A1038">
        <v>173</v>
      </c>
      <c r="B1038" t="s">
        <v>16</v>
      </c>
      <c r="C1038" s="1">
        <v>45778</v>
      </c>
      <c r="D1038">
        <v>80</v>
      </c>
    </row>
    <row r="1039" spans="1:4" x14ac:dyDescent="0.25">
      <c r="A1039">
        <v>173</v>
      </c>
      <c r="B1039" t="s">
        <v>14</v>
      </c>
      <c r="C1039" s="1">
        <v>45808</v>
      </c>
      <c r="D1039">
        <v>80</v>
      </c>
    </row>
    <row r="1040" spans="1:4" x14ac:dyDescent="0.25">
      <c r="A1040">
        <v>174</v>
      </c>
      <c r="B1040" t="s">
        <v>13</v>
      </c>
      <c r="C1040" s="1">
        <v>45658</v>
      </c>
      <c r="D1040">
        <v>50</v>
      </c>
    </row>
    <row r="1041" spans="1:4" x14ac:dyDescent="0.25">
      <c r="A1041">
        <v>174</v>
      </c>
      <c r="B1041" t="s">
        <v>14</v>
      </c>
      <c r="C1041" s="1">
        <v>45688</v>
      </c>
      <c r="D1041">
        <v>0</v>
      </c>
    </row>
    <row r="1042" spans="1:4" x14ac:dyDescent="0.25">
      <c r="A1042">
        <v>174</v>
      </c>
      <c r="B1042" t="s">
        <v>14</v>
      </c>
      <c r="C1042" s="1">
        <v>45718</v>
      </c>
      <c r="D1042">
        <v>50</v>
      </c>
    </row>
    <row r="1043" spans="1:4" x14ac:dyDescent="0.25">
      <c r="A1043">
        <v>174</v>
      </c>
      <c r="B1043" t="s">
        <v>17</v>
      </c>
      <c r="C1043" s="1">
        <v>45748</v>
      </c>
      <c r="D1043">
        <v>0</v>
      </c>
    </row>
    <row r="1044" spans="1:4" x14ac:dyDescent="0.25">
      <c r="A1044">
        <v>174</v>
      </c>
      <c r="B1044" t="s">
        <v>16</v>
      </c>
      <c r="C1044" s="1">
        <v>45778</v>
      </c>
      <c r="D1044">
        <v>200</v>
      </c>
    </row>
    <row r="1045" spans="1:4" x14ac:dyDescent="0.25">
      <c r="A1045">
        <v>174</v>
      </c>
      <c r="B1045" t="s">
        <v>16</v>
      </c>
      <c r="C1045" s="1">
        <v>45808</v>
      </c>
      <c r="D1045">
        <v>0</v>
      </c>
    </row>
    <row r="1046" spans="1:4" x14ac:dyDescent="0.25">
      <c r="A1046">
        <v>175</v>
      </c>
      <c r="B1046" t="s">
        <v>15</v>
      </c>
      <c r="C1046" s="1">
        <v>45658</v>
      </c>
      <c r="D1046">
        <v>80</v>
      </c>
    </row>
    <row r="1047" spans="1:4" x14ac:dyDescent="0.25">
      <c r="A1047">
        <v>175</v>
      </c>
      <c r="B1047" t="s">
        <v>17</v>
      </c>
      <c r="C1047" s="1">
        <v>45688</v>
      </c>
      <c r="D1047">
        <v>0</v>
      </c>
    </row>
    <row r="1048" spans="1:4" x14ac:dyDescent="0.25">
      <c r="A1048">
        <v>175</v>
      </c>
      <c r="B1048" t="s">
        <v>16</v>
      </c>
      <c r="C1048" s="1">
        <v>45718</v>
      </c>
      <c r="D1048">
        <v>80</v>
      </c>
    </row>
    <row r="1049" spans="1:4" x14ac:dyDescent="0.25">
      <c r="A1049">
        <v>175</v>
      </c>
      <c r="B1049" t="s">
        <v>15</v>
      </c>
      <c r="C1049" s="1">
        <v>45748</v>
      </c>
      <c r="D1049">
        <v>80</v>
      </c>
    </row>
    <row r="1050" spans="1:4" x14ac:dyDescent="0.25">
      <c r="A1050">
        <v>175</v>
      </c>
      <c r="B1050" t="s">
        <v>17</v>
      </c>
      <c r="C1050" s="1">
        <v>45778</v>
      </c>
      <c r="D1050">
        <v>80</v>
      </c>
    </row>
    <row r="1051" spans="1:4" x14ac:dyDescent="0.25">
      <c r="A1051">
        <v>175</v>
      </c>
      <c r="B1051" t="s">
        <v>16</v>
      </c>
      <c r="C1051" s="1">
        <v>45808</v>
      </c>
      <c r="D1051">
        <v>200</v>
      </c>
    </row>
    <row r="1052" spans="1:4" x14ac:dyDescent="0.25">
      <c r="A1052">
        <v>176</v>
      </c>
      <c r="B1052" t="s">
        <v>16</v>
      </c>
      <c r="C1052" s="1">
        <v>45658</v>
      </c>
      <c r="D1052">
        <v>200</v>
      </c>
    </row>
    <row r="1053" spans="1:4" x14ac:dyDescent="0.25">
      <c r="A1053">
        <v>176</v>
      </c>
      <c r="B1053" t="s">
        <v>15</v>
      </c>
      <c r="C1053" s="1">
        <v>45688</v>
      </c>
      <c r="D1053">
        <v>50</v>
      </c>
    </row>
    <row r="1054" spans="1:4" x14ac:dyDescent="0.25">
      <c r="A1054">
        <v>176</v>
      </c>
      <c r="B1054" t="s">
        <v>15</v>
      </c>
      <c r="C1054" s="1">
        <v>45718</v>
      </c>
      <c r="D1054">
        <v>0</v>
      </c>
    </row>
    <row r="1055" spans="1:4" x14ac:dyDescent="0.25">
      <c r="A1055">
        <v>176</v>
      </c>
      <c r="B1055" t="s">
        <v>13</v>
      </c>
      <c r="C1055" s="1">
        <v>45748</v>
      </c>
      <c r="D1055">
        <v>100</v>
      </c>
    </row>
    <row r="1056" spans="1:4" x14ac:dyDescent="0.25">
      <c r="A1056">
        <v>176</v>
      </c>
      <c r="B1056" t="s">
        <v>13</v>
      </c>
      <c r="C1056" s="1">
        <v>45778</v>
      </c>
      <c r="D1056">
        <v>0</v>
      </c>
    </row>
    <row r="1057" spans="1:4" x14ac:dyDescent="0.25">
      <c r="A1057">
        <v>176</v>
      </c>
      <c r="B1057" t="s">
        <v>13</v>
      </c>
      <c r="C1057" s="1">
        <v>45808</v>
      </c>
      <c r="D1057">
        <v>200</v>
      </c>
    </row>
    <row r="1058" spans="1:4" x14ac:dyDescent="0.25">
      <c r="A1058">
        <v>177</v>
      </c>
      <c r="B1058" t="s">
        <v>15</v>
      </c>
      <c r="C1058" s="1">
        <v>45658</v>
      </c>
      <c r="D1058">
        <v>80</v>
      </c>
    </row>
    <row r="1059" spans="1:4" x14ac:dyDescent="0.25">
      <c r="A1059">
        <v>177</v>
      </c>
      <c r="B1059" t="s">
        <v>17</v>
      </c>
      <c r="C1059" s="1">
        <v>45688</v>
      </c>
      <c r="D1059">
        <v>100</v>
      </c>
    </row>
    <row r="1060" spans="1:4" x14ac:dyDescent="0.25">
      <c r="A1060">
        <v>177</v>
      </c>
      <c r="B1060" t="s">
        <v>15</v>
      </c>
      <c r="C1060" s="1">
        <v>45718</v>
      </c>
      <c r="D1060">
        <v>80</v>
      </c>
    </row>
    <row r="1061" spans="1:4" x14ac:dyDescent="0.25">
      <c r="A1061">
        <v>177</v>
      </c>
      <c r="B1061" t="s">
        <v>16</v>
      </c>
      <c r="C1061" s="1">
        <v>45748</v>
      </c>
      <c r="D1061">
        <v>150</v>
      </c>
    </row>
    <row r="1062" spans="1:4" x14ac:dyDescent="0.25">
      <c r="A1062">
        <v>177</v>
      </c>
      <c r="B1062" t="s">
        <v>13</v>
      </c>
      <c r="C1062" s="1">
        <v>45778</v>
      </c>
      <c r="D1062">
        <v>50</v>
      </c>
    </row>
    <row r="1063" spans="1:4" x14ac:dyDescent="0.25">
      <c r="A1063">
        <v>177</v>
      </c>
      <c r="B1063" t="s">
        <v>14</v>
      </c>
      <c r="C1063" s="1">
        <v>45808</v>
      </c>
      <c r="D1063">
        <v>0</v>
      </c>
    </row>
    <row r="1064" spans="1:4" x14ac:dyDescent="0.25">
      <c r="A1064">
        <v>178</v>
      </c>
      <c r="B1064" t="s">
        <v>16</v>
      </c>
      <c r="C1064" s="1">
        <v>45658</v>
      </c>
      <c r="D1064">
        <v>0</v>
      </c>
    </row>
    <row r="1065" spans="1:4" x14ac:dyDescent="0.25">
      <c r="A1065">
        <v>178</v>
      </c>
      <c r="B1065" t="s">
        <v>13</v>
      </c>
      <c r="C1065" s="1">
        <v>45688</v>
      </c>
      <c r="D1065">
        <v>200</v>
      </c>
    </row>
    <row r="1066" spans="1:4" x14ac:dyDescent="0.25">
      <c r="A1066">
        <v>178</v>
      </c>
      <c r="B1066" t="s">
        <v>13</v>
      </c>
      <c r="C1066" s="1">
        <v>45718</v>
      </c>
      <c r="D1066">
        <v>50</v>
      </c>
    </row>
    <row r="1067" spans="1:4" x14ac:dyDescent="0.25">
      <c r="A1067">
        <v>178</v>
      </c>
      <c r="B1067" t="s">
        <v>15</v>
      </c>
      <c r="C1067" s="1">
        <v>45748</v>
      </c>
      <c r="D1067">
        <v>50</v>
      </c>
    </row>
    <row r="1068" spans="1:4" x14ac:dyDescent="0.25">
      <c r="A1068">
        <v>178</v>
      </c>
      <c r="B1068" t="s">
        <v>13</v>
      </c>
      <c r="C1068" s="1">
        <v>45778</v>
      </c>
      <c r="D1068">
        <v>50</v>
      </c>
    </row>
    <row r="1069" spans="1:4" x14ac:dyDescent="0.25">
      <c r="A1069">
        <v>178</v>
      </c>
      <c r="B1069" t="s">
        <v>15</v>
      </c>
      <c r="C1069" s="1">
        <v>45808</v>
      </c>
      <c r="D1069">
        <v>200</v>
      </c>
    </row>
    <row r="1070" spans="1:4" x14ac:dyDescent="0.25">
      <c r="A1070">
        <v>179</v>
      </c>
      <c r="B1070" t="s">
        <v>16</v>
      </c>
      <c r="C1070" s="1">
        <v>45658</v>
      </c>
      <c r="D1070">
        <v>150</v>
      </c>
    </row>
    <row r="1071" spans="1:4" x14ac:dyDescent="0.25">
      <c r="A1071">
        <v>179</v>
      </c>
      <c r="B1071" t="s">
        <v>14</v>
      </c>
      <c r="C1071" s="1">
        <v>45688</v>
      </c>
      <c r="D1071">
        <v>150</v>
      </c>
    </row>
    <row r="1072" spans="1:4" x14ac:dyDescent="0.25">
      <c r="A1072">
        <v>179</v>
      </c>
      <c r="B1072" t="s">
        <v>13</v>
      </c>
      <c r="C1072" s="1">
        <v>45718</v>
      </c>
      <c r="D1072">
        <v>0</v>
      </c>
    </row>
    <row r="1073" spans="1:4" x14ac:dyDescent="0.25">
      <c r="A1073">
        <v>179</v>
      </c>
      <c r="B1073" t="s">
        <v>17</v>
      </c>
      <c r="C1073" s="1">
        <v>45748</v>
      </c>
      <c r="D1073">
        <v>0</v>
      </c>
    </row>
    <row r="1074" spans="1:4" x14ac:dyDescent="0.25">
      <c r="A1074">
        <v>179</v>
      </c>
      <c r="B1074" t="s">
        <v>14</v>
      </c>
      <c r="C1074" s="1">
        <v>45778</v>
      </c>
      <c r="D1074">
        <v>200</v>
      </c>
    </row>
    <row r="1075" spans="1:4" x14ac:dyDescent="0.25">
      <c r="A1075">
        <v>179</v>
      </c>
      <c r="B1075" t="s">
        <v>13</v>
      </c>
      <c r="C1075" s="1">
        <v>45808</v>
      </c>
      <c r="D1075">
        <v>0</v>
      </c>
    </row>
    <row r="1076" spans="1:4" x14ac:dyDescent="0.25">
      <c r="A1076">
        <v>180</v>
      </c>
      <c r="B1076" t="s">
        <v>16</v>
      </c>
      <c r="C1076" s="1">
        <v>45658</v>
      </c>
      <c r="D1076">
        <v>150</v>
      </c>
    </row>
    <row r="1077" spans="1:4" x14ac:dyDescent="0.25">
      <c r="A1077">
        <v>180</v>
      </c>
      <c r="B1077" t="s">
        <v>15</v>
      </c>
      <c r="C1077" s="1">
        <v>45688</v>
      </c>
      <c r="D1077">
        <v>200</v>
      </c>
    </row>
    <row r="1078" spans="1:4" x14ac:dyDescent="0.25">
      <c r="A1078">
        <v>180</v>
      </c>
      <c r="B1078" t="s">
        <v>15</v>
      </c>
      <c r="C1078" s="1">
        <v>45718</v>
      </c>
      <c r="D1078">
        <v>0</v>
      </c>
    </row>
    <row r="1079" spans="1:4" x14ac:dyDescent="0.25">
      <c r="A1079">
        <v>180</v>
      </c>
      <c r="B1079" t="s">
        <v>13</v>
      </c>
      <c r="C1079" s="1">
        <v>45748</v>
      </c>
      <c r="D1079">
        <v>80</v>
      </c>
    </row>
    <row r="1080" spans="1:4" x14ac:dyDescent="0.25">
      <c r="A1080">
        <v>180</v>
      </c>
      <c r="B1080" t="s">
        <v>13</v>
      </c>
      <c r="C1080" s="1">
        <v>45778</v>
      </c>
      <c r="D1080">
        <v>100</v>
      </c>
    </row>
    <row r="1081" spans="1:4" x14ac:dyDescent="0.25">
      <c r="A1081">
        <v>180</v>
      </c>
      <c r="B1081" t="s">
        <v>14</v>
      </c>
      <c r="C1081" s="1">
        <v>45808</v>
      </c>
      <c r="D1081">
        <v>200</v>
      </c>
    </row>
    <row r="1082" spans="1:4" x14ac:dyDescent="0.25">
      <c r="A1082">
        <v>181</v>
      </c>
      <c r="B1082" t="s">
        <v>16</v>
      </c>
      <c r="C1082" s="1">
        <v>45658</v>
      </c>
      <c r="D1082">
        <v>80</v>
      </c>
    </row>
    <row r="1083" spans="1:4" x14ac:dyDescent="0.25">
      <c r="A1083">
        <v>181</v>
      </c>
      <c r="B1083" t="s">
        <v>16</v>
      </c>
      <c r="C1083" s="1">
        <v>45688</v>
      </c>
      <c r="D1083">
        <v>0</v>
      </c>
    </row>
    <row r="1084" spans="1:4" x14ac:dyDescent="0.25">
      <c r="A1084">
        <v>181</v>
      </c>
      <c r="B1084" t="s">
        <v>17</v>
      </c>
      <c r="C1084" s="1">
        <v>45718</v>
      </c>
      <c r="D1084">
        <v>0</v>
      </c>
    </row>
    <row r="1085" spans="1:4" x14ac:dyDescent="0.25">
      <c r="A1085">
        <v>181</v>
      </c>
      <c r="B1085" t="s">
        <v>13</v>
      </c>
      <c r="C1085" s="1">
        <v>45748</v>
      </c>
      <c r="D1085">
        <v>150</v>
      </c>
    </row>
    <row r="1086" spans="1:4" x14ac:dyDescent="0.25">
      <c r="A1086">
        <v>181</v>
      </c>
      <c r="B1086" t="s">
        <v>13</v>
      </c>
      <c r="C1086" s="1">
        <v>45778</v>
      </c>
      <c r="D1086">
        <v>50</v>
      </c>
    </row>
    <row r="1087" spans="1:4" x14ac:dyDescent="0.25">
      <c r="A1087">
        <v>181</v>
      </c>
      <c r="B1087" t="s">
        <v>16</v>
      </c>
      <c r="C1087" s="1">
        <v>45808</v>
      </c>
      <c r="D1087">
        <v>80</v>
      </c>
    </row>
    <row r="1088" spans="1:4" x14ac:dyDescent="0.25">
      <c r="A1088">
        <v>182</v>
      </c>
      <c r="B1088" t="s">
        <v>13</v>
      </c>
      <c r="C1088" s="1">
        <v>45658</v>
      </c>
      <c r="D1088">
        <v>80</v>
      </c>
    </row>
    <row r="1089" spans="1:4" x14ac:dyDescent="0.25">
      <c r="A1089">
        <v>182</v>
      </c>
      <c r="B1089" t="s">
        <v>15</v>
      </c>
      <c r="C1089" s="1">
        <v>45688</v>
      </c>
      <c r="D1089">
        <v>0</v>
      </c>
    </row>
    <row r="1090" spans="1:4" x14ac:dyDescent="0.25">
      <c r="A1090">
        <v>182</v>
      </c>
      <c r="B1090" t="s">
        <v>16</v>
      </c>
      <c r="C1090" s="1">
        <v>45718</v>
      </c>
      <c r="D1090">
        <v>150</v>
      </c>
    </row>
    <row r="1091" spans="1:4" x14ac:dyDescent="0.25">
      <c r="A1091">
        <v>182</v>
      </c>
      <c r="B1091" t="s">
        <v>16</v>
      </c>
      <c r="C1091" s="1">
        <v>45748</v>
      </c>
      <c r="D1091">
        <v>200</v>
      </c>
    </row>
    <row r="1092" spans="1:4" x14ac:dyDescent="0.25">
      <c r="A1092">
        <v>182</v>
      </c>
      <c r="B1092" t="s">
        <v>16</v>
      </c>
      <c r="C1092" s="1">
        <v>45778</v>
      </c>
      <c r="D1092">
        <v>0</v>
      </c>
    </row>
    <row r="1093" spans="1:4" x14ac:dyDescent="0.25">
      <c r="A1093">
        <v>182</v>
      </c>
      <c r="B1093" t="s">
        <v>14</v>
      </c>
      <c r="C1093" s="1">
        <v>45808</v>
      </c>
      <c r="D1093">
        <v>80</v>
      </c>
    </row>
    <row r="1094" spans="1:4" x14ac:dyDescent="0.25">
      <c r="A1094">
        <v>183</v>
      </c>
      <c r="B1094" t="s">
        <v>16</v>
      </c>
      <c r="C1094" s="1">
        <v>45658</v>
      </c>
      <c r="D1094">
        <v>0</v>
      </c>
    </row>
    <row r="1095" spans="1:4" x14ac:dyDescent="0.25">
      <c r="A1095">
        <v>183</v>
      </c>
      <c r="B1095" t="s">
        <v>17</v>
      </c>
      <c r="C1095" s="1">
        <v>45688</v>
      </c>
      <c r="D1095">
        <v>0</v>
      </c>
    </row>
    <row r="1096" spans="1:4" x14ac:dyDescent="0.25">
      <c r="A1096">
        <v>183</v>
      </c>
      <c r="B1096" t="s">
        <v>13</v>
      </c>
      <c r="C1096" s="1">
        <v>45718</v>
      </c>
      <c r="D1096">
        <v>0</v>
      </c>
    </row>
    <row r="1097" spans="1:4" x14ac:dyDescent="0.25">
      <c r="A1097">
        <v>183</v>
      </c>
      <c r="B1097" t="s">
        <v>14</v>
      </c>
      <c r="C1097" s="1">
        <v>45748</v>
      </c>
      <c r="D1097">
        <v>0</v>
      </c>
    </row>
    <row r="1098" spans="1:4" x14ac:dyDescent="0.25">
      <c r="A1098">
        <v>183</v>
      </c>
      <c r="B1098" t="s">
        <v>14</v>
      </c>
      <c r="C1098" s="1">
        <v>45778</v>
      </c>
      <c r="D1098">
        <v>150</v>
      </c>
    </row>
    <row r="1099" spans="1:4" x14ac:dyDescent="0.25">
      <c r="A1099">
        <v>183</v>
      </c>
      <c r="B1099" t="s">
        <v>15</v>
      </c>
      <c r="C1099" s="1">
        <v>45808</v>
      </c>
      <c r="D1099">
        <v>0</v>
      </c>
    </row>
    <row r="1100" spans="1:4" x14ac:dyDescent="0.25">
      <c r="A1100">
        <v>184</v>
      </c>
      <c r="B1100" t="s">
        <v>13</v>
      </c>
      <c r="C1100" s="1">
        <v>45658</v>
      </c>
      <c r="D1100">
        <v>0</v>
      </c>
    </row>
    <row r="1101" spans="1:4" x14ac:dyDescent="0.25">
      <c r="A1101">
        <v>184</v>
      </c>
      <c r="B1101" t="s">
        <v>17</v>
      </c>
      <c r="C1101" s="1">
        <v>45688</v>
      </c>
      <c r="D1101">
        <v>200</v>
      </c>
    </row>
    <row r="1102" spans="1:4" x14ac:dyDescent="0.25">
      <c r="A1102">
        <v>184</v>
      </c>
      <c r="B1102" t="s">
        <v>15</v>
      </c>
      <c r="C1102" s="1">
        <v>45718</v>
      </c>
      <c r="D1102">
        <v>0</v>
      </c>
    </row>
    <row r="1103" spans="1:4" x14ac:dyDescent="0.25">
      <c r="A1103">
        <v>184</v>
      </c>
      <c r="B1103" t="s">
        <v>13</v>
      </c>
      <c r="C1103" s="1">
        <v>45748</v>
      </c>
      <c r="D1103">
        <v>100</v>
      </c>
    </row>
    <row r="1104" spans="1:4" x14ac:dyDescent="0.25">
      <c r="A1104">
        <v>184</v>
      </c>
      <c r="B1104" t="s">
        <v>13</v>
      </c>
      <c r="C1104" s="1">
        <v>45778</v>
      </c>
      <c r="D1104">
        <v>0</v>
      </c>
    </row>
    <row r="1105" spans="1:4" x14ac:dyDescent="0.25">
      <c r="A1105">
        <v>184</v>
      </c>
      <c r="B1105" t="s">
        <v>16</v>
      </c>
      <c r="C1105" s="1">
        <v>45808</v>
      </c>
      <c r="D1105">
        <v>80</v>
      </c>
    </row>
    <row r="1106" spans="1:4" x14ac:dyDescent="0.25">
      <c r="A1106">
        <v>185</v>
      </c>
      <c r="B1106" t="s">
        <v>14</v>
      </c>
      <c r="C1106" s="1">
        <v>45658</v>
      </c>
      <c r="D1106">
        <v>100</v>
      </c>
    </row>
    <row r="1107" spans="1:4" x14ac:dyDescent="0.25">
      <c r="A1107">
        <v>185</v>
      </c>
      <c r="B1107" t="s">
        <v>13</v>
      </c>
      <c r="C1107" s="1">
        <v>45688</v>
      </c>
      <c r="D1107">
        <v>80</v>
      </c>
    </row>
    <row r="1108" spans="1:4" x14ac:dyDescent="0.25">
      <c r="A1108">
        <v>185</v>
      </c>
      <c r="B1108" t="s">
        <v>16</v>
      </c>
      <c r="C1108" s="1">
        <v>45718</v>
      </c>
      <c r="D1108">
        <v>100</v>
      </c>
    </row>
    <row r="1109" spans="1:4" x14ac:dyDescent="0.25">
      <c r="A1109">
        <v>185</v>
      </c>
      <c r="B1109" t="s">
        <v>16</v>
      </c>
      <c r="C1109" s="1">
        <v>45748</v>
      </c>
      <c r="D1109">
        <v>200</v>
      </c>
    </row>
    <row r="1110" spans="1:4" x14ac:dyDescent="0.25">
      <c r="A1110">
        <v>185</v>
      </c>
      <c r="B1110" t="s">
        <v>13</v>
      </c>
      <c r="C1110" s="1">
        <v>45778</v>
      </c>
      <c r="D1110">
        <v>0</v>
      </c>
    </row>
    <row r="1111" spans="1:4" x14ac:dyDescent="0.25">
      <c r="A1111">
        <v>185</v>
      </c>
      <c r="B1111" t="s">
        <v>16</v>
      </c>
      <c r="C1111" s="1">
        <v>45808</v>
      </c>
      <c r="D1111">
        <v>50</v>
      </c>
    </row>
    <row r="1112" spans="1:4" x14ac:dyDescent="0.25">
      <c r="A1112">
        <v>186</v>
      </c>
      <c r="B1112" t="s">
        <v>14</v>
      </c>
      <c r="C1112" s="1">
        <v>45658</v>
      </c>
      <c r="D1112">
        <v>0</v>
      </c>
    </row>
    <row r="1113" spans="1:4" x14ac:dyDescent="0.25">
      <c r="A1113">
        <v>186</v>
      </c>
      <c r="B1113" t="s">
        <v>15</v>
      </c>
      <c r="C1113" s="1">
        <v>45688</v>
      </c>
      <c r="D1113">
        <v>100</v>
      </c>
    </row>
    <row r="1114" spans="1:4" x14ac:dyDescent="0.25">
      <c r="A1114">
        <v>186</v>
      </c>
      <c r="B1114" t="s">
        <v>13</v>
      </c>
      <c r="C1114" s="1">
        <v>45718</v>
      </c>
      <c r="D1114">
        <v>50</v>
      </c>
    </row>
    <row r="1115" spans="1:4" x14ac:dyDescent="0.25">
      <c r="A1115">
        <v>186</v>
      </c>
      <c r="B1115" t="s">
        <v>16</v>
      </c>
      <c r="C1115" s="1">
        <v>45748</v>
      </c>
      <c r="D1115">
        <v>80</v>
      </c>
    </row>
    <row r="1116" spans="1:4" x14ac:dyDescent="0.25">
      <c r="A1116">
        <v>186</v>
      </c>
      <c r="B1116" t="s">
        <v>15</v>
      </c>
      <c r="C1116" s="1">
        <v>45778</v>
      </c>
      <c r="D1116">
        <v>0</v>
      </c>
    </row>
    <row r="1117" spans="1:4" x14ac:dyDescent="0.25">
      <c r="A1117">
        <v>186</v>
      </c>
      <c r="B1117" t="s">
        <v>17</v>
      </c>
      <c r="C1117" s="1">
        <v>45808</v>
      </c>
      <c r="D1117">
        <v>150</v>
      </c>
    </row>
    <row r="1118" spans="1:4" x14ac:dyDescent="0.25">
      <c r="A1118">
        <v>187</v>
      </c>
      <c r="B1118" t="s">
        <v>16</v>
      </c>
      <c r="C1118" s="1">
        <v>45658</v>
      </c>
      <c r="D1118">
        <v>0</v>
      </c>
    </row>
    <row r="1119" spans="1:4" x14ac:dyDescent="0.25">
      <c r="A1119">
        <v>187</v>
      </c>
      <c r="B1119" t="s">
        <v>16</v>
      </c>
      <c r="C1119" s="1">
        <v>45688</v>
      </c>
      <c r="D1119">
        <v>0</v>
      </c>
    </row>
    <row r="1120" spans="1:4" x14ac:dyDescent="0.25">
      <c r="A1120">
        <v>187</v>
      </c>
      <c r="B1120" t="s">
        <v>15</v>
      </c>
      <c r="C1120" s="1">
        <v>45718</v>
      </c>
      <c r="D1120">
        <v>0</v>
      </c>
    </row>
    <row r="1121" spans="1:4" x14ac:dyDescent="0.25">
      <c r="A1121">
        <v>187</v>
      </c>
      <c r="B1121" t="s">
        <v>14</v>
      </c>
      <c r="C1121" s="1">
        <v>45748</v>
      </c>
      <c r="D1121">
        <v>200</v>
      </c>
    </row>
    <row r="1122" spans="1:4" x14ac:dyDescent="0.25">
      <c r="A1122">
        <v>187</v>
      </c>
      <c r="B1122" t="s">
        <v>13</v>
      </c>
      <c r="C1122" s="1">
        <v>45778</v>
      </c>
      <c r="D1122">
        <v>80</v>
      </c>
    </row>
    <row r="1123" spans="1:4" x14ac:dyDescent="0.25">
      <c r="A1123">
        <v>187</v>
      </c>
      <c r="B1123" t="s">
        <v>14</v>
      </c>
      <c r="C1123" s="1">
        <v>45808</v>
      </c>
      <c r="D1123">
        <v>100</v>
      </c>
    </row>
    <row r="1124" spans="1:4" x14ac:dyDescent="0.25">
      <c r="A1124">
        <v>188</v>
      </c>
      <c r="B1124" t="s">
        <v>14</v>
      </c>
      <c r="C1124" s="1">
        <v>45658</v>
      </c>
      <c r="D1124">
        <v>50</v>
      </c>
    </row>
    <row r="1125" spans="1:4" x14ac:dyDescent="0.25">
      <c r="A1125">
        <v>188</v>
      </c>
      <c r="B1125" t="s">
        <v>13</v>
      </c>
      <c r="C1125" s="1">
        <v>45688</v>
      </c>
      <c r="D1125">
        <v>0</v>
      </c>
    </row>
    <row r="1126" spans="1:4" x14ac:dyDescent="0.25">
      <c r="A1126">
        <v>188</v>
      </c>
      <c r="B1126" t="s">
        <v>13</v>
      </c>
      <c r="C1126" s="1">
        <v>45718</v>
      </c>
      <c r="D1126">
        <v>80</v>
      </c>
    </row>
    <row r="1127" spans="1:4" x14ac:dyDescent="0.25">
      <c r="A1127">
        <v>188</v>
      </c>
      <c r="B1127" t="s">
        <v>15</v>
      </c>
      <c r="C1127" s="1">
        <v>45748</v>
      </c>
      <c r="D1127">
        <v>0</v>
      </c>
    </row>
    <row r="1128" spans="1:4" x14ac:dyDescent="0.25">
      <c r="A1128">
        <v>188</v>
      </c>
      <c r="B1128" t="s">
        <v>15</v>
      </c>
      <c r="C1128" s="1">
        <v>45778</v>
      </c>
      <c r="D1128">
        <v>50</v>
      </c>
    </row>
    <row r="1129" spans="1:4" x14ac:dyDescent="0.25">
      <c r="A1129">
        <v>188</v>
      </c>
      <c r="B1129" t="s">
        <v>14</v>
      </c>
      <c r="C1129" s="1">
        <v>45808</v>
      </c>
      <c r="D1129">
        <v>50</v>
      </c>
    </row>
    <row r="1130" spans="1:4" x14ac:dyDescent="0.25">
      <c r="A1130">
        <v>189</v>
      </c>
      <c r="B1130" t="s">
        <v>15</v>
      </c>
      <c r="C1130" s="1">
        <v>45658</v>
      </c>
      <c r="D1130">
        <v>200</v>
      </c>
    </row>
    <row r="1131" spans="1:4" x14ac:dyDescent="0.25">
      <c r="A1131">
        <v>189</v>
      </c>
      <c r="B1131" t="s">
        <v>13</v>
      </c>
      <c r="C1131" s="1">
        <v>45688</v>
      </c>
      <c r="D1131">
        <v>80</v>
      </c>
    </row>
    <row r="1132" spans="1:4" x14ac:dyDescent="0.25">
      <c r="A1132">
        <v>189</v>
      </c>
      <c r="B1132" t="s">
        <v>17</v>
      </c>
      <c r="C1132" s="1">
        <v>45718</v>
      </c>
      <c r="D1132">
        <v>50</v>
      </c>
    </row>
    <row r="1133" spans="1:4" x14ac:dyDescent="0.25">
      <c r="A1133">
        <v>189</v>
      </c>
      <c r="B1133" t="s">
        <v>14</v>
      </c>
      <c r="C1133" s="1">
        <v>45748</v>
      </c>
      <c r="D1133">
        <v>100</v>
      </c>
    </row>
    <row r="1134" spans="1:4" x14ac:dyDescent="0.25">
      <c r="A1134">
        <v>189</v>
      </c>
      <c r="B1134" t="s">
        <v>14</v>
      </c>
      <c r="C1134" s="1">
        <v>45778</v>
      </c>
      <c r="D1134">
        <v>80</v>
      </c>
    </row>
    <row r="1135" spans="1:4" x14ac:dyDescent="0.25">
      <c r="A1135">
        <v>189</v>
      </c>
      <c r="B1135" t="s">
        <v>17</v>
      </c>
      <c r="C1135" s="1">
        <v>45808</v>
      </c>
      <c r="D1135">
        <v>0</v>
      </c>
    </row>
    <row r="1136" spans="1:4" x14ac:dyDescent="0.25">
      <c r="A1136">
        <v>190</v>
      </c>
      <c r="B1136" t="s">
        <v>15</v>
      </c>
      <c r="C1136" s="1">
        <v>45658</v>
      </c>
      <c r="D1136">
        <v>100</v>
      </c>
    </row>
    <row r="1137" spans="1:4" x14ac:dyDescent="0.25">
      <c r="A1137">
        <v>190</v>
      </c>
      <c r="B1137" t="s">
        <v>15</v>
      </c>
      <c r="C1137" s="1">
        <v>45688</v>
      </c>
      <c r="D1137">
        <v>150</v>
      </c>
    </row>
    <row r="1138" spans="1:4" x14ac:dyDescent="0.25">
      <c r="A1138">
        <v>190</v>
      </c>
      <c r="B1138" t="s">
        <v>14</v>
      </c>
      <c r="C1138" s="1">
        <v>45718</v>
      </c>
      <c r="D1138">
        <v>100</v>
      </c>
    </row>
    <row r="1139" spans="1:4" x14ac:dyDescent="0.25">
      <c r="A1139">
        <v>190</v>
      </c>
      <c r="B1139" t="s">
        <v>14</v>
      </c>
      <c r="C1139" s="1">
        <v>45748</v>
      </c>
      <c r="D1139">
        <v>0</v>
      </c>
    </row>
    <row r="1140" spans="1:4" x14ac:dyDescent="0.25">
      <c r="A1140">
        <v>190</v>
      </c>
      <c r="B1140" t="s">
        <v>15</v>
      </c>
      <c r="C1140" s="1">
        <v>45778</v>
      </c>
      <c r="D1140">
        <v>80</v>
      </c>
    </row>
    <row r="1141" spans="1:4" x14ac:dyDescent="0.25">
      <c r="A1141">
        <v>190</v>
      </c>
      <c r="B1141" t="s">
        <v>16</v>
      </c>
      <c r="C1141" s="1">
        <v>45808</v>
      </c>
      <c r="D1141">
        <v>50</v>
      </c>
    </row>
    <row r="1142" spans="1:4" x14ac:dyDescent="0.25">
      <c r="A1142">
        <v>191</v>
      </c>
      <c r="B1142" t="s">
        <v>16</v>
      </c>
      <c r="C1142" s="1">
        <v>45658</v>
      </c>
      <c r="D1142">
        <v>50</v>
      </c>
    </row>
    <row r="1143" spans="1:4" x14ac:dyDescent="0.25">
      <c r="A1143">
        <v>191</v>
      </c>
      <c r="B1143" t="s">
        <v>15</v>
      </c>
      <c r="C1143" s="1">
        <v>45688</v>
      </c>
      <c r="D1143">
        <v>100</v>
      </c>
    </row>
    <row r="1144" spans="1:4" x14ac:dyDescent="0.25">
      <c r="A1144">
        <v>191</v>
      </c>
      <c r="B1144" t="s">
        <v>13</v>
      </c>
      <c r="C1144" s="1">
        <v>45718</v>
      </c>
      <c r="D1144">
        <v>80</v>
      </c>
    </row>
    <row r="1145" spans="1:4" x14ac:dyDescent="0.25">
      <c r="A1145">
        <v>191</v>
      </c>
      <c r="B1145" t="s">
        <v>15</v>
      </c>
      <c r="C1145" s="1">
        <v>45748</v>
      </c>
      <c r="D1145">
        <v>50</v>
      </c>
    </row>
    <row r="1146" spans="1:4" x14ac:dyDescent="0.25">
      <c r="A1146">
        <v>191</v>
      </c>
      <c r="B1146" t="s">
        <v>17</v>
      </c>
      <c r="C1146" s="1">
        <v>45778</v>
      </c>
      <c r="D1146">
        <v>100</v>
      </c>
    </row>
    <row r="1147" spans="1:4" x14ac:dyDescent="0.25">
      <c r="A1147">
        <v>191</v>
      </c>
      <c r="B1147" t="s">
        <v>16</v>
      </c>
      <c r="C1147" s="1">
        <v>45808</v>
      </c>
      <c r="D1147">
        <v>200</v>
      </c>
    </row>
    <row r="1148" spans="1:4" x14ac:dyDescent="0.25">
      <c r="A1148">
        <v>192</v>
      </c>
      <c r="B1148" t="s">
        <v>17</v>
      </c>
      <c r="C1148" s="1">
        <v>45658</v>
      </c>
      <c r="D1148">
        <v>50</v>
      </c>
    </row>
    <row r="1149" spans="1:4" x14ac:dyDescent="0.25">
      <c r="A1149">
        <v>192</v>
      </c>
      <c r="B1149" t="s">
        <v>15</v>
      </c>
      <c r="C1149" s="1">
        <v>45688</v>
      </c>
      <c r="D1149">
        <v>0</v>
      </c>
    </row>
    <row r="1150" spans="1:4" x14ac:dyDescent="0.25">
      <c r="A1150">
        <v>192</v>
      </c>
      <c r="B1150" t="s">
        <v>15</v>
      </c>
      <c r="C1150" s="1">
        <v>45718</v>
      </c>
      <c r="D1150">
        <v>50</v>
      </c>
    </row>
    <row r="1151" spans="1:4" x14ac:dyDescent="0.25">
      <c r="A1151">
        <v>192</v>
      </c>
      <c r="B1151" t="s">
        <v>13</v>
      </c>
      <c r="C1151" s="1">
        <v>45748</v>
      </c>
      <c r="D1151">
        <v>0</v>
      </c>
    </row>
    <row r="1152" spans="1:4" x14ac:dyDescent="0.25">
      <c r="A1152">
        <v>192</v>
      </c>
      <c r="B1152" t="s">
        <v>14</v>
      </c>
      <c r="C1152" s="1">
        <v>45778</v>
      </c>
      <c r="D1152">
        <v>100</v>
      </c>
    </row>
    <row r="1153" spans="1:4" x14ac:dyDescent="0.25">
      <c r="A1153">
        <v>192</v>
      </c>
      <c r="B1153" t="s">
        <v>16</v>
      </c>
      <c r="C1153" s="1">
        <v>45808</v>
      </c>
      <c r="D1153">
        <v>0</v>
      </c>
    </row>
    <row r="1154" spans="1:4" x14ac:dyDescent="0.25">
      <c r="A1154">
        <v>193</v>
      </c>
      <c r="B1154" t="s">
        <v>15</v>
      </c>
      <c r="C1154" s="1">
        <v>45658</v>
      </c>
      <c r="D1154">
        <v>0</v>
      </c>
    </row>
    <row r="1155" spans="1:4" x14ac:dyDescent="0.25">
      <c r="A1155">
        <v>193</v>
      </c>
      <c r="B1155" t="s">
        <v>17</v>
      </c>
      <c r="C1155" s="1">
        <v>45688</v>
      </c>
      <c r="D1155">
        <v>0</v>
      </c>
    </row>
    <row r="1156" spans="1:4" x14ac:dyDescent="0.25">
      <c r="A1156">
        <v>193</v>
      </c>
      <c r="B1156" t="s">
        <v>16</v>
      </c>
      <c r="C1156" s="1">
        <v>45718</v>
      </c>
      <c r="D1156">
        <v>80</v>
      </c>
    </row>
    <row r="1157" spans="1:4" x14ac:dyDescent="0.25">
      <c r="A1157">
        <v>193</v>
      </c>
      <c r="B1157" t="s">
        <v>13</v>
      </c>
      <c r="C1157" s="1">
        <v>45748</v>
      </c>
      <c r="D1157">
        <v>80</v>
      </c>
    </row>
    <row r="1158" spans="1:4" x14ac:dyDescent="0.25">
      <c r="A1158">
        <v>193</v>
      </c>
      <c r="B1158" t="s">
        <v>17</v>
      </c>
      <c r="C1158" s="1">
        <v>45778</v>
      </c>
      <c r="D1158">
        <v>150</v>
      </c>
    </row>
    <row r="1159" spans="1:4" x14ac:dyDescent="0.25">
      <c r="A1159">
        <v>193</v>
      </c>
      <c r="B1159" t="s">
        <v>15</v>
      </c>
      <c r="C1159" s="1">
        <v>45808</v>
      </c>
      <c r="D1159">
        <v>200</v>
      </c>
    </row>
    <row r="1160" spans="1:4" x14ac:dyDescent="0.25">
      <c r="A1160">
        <v>194</v>
      </c>
      <c r="B1160" t="s">
        <v>16</v>
      </c>
      <c r="C1160" s="1">
        <v>45658</v>
      </c>
      <c r="D1160">
        <v>0</v>
      </c>
    </row>
    <row r="1161" spans="1:4" x14ac:dyDescent="0.25">
      <c r="A1161">
        <v>194</v>
      </c>
      <c r="B1161" t="s">
        <v>16</v>
      </c>
      <c r="C1161" s="1">
        <v>45688</v>
      </c>
      <c r="D1161">
        <v>0</v>
      </c>
    </row>
    <row r="1162" spans="1:4" x14ac:dyDescent="0.25">
      <c r="A1162">
        <v>194</v>
      </c>
      <c r="B1162" t="s">
        <v>13</v>
      </c>
      <c r="C1162" s="1">
        <v>45718</v>
      </c>
      <c r="D1162">
        <v>100</v>
      </c>
    </row>
    <row r="1163" spans="1:4" x14ac:dyDescent="0.25">
      <c r="A1163">
        <v>194</v>
      </c>
      <c r="B1163" t="s">
        <v>16</v>
      </c>
      <c r="C1163" s="1">
        <v>45748</v>
      </c>
      <c r="D1163">
        <v>200</v>
      </c>
    </row>
    <row r="1164" spans="1:4" x14ac:dyDescent="0.25">
      <c r="A1164">
        <v>194</v>
      </c>
      <c r="B1164" t="s">
        <v>17</v>
      </c>
      <c r="C1164" s="1">
        <v>45778</v>
      </c>
      <c r="D1164">
        <v>200</v>
      </c>
    </row>
    <row r="1165" spans="1:4" x14ac:dyDescent="0.25">
      <c r="A1165">
        <v>194</v>
      </c>
      <c r="B1165" t="s">
        <v>13</v>
      </c>
      <c r="C1165" s="1">
        <v>45808</v>
      </c>
      <c r="D1165">
        <v>150</v>
      </c>
    </row>
    <row r="1166" spans="1:4" x14ac:dyDescent="0.25">
      <c r="A1166">
        <v>195</v>
      </c>
      <c r="B1166" t="s">
        <v>17</v>
      </c>
      <c r="C1166" s="1">
        <v>45658</v>
      </c>
      <c r="D1166">
        <v>100</v>
      </c>
    </row>
    <row r="1167" spans="1:4" x14ac:dyDescent="0.25">
      <c r="A1167">
        <v>195</v>
      </c>
      <c r="B1167" t="s">
        <v>15</v>
      </c>
      <c r="C1167" s="1">
        <v>45688</v>
      </c>
      <c r="D1167">
        <v>0</v>
      </c>
    </row>
    <row r="1168" spans="1:4" x14ac:dyDescent="0.25">
      <c r="A1168">
        <v>195</v>
      </c>
      <c r="B1168" t="s">
        <v>13</v>
      </c>
      <c r="C1168" s="1">
        <v>45718</v>
      </c>
      <c r="D1168">
        <v>0</v>
      </c>
    </row>
    <row r="1169" spans="1:4" x14ac:dyDescent="0.25">
      <c r="A1169">
        <v>195</v>
      </c>
      <c r="B1169" t="s">
        <v>16</v>
      </c>
      <c r="C1169" s="1">
        <v>45748</v>
      </c>
      <c r="D1169">
        <v>0</v>
      </c>
    </row>
    <row r="1170" spans="1:4" x14ac:dyDescent="0.25">
      <c r="A1170">
        <v>195</v>
      </c>
      <c r="B1170" t="s">
        <v>14</v>
      </c>
      <c r="C1170" s="1">
        <v>45778</v>
      </c>
      <c r="D1170">
        <v>0</v>
      </c>
    </row>
    <row r="1171" spans="1:4" x14ac:dyDescent="0.25">
      <c r="A1171">
        <v>195</v>
      </c>
      <c r="B1171" t="s">
        <v>13</v>
      </c>
      <c r="C1171" s="1">
        <v>45808</v>
      </c>
      <c r="D1171">
        <v>50</v>
      </c>
    </row>
    <row r="1172" spans="1:4" x14ac:dyDescent="0.25">
      <c r="A1172">
        <v>196</v>
      </c>
      <c r="B1172" t="s">
        <v>16</v>
      </c>
      <c r="C1172" s="1">
        <v>45658</v>
      </c>
      <c r="D1172">
        <v>0</v>
      </c>
    </row>
    <row r="1173" spans="1:4" x14ac:dyDescent="0.25">
      <c r="A1173">
        <v>196</v>
      </c>
      <c r="B1173" t="s">
        <v>15</v>
      </c>
      <c r="C1173" s="1">
        <v>45688</v>
      </c>
      <c r="D1173">
        <v>200</v>
      </c>
    </row>
    <row r="1174" spans="1:4" x14ac:dyDescent="0.25">
      <c r="A1174">
        <v>196</v>
      </c>
      <c r="B1174" t="s">
        <v>16</v>
      </c>
      <c r="C1174" s="1">
        <v>45718</v>
      </c>
      <c r="D1174">
        <v>0</v>
      </c>
    </row>
    <row r="1175" spans="1:4" x14ac:dyDescent="0.25">
      <c r="A1175">
        <v>196</v>
      </c>
      <c r="B1175" t="s">
        <v>17</v>
      </c>
      <c r="C1175" s="1">
        <v>45748</v>
      </c>
      <c r="D1175">
        <v>150</v>
      </c>
    </row>
    <row r="1176" spans="1:4" x14ac:dyDescent="0.25">
      <c r="A1176">
        <v>196</v>
      </c>
      <c r="B1176" t="s">
        <v>14</v>
      </c>
      <c r="C1176" s="1">
        <v>45778</v>
      </c>
      <c r="D1176">
        <v>100</v>
      </c>
    </row>
    <row r="1177" spans="1:4" x14ac:dyDescent="0.25">
      <c r="A1177">
        <v>196</v>
      </c>
      <c r="B1177" t="s">
        <v>13</v>
      </c>
      <c r="C1177" s="1">
        <v>45808</v>
      </c>
      <c r="D1177">
        <v>100</v>
      </c>
    </row>
    <row r="1178" spans="1:4" x14ac:dyDescent="0.25">
      <c r="A1178">
        <v>197</v>
      </c>
      <c r="B1178" t="s">
        <v>14</v>
      </c>
      <c r="C1178" s="1">
        <v>45658</v>
      </c>
      <c r="D1178">
        <v>0</v>
      </c>
    </row>
    <row r="1179" spans="1:4" x14ac:dyDescent="0.25">
      <c r="A1179">
        <v>197</v>
      </c>
      <c r="B1179" t="s">
        <v>17</v>
      </c>
      <c r="C1179" s="1">
        <v>45688</v>
      </c>
      <c r="D1179">
        <v>0</v>
      </c>
    </row>
    <row r="1180" spans="1:4" x14ac:dyDescent="0.25">
      <c r="A1180">
        <v>197</v>
      </c>
      <c r="B1180" t="s">
        <v>15</v>
      </c>
      <c r="C1180" s="1">
        <v>45718</v>
      </c>
      <c r="D1180">
        <v>200</v>
      </c>
    </row>
    <row r="1181" spans="1:4" x14ac:dyDescent="0.25">
      <c r="A1181">
        <v>197</v>
      </c>
      <c r="B1181" t="s">
        <v>15</v>
      </c>
      <c r="C1181" s="1">
        <v>45748</v>
      </c>
      <c r="D1181">
        <v>0</v>
      </c>
    </row>
    <row r="1182" spans="1:4" x14ac:dyDescent="0.25">
      <c r="A1182">
        <v>197</v>
      </c>
      <c r="B1182" t="s">
        <v>17</v>
      </c>
      <c r="C1182" s="1">
        <v>45778</v>
      </c>
      <c r="D1182">
        <v>50</v>
      </c>
    </row>
    <row r="1183" spans="1:4" x14ac:dyDescent="0.25">
      <c r="A1183">
        <v>197</v>
      </c>
      <c r="B1183" t="s">
        <v>15</v>
      </c>
      <c r="C1183" s="1">
        <v>45808</v>
      </c>
      <c r="D1183">
        <v>0</v>
      </c>
    </row>
    <row r="1184" spans="1:4" x14ac:dyDescent="0.25">
      <c r="A1184">
        <v>198</v>
      </c>
      <c r="B1184" t="s">
        <v>15</v>
      </c>
      <c r="C1184" s="1">
        <v>45658</v>
      </c>
      <c r="D1184">
        <v>150</v>
      </c>
    </row>
    <row r="1185" spans="1:4" x14ac:dyDescent="0.25">
      <c r="A1185">
        <v>198</v>
      </c>
      <c r="B1185" t="s">
        <v>13</v>
      </c>
      <c r="C1185" s="1">
        <v>45688</v>
      </c>
      <c r="D1185">
        <v>150</v>
      </c>
    </row>
    <row r="1186" spans="1:4" x14ac:dyDescent="0.25">
      <c r="A1186">
        <v>198</v>
      </c>
      <c r="B1186" t="s">
        <v>16</v>
      </c>
      <c r="C1186" s="1">
        <v>45718</v>
      </c>
      <c r="D1186">
        <v>0</v>
      </c>
    </row>
    <row r="1187" spans="1:4" x14ac:dyDescent="0.25">
      <c r="A1187">
        <v>198</v>
      </c>
      <c r="B1187" t="s">
        <v>13</v>
      </c>
      <c r="C1187" s="1">
        <v>45748</v>
      </c>
      <c r="D1187">
        <v>200</v>
      </c>
    </row>
    <row r="1188" spans="1:4" x14ac:dyDescent="0.25">
      <c r="A1188">
        <v>198</v>
      </c>
      <c r="B1188" t="s">
        <v>15</v>
      </c>
      <c r="C1188" s="1">
        <v>45778</v>
      </c>
      <c r="D1188">
        <v>0</v>
      </c>
    </row>
    <row r="1189" spans="1:4" x14ac:dyDescent="0.25">
      <c r="A1189">
        <v>198</v>
      </c>
      <c r="B1189" t="s">
        <v>16</v>
      </c>
      <c r="C1189" s="1">
        <v>45808</v>
      </c>
      <c r="D1189">
        <v>0</v>
      </c>
    </row>
    <row r="1190" spans="1:4" x14ac:dyDescent="0.25">
      <c r="A1190">
        <v>199</v>
      </c>
      <c r="B1190" t="s">
        <v>15</v>
      </c>
      <c r="C1190" s="1">
        <v>45658</v>
      </c>
      <c r="D1190">
        <v>0</v>
      </c>
    </row>
    <row r="1191" spans="1:4" x14ac:dyDescent="0.25">
      <c r="A1191">
        <v>199</v>
      </c>
      <c r="B1191" t="s">
        <v>16</v>
      </c>
      <c r="C1191" s="1">
        <v>45688</v>
      </c>
      <c r="D1191">
        <v>50</v>
      </c>
    </row>
    <row r="1192" spans="1:4" x14ac:dyDescent="0.25">
      <c r="A1192">
        <v>199</v>
      </c>
      <c r="B1192" t="s">
        <v>17</v>
      </c>
      <c r="C1192" s="1">
        <v>45718</v>
      </c>
      <c r="D1192">
        <v>0</v>
      </c>
    </row>
    <row r="1193" spans="1:4" x14ac:dyDescent="0.25">
      <c r="A1193">
        <v>199</v>
      </c>
      <c r="B1193" t="s">
        <v>15</v>
      </c>
      <c r="C1193" s="1">
        <v>45748</v>
      </c>
      <c r="D1193">
        <v>80</v>
      </c>
    </row>
    <row r="1194" spans="1:4" x14ac:dyDescent="0.25">
      <c r="A1194">
        <v>199</v>
      </c>
      <c r="B1194" t="s">
        <v>17</v>
      </c>
      <c r="C1194" s="1">
        <v>45778</v>
      </c>
      <c r="D1194">
        <v>150</v>
      </c>
    </row>
    <row r="1195" spans="1:4" x14ac:dyDescent="0.25">
      <c r="A1195">
        <v>199</v>
      </c>
      <c r="B1195" t="s">
        <v>17</v>
      </c>
      <c r="C1195" s="1">
        <v>45808</v>
      </c>
      <c r="D1195">
        <v>0</v>
      </c>
    </row>
    <row r="1196" spans="1:4" x14ac:dyDescent="0.25">
      <c r="A1196">
        <v>200</v>
      </c>
      <c r="B1196" t="s">
        <v>17</v>
      </c>
      <c r="C1196" s="1">
        <v>45658</v>
      </c>
      <c r="D1196">
        <v>0</v>
      </c>
    </row>
    <row r="1197" spans="1:4" x14ac:dyDescent="0.25">
      <c r="A1197">
        <v>200</v>
      </c>
      <c r="B1197" t="s">
        <v>15</v>
      </c>
      <c r="C1197" s="1">
        <v>45688</v>
      </c>
      <c r="D1197">
        <v>50</v>
      </c>
    </row>
    <row r="1198" spans="1:4" x14ac:dyDescent="0.25">
      <c r="A1198">
        <v>200</v>
      </c>
      <c r="B1198" t="s">
        <v>13</v>
      </c>
      <c r="C1198" s="1">
        <v>45718</v>
      </c>
      <c r="D1198">
        <v>100</v>
      </c>
    </row>
    <row r="1199" spans="1:4" x14ac:dyDescent="0.25">
      <c r="A1199">
        <v>200</v>
      </c>
      <c r="B1199" t="s">
        <v>16</v>
      </c>
      <c r="C1199" s="1">
        <v>45748</v>
      </c>
      <c r="D1199">
        <v>0</v>
      </c>
    </row>
    <row r="1200" spans="1:4" x14ac:dyDescent="0.25">
      <c r="A1200">
        <v>200</v>
      </c>
      <c r="B1200" t="s">
        <v>17</v>
      </c>
      <c r="C1200" s="1">
        <v>45778</v>
      </c>
      <c r="D1200">
        <v>150</v>
      </c>
    </row>
    <row r="1201" spans="1:4" x14ac:dyDescent="0.25">
      <c r="A1201">
        <v>200</v>
      </c>
      <c r="B1201" t="s">
        <v>14</v>
      </c>
      <c r="C1201" s="1">
        <v>45808</v>
      </c>
      <c r="D120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1DEB5-E36E-41BB-BF98-1F79D6C1AC61}">
  <dimension ref="A1:E201"/>
  <sheetViews>
    <sheetView workbookViewId="0">
      <selection activeCell="H12" sqref="H12"/>
    </sheetView>
  </sheetViews>
  <sheetFormatPr defaultRowHeight="15" x14ac:dyDescent="0.25"/>
  <cols>
    <col min="1" max="1" width="11" bestFit="1" customWidth="1"/>
    <col min="2" max="2" width="18.7109375" bestFit="1" customWidth="1"/>
    <col min="3" max="3" width="9" bestFit="1" customWidth="1"/>
    <col min="4" max="4" width="6.42578125" bestFit="1" customWidth="1"/>
    <col min="5" max="5" width="14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s="1">
        <v>45406</v>
      </c>
      <c r="C2" t="s">
        <v>5</v>
      </c>
      <c r="D2">
        <v>65</v>
      </c>
      <c r="E2">
        <v>1</v>
      </c>
    </row>
    <row r="3" spans="1:5" x14ac:dyDescent="0.25">
      <c r="A3">
        <v>2</v>
      </c>
      <c r="B3" s="1">
        <v>45573</v>
      </c>
      <c r="C3" t="s">
        <v>6</v>
      </c>
      <c r="D3">
        <v>32</v>
      </c>
      <c r="E3">
        <v>3</v>
      </c>
    </row>
    <row r="4" spans="1:5" x14ac:dyDescent="0.25">
      <c r="A4">
        <v>3</v>
      </c>
      <c r="B4" s="1">
        <v>45434</v>
      </c>
      <c r="C4" t="s">
        <v>5</v>
      </c>
      <c r="D4">
        <v>61</v>
      </c>
      <c r="E4">
        <v>0</v>
      </c>
    </row>
    <row r="5" spans="1:5" x14ac:dyDescent="0.25">
      <c r="A5">
        <v>4</v>
      </c>
      <c r="B5" s="1">
        <v>45850</v>
      </c>
      <c r="C5" t="s">
        <v>5</v>
      </c>
      <c r="D5">
        <v>55</v>
      </c>
      <c r="E5">
        <v>2</v>
      </c>
    </row>
    <row r="6" spans="1:5" x14ac:dyDescent="0.25">
      <c r="A6">
        <v>5</v>
      </c>
      <c r="B6" s="1">
        <v>45724</v>
      </c>
      <c r="C6" t="s">
        <v>5</v>
      </c>
      <c r="D6">
        <v>19</v>
      </c>
      <c r="E6">
        <v>2</v>
      </c>
    </row>
    <row r="7" spans="1:5" x14ac:dyDescent="0.25">
      <c r="A7">
        <v>6</v>
      </c>
      <c r="B7" s="1">
        <v>45387</v>
      </c>
      <c r="C7" t="s">
        <v>6</v>
      </c>
      <c r="D7">
        <v>32</v>
      </c>
      <c r="E7">
        <v>0</v>
      </c>
    </row>
    <row r="8" spans="1:5" x14ac:dyDescent="0.25">
      <c r="A8">
        <v>7</v>
      </c>
      <c r="B8" s="1">
        <v>45809</v>
      </c>
      <c r="C8" t="s">
        <v>7</v>
      </c>
      <c r="D8">
        <v>19</v>
      </c>
      <c r="E8">
        <v>3</v>
      </c>
    </row>
    <row r="9" spans="1:5" x14ac:dyDescent="0.25">
      <c r="A9">
        <v>8</v>
      </c>
      <c r="B9" s="1">
        <v>45866</v>
      </c>
      <c r="C9" t="s">
        <v>6</v>
      </c>
      <c r="D9">
        <v>63</v>
      </c>
      <c r="E9">
        <v>0</v>
      </c>
    </row>
    <row r="10" spans="1:5" x14ac:dyDescent="0.25">
      <c r="A10">
        <v>9</v>
      </c>
      <c r="B10" s="1">
        <v>45850</v>
      </c>
      <c r="C10" t="s">
        <v>8</v>
      </c>
      <c r="D10">
        <v>32</v>
      </c>
      <c r="E10">
        <v>2</v>
      </c>
    </row>
    <row r="11" spans="1:5" x14ac:dyDescent="0.25">
      <c r="A11">
        <v>10</v>
      </c>
      <c r="B11" s="1">
        <v>45751</v>
      </c>
      <c r="C11" t="s">
        <v>7</v>
      </c>
      <c r="D11">
        <v>35</v>
      </c>
      <c r="E11">
        <v>1</v>
      </c>
    </row>
    <row r="12" spans="1:5" x14ac:dyDescent="0.25">
      <c r="A12">
        <v>11</v>
      </c>
      <c r="B12" s="1">
        <v>45298</v>
      </c>
      <c r="C12" t="s">
        <v>6</v>
      </c>
      <c r="D12">
        <v>62</v>
      </c>
      <c r="E12">
        <v>4</v>
      </c>
    </row>
    <row r="13" spans="1:5" x14ac:dyDescent="0.25">
      <c r="A13">
        <v>12</v>
      </c>
      <c r="B13" s="1">
        <v>45724</v>
      </c>
      <c r="C13" t="s">
        <v>9</v>
      </c>
      <c r="D13">
        <v>35</v>
      </c>
      <c r="E13">
        <v>1</v>
      </c>
    </row>
    <row r="14" spans="1:5" x14ac:dyDescent="0.25">
      <c r="A14">
        <v>13</v>
      </c>
      <c r="B14" s="1">
        <v>45451</v>
      </c>
      <c r="C14" t="s">
        <v>6</v>
      </c>
      <c r="D14">
        <v>39</v>
      </c>
      <c r="E14">
        <v>0</v>
      </c>
    </row>
    <row r="15" spans="1:5" x14ac:dyDescent="0.25">
      <c r="A15">
        <v>14</v>
      </c>
      <c r="B15" s="1">
        <v>45396</v>
      </c>
      <c r="C15" t="s">
        <v>5</v>
      </c>
      <c r="D15">
        <v>42</v>
      </c>
      <c r="E15">
        <v>1</v>
      </c>
    </row>
    <row r="16" spans="1:5" x14ac:dyDescent="0.25">
      <c r="A16">
        <v>15</v>
      </c>
      <c r="B16" s="1">
        <v>45391</v>
      </c>
      <c r="C16" t="s">
        <v>9</v>
      </c>
      <c r="D16">
        <v>40</v>
      </c>
      <c r="E16">
        <v>2</v>
      </c>
    </row>
    <row r="17" spans="1:5" x14ac:dyDescent="0.25">
      <c r="A17">
        <v>16</v>
      </c>
      <c r="B17" s="1">
        <v>45562</v>
      </c>
      <c r="C17" t="s">
        <v>5</v>
      </c>
      <c r="D17">
        <v>64</v>
      </c>
      <c r="E17">
        <v>2</v>
      </c>
    </row>
    <row r="18" spans="1:5" x14ac:dyDescent="0.25">
      <c r="A18">
        <v>17</v>
      </c>
      <c r="B18" s="1">
        <v>45762</v>
      </c>
      <c r="C18" t="s">
        <v>7</v>
      </c>
      <c r="D18">
        <v>25</v>
      </c>
      <c r="E18">
        <v>5</v>
      </c>
    </row>
    <row r="19" spans="1:5" x14ac:dyDescent="0.25">
      <c r="A19">
        <v>18</v>
      </c>
      <c r="B19" s="1">
        <v>45679</v>
      </c>
      <c r="C19" t="s">
        <v>5</v>
      </c>
      <c r="D19">
        <v>53</v>
      </c>
      <c r="E19">
        <v>1</v>
      </c>
    </row>
    <row r="20" spans="1:5" x14ac:dyDescent="0.25">
      <c r="A20">
        <v>19</v>
      </c>
      <c r="B20" s="1">
        <v>45592</v>
      </c>
      <c r="C20" t="s">
        <v>7</v>
      </c>
      <c r="D20">
        <v>41</v>
      </c>
      <c r="E20">
        <v>2</v>
      </c>
    </row>
    <row r="21" spans="1:5" x14ac:dyDescent="0.25">
      <c r="A21">
        <v>20</v>
      </c>
      <c r="B21" s="1">
        <v>45883</v>
      </c>
      <c r="C21" t="s">
        <v>6</v>
      </c>
      <c r="D21">
        <v>63</v>
      </c>
      <c r="E21">
        <v>6</v>
      </c>
    </row>
    <row r="22" spans="1:5" x14ac:dyDescent="0.25">
      <c r="A22">
        <v>21</v>
      </c>
      <c r="B22" s="1">
        <v>45363</v>
      </c>
      <c r="C22" t="s">
        <v>5</v>
      </c>
      <c r="D22">
        <v>60</v>
      </c>
      <c r="E22">
        <v>3</v>
      </c>
    </row>
    <row r="23" spans="1:5" x14ac:dyDescent="0.25">
      <c r="A23">
        <v>22</v>
      </c>
      <c r="B23" s="1">
        <v>45525</v>
      </c>
      <c r="C23" t="s">
        <v>9</v>
      </c>
      <c r="D23">
        <v>23</v>
      </c>
      <c r="E23">
        <v>1</v>
      </c>
    </row>
    <row r="24" spans="1:5" x14ac:dyDescent="0.25">
      <c r="A24">
        <v>23</v>
      </c>
      <c r="B24" s="1">
        <v>45530</v>
      </c>
      <c r="C24" t="s">
        <v>5</v>
      </c>
      <c r="D24">
        <v>42</v>
      </c>
      <c r="E24">
        <v>3</v>
      </c>
    </row>
    <row r="25" spans="1:5" x14ac:dyDescent="0.25">
      <c r="A25">
        <v>24</v>
      </c>
      <c r="B25" s="1">
        <v>45576</v>
      </c>
      <c r="C25" t="s">
        <v>8</v>
      </c>
      <c r="D25">
        <v>58</v>
      </c>
      <c r="E25">
        <v>3</v>
      </c>
    </row>
    <row r="26" spans="1:5" x14ac:dyDescent="0.25">
      <c r="A26">
        <v>25</v>
      </c>
      <c r="B26" s="1">
        <v>45665</v>
      </c>
      <c r="C26" t="s">
        <v>6</v>
      </c>
      <c r="D26">
        <v>41</v>
      </c>
      <c r="E26">
        <v>5</v>
      </c>
    </row>
    <row r="27" spans="1:5" x14ac:dyDescent="0.25">
      <c r="A27">
        <v>26</v>
      </c>
      <c r="B27" s="1">
        <v>45655</v>
      </c>
      <c r="C27" t="s">
        <v>6</v>
      </c>
      <c r="D27">
        <v>60</v>
      </c>
      <c r="E27">
        <v>7</v>
      </c>
    </row>
    <row r="28" spans="1:5" x14ac:dyDescent="0.25">
      <c r="A28">
        <v>27</v>
      </c>
      <c r="B28" s="1">
        <v>45565</v>
      </c>
      <c r="C28" t="s">
        <v>5</v>
      </c>
      <c r="D28">
        <v>56</v>
      </c>
      <c r="E28">
        <v>5</v>
      </c>
    </row>
    <row r="29" spans="1:5" x14ac:dyDescent="0.25">
      <c r="A29">
        <v>28</v>
      </c>
      <c r="B29" s="1">
        <v>45467</v>
      </c>
      <c r="C29" t="s">
        <v>7</v>
      </c>
      <c r="D29">
        <v>64</v>
      </c>
      <c r="E29">
        <v>4</v>
      </c>
    </row>
    <row r="30" spans="1:5" x14ac:dyDescent="0.25">
      <c r="A30">
        <v>29</v>
      </c>
      <c r="B30" s="1">
        <v>45542</v>
      </c>
      <c r="C30" t="s">
        <v>6</v>
      </c>
      <c r="D30">
        <v>47</v>
      </c>
      <c r="E30">
        <v>1</v>
      </c>
    </row>
    <row r="31" spans="1:5" x14ac:dyDescent="0.25">
      <c r="A31">
        <v>30</v>
      </c>
      <c r="B31" s="1">
        <v>45680</v>
      </c>
      <c r="C31" t="s">
        <v>9</v>
      </c>
      <c r="D31">
        <v>58</v>
      </c>
      <c r="E31">
        <v>2</v>
      </c>
    </row>
    <row r="32" spans="1:5" x14ac:dyDescent="0.25">
      <c r="A32">
        <v>31</v>
      </c>
      <c r="B32" s="1">
        <v>45862</v>
      </c>
      <c r="C32" t="s">
        <v>6</v>
      </c>
      <c r="D32">
        <v>61</v>
      </c>
      <c r="E32">
        <v>4</v>
      </c>
    </row>
    <row r="33" spans="1:5" x14ac:dyDescent="0.25">
      <c r="A33">
        <v>32</v>
      </c>
      <c r="B33" s="1">
        <v>45624</v>
      </c>
      <c r="C33" t="s">
        <v>5</v>
      </c>
      <c r="D33">
        <v>32</v>
      </c>
      <c r="E33">
        <v>3</v>
      </c>
    </row>
    <row r="34" spans="1:5" x14ac:dyDescent="0.25">
      <c r="A34">
        <v>33</v>
      </c>
      <c r="B34" s="1">
        <v>45324</v>
      </c>
      <c r="C34" t="s">
        <v>9</v>
      </c>
      <c r="D34">
        <v>43</v>
      </c>
      <c r="E34">
        <v>1</v>
      </c>
    </row>
    <row r="35" spans="1:5" x14ac:dyDescent="0.25">
      <c r="A35">
        <v>34</v>
      </c>
      <c r="B35" s="1">
        <v>45566</v>
      </c>
      <c r="C35" t="s">
        <v>5</v>
      </c>
      <c r="D35">
        <v>31</v>
      </c>
      <c r="E35">
        <v>7</v>
      </c>
    </row>
    <row r="36" spans="1:5" x14ac:dyDescent="0.25">
      <c r="A36">
        <v>35</v>
      </c>
      <c r="B36" s="1">
        <v>45872</v>
      </c>
      <c r="C36" t="s">
        <v>9</v>
      </c>
      <c r="D36">
        <v>31</v>
      </c>
      <c r="E36">
        <v>2</v>
      </c>
    </row>
    <row r="37" spans="1:5" x14ac:dyDescent="0.25">
      <c r="A37">
        <v>36</v>
      </c>
      <c r="B37" s="1">
        <v>45803</v>
      </c>
      <c r="C37" t="s">
        <v>8</v>
      </c>
      <c r="D37">
        <v>59</v>
      </c>
      <c r="E37">
        <v>8</v>
      </c>
    </row>
    <row r="38" spans="1:5" x14ac:dyDescent="0.25">
      <c r="A38">
        <v>37</v>
      </c>
      <c r="B38" s="1">
        <v>45761</v>
      </c>
      <c r="C38" t="s">
        <v>6</v>
      </c>
      <c r="D38">
        <v>34</v>
      </c>
      <c r="E38">
        <v>4</v>
      </c>
    </row>
    <row r="39" spans="1:5" x14ac:dyDescent="0.25">
      <c r="A39">
        <v>38</v>
      </c>
      <c r="B39" s="1">
        <v>45434</v>
      </c>
      <c r="C39" t="s">
        <v>6</v>
      </c>
      <c r="D39">
        <v>65</v>
      </c>
      <c r="E39">
        <v>1</v>
      </c>
    </row>
    <row r="40" spans="1:5" x14ac:dyDescent="0.25">
      <c r="A40">
        <v>39</v>
      </c>
      <c r="B40" s="1">
        <v>45866</v>
      </c>
      <c r="C40" t="s">
        <v>7</v>
      </c>
      <c r="D40">
        <v>34</v>
      </c>
      <c r="E40">
        <v>1</v>
      </c>
    </row>
    <row r="41" spans="1:5" x14ac:dyDescent="0.25">
      <c r="A41">
        <v>40</v>
      </c>
      <c r="B41" s="1">
        <v>45890</v>
      </c>
      <c r="C41" t="s">
        <v>8</v>
      </c>
      <c r="D41">
        <v>55</v>
      </c>
      <c r="E41">
        <v>1</v>
      </c>
    </row>
    <row r="42" spans="1:5" x14ac:dyDescent="0.25">
      <c r="A42">
        <v>41</v>
      </c>
      <c r="B42" s="1">
        <v>45700</v>
      </c>
      <c r="C42" t="s">
        <v>9</v>
      </c>
      <c r="D42">
        <v>32</v>
      </c>
      <c r="E42">
        <v>2</v>
      </c>
    </row>
    <row r="43" spans="1:5" x14ac:dyDescent="0.25">
      <c r="A43">
        <v>42</v>
      </c>
      <c r="B43" s="1">
        <v>45433</v>
      </c>
      <c r="C43" t="s">
        <v>7</v>
      </c>
      <c r="D43">
        <v>49</v>
      </c>
      <c r="E43">
        <v>1</v>
      </c>
    </row>
    <row r="44" spans="1:5" x14ac:dyDescent="0.25">
      <c r="A44">
        <v>43</v>
      </c>
      <c r="B44" s="1">
        <v>45385</v>
      </c>
      <c r="C44" t="s">
        <v>5</v>
      </c>
      <c r="D44">
        <v>25</v>
      </c>
      <c r="E44">
        <v>0</v>
      </c>
    </row>
    <row r="45" spans="1:5" x14ac:dyDescent="0.25">
      <c r="A45">
        <v>44</v>
      </c>
      <c r="B45" s="1">
        <v>45448</v>
      </c>
      <c r="C45" t="s">
        <v>6</v>
      </c>
      <c r="D45">
        <v>61</v>
      </c>
      <c r="E45">
        <v>0</v>
      </c>
    </row>
    <row r="46" spans="1:5" x14ac:dyDescent="0.25">
      <c r="A46">
        <v>45</v>
      </c>
      <c r="B46" s="1">
        <v>45724</v>
      </c>
      <c r="C46" t="s">
        <v>7</v>
      </c>
      <c r="D46">
        <v>22</v>
      </c>
      <c r="E46">
        <v>3</v>
      </c>
    </row>
    <row r="47" spans="1:5" x14ac:dyDescent="0.25">
      <c r="A47">
        <v>46</v>
      </c>
      <c r="B47" s="1">
        <v>45686</v>
      </c>
      <c r="C47" t="s">
        <v>8</v>
      </c>
      <c r="D47">
        <v>56</v>
      </c>
      <c r="E47">
        <v>3</v>
      </c>
    </row>
    <row r="48" spans="1:5" x14ac:dyDescent="0.25">
      <c r="A48">
        <v>47</v>
      </c>
      <c r="B48" s="1">
        <v>45771</v>
      </c>
      <c r="C48" t="s">
        <v>7</v>
      </c>
      <c r="D48">
        <v>34</v>
      </c>
      <c r="E48">
        <v>2</v>
      </c>
    </row>
    <row r="49" spans="1:5" x14ac:dyDescent="0.25">
      <c r="A49">
        <v>48</v>
      </c>
      <c r="B49" s="1">
        <v>45858</v>
      </c>
      <c r="C49" t="s">
        <v>5</v>
      </c>
      <c r="D49">
        <v>61</v>
      </c>
      <c r="E49">
        <v>2</v>
      </c>
    </row>
    <row r="50" spans="1:5" x14ac:dyDescent="0.25">
      <c r="A50">
        <v>49</v>
      </c>
      <c r="B50" s="1">
        <v>45409</v>
      </c>
      <c r="C50" t="s">
        <v>7</v>
      </c>
      <c r="D50">
        <v>35</v>
      </c>
      <c r="E50">
        <v>0</v>
      </c>
    </row>
    <row r="51" spans="1:5" x14ac:dyDescent="0.25">
      <c r="A51">
        <v>50</v>
      </c>
      <c r="B51" s="1">
        <v>45640</v>
      </c>
      <c r="C51" t="s">
        <v>5</v>
      </c>
      <c r="D51">
        <v>36</v>
      </c>
      <c r="E51">
        <v>3</v>
      </c>
    </row>
    <row r="52" spans="1:5" x14ac:dyDescent="0.25">
      <c r="A52">
        <v>51</v>
      </c>
      <c r="B52" s="1">
        <v>45737</v>
      </c>
      <c r="C52" t="s">
        <v>6</v>
      </c>
      <c r="D52">
        <v>47</v>
      </c>
      <c r="E52">
        <v>0</v>
      </c>
    </row>
    <row r="53" spans="1:5" x14ac:dyDescent="0.25">
      <c r="A53">
        <v>52</v>
      </c>
      <c r="B53" s="1">
        <v>45295</v>
      </c>
      <c r="C53" t="s">
        <v>9</v>
      </c>
      <c r="D53">
        <v>50</v>
      </c>
      <c r="E53">
        <v>4</v>
      </c>
    </row>
    <row r="54" spans="1:5" x14ac:dyDescent="0.25">
      <c r="A54">
        <v>53</v>
      </c>
      <c r="B54" s="1">
        <v>45474</v>
      </c>
      <c r="C54" t="s">
        <v>7</v>
      </c>
      <c r="D54">
        <v>24</v>
      </c>
      <c r="E54">
        <v>2</v>
      </c>
    </row>
    <row r="55" spans="1:5" x14ac:dyDescent="0.25">
      <c r="A55">
        <v>54</v>
      </c>
      <c r="B55" s="1">
        <v>45597</v>
      </c>
      <c r="C55" t="s">
        <v>7</v>
      </c>
      <c r="D55">
        <v>56</v>
      </c>
      <c r="E55">
        <v>1</v>
      </c>
    </row>
    <row r="56" spans="1:5" x14ac:dyDescent="0.25">
      <c r="A56">
        <v>55</v>
      </c>
      <c r="B56" s="1">
        <v>45495</v>
      </c>
      <c r="C56" t="s">
        <v>6</v>
      </c>
      <c r="D56">
        <v>41</v>
      </c>
      <c r="E56">
        <v>0</v>
      </c>
    </row>
    <row r="57" spans="1:5" x14ac:dyDescent="0.25">
      <c r="A57">
        <v>56</v>
      </c>
      <c r="B57" s="1">
        <v>45457</v>
      </c>
      <c r="C57" t="s">
        <v>7</v>
      </c>
      <c r="D57">
        <v>51</v>
      </c>
      <c r="E57">
        <v>1</v>
      </c>
    </row>
    <row r="58" spans="1:5" x14ac:dyDescent="0.25">
      <c r="A58">
        <v>57</v>
      </c>
      <c r="B58" s="1">
        <v>45292</v>
      </c>
      <c r="C58" t="s">
        <v>7</v>
      </c>
      <c r="D58">
        <v>38</v>
      </c>
      <c r="E58">
        <v>2</v>
      </c>
    </row>
    <row r="59" spans="1:5" x14ac:dyDescent="0.25">
      <c r="A59">
        <v>58</v>
      </c>
      <c r="B59" s="1">
        <v>45792</v>
      </c>
      <c r="C59" t="s">
        <v>5</v>
      </c>
      <c r="D59">
        <v>25</v>
      </c>
      <c r="E59">
        <v>0</v>
      </c>
    </row>
    <row r="60" spans="1:5" x14ac:dyDescent="0.25">
      <c r="A60">
        <v>59</v>
      </c>
      <c r="B60" s="1">
        <v>45663</v>
      </c>
      <c r="C60" t="s">
        <v>9</v>
      </c>
      <c r="D60">
        <v>33</v>
      </c>
      <c r="E60">
        <v>2</v>
      </c>
    </row>
    <row r="61" spans="1:5" x14ac:dyDescent="0.25">
      <c r="A61">
        <v>60</v>
      </c>
      <c r="B61" s="1">
        <v>45351</v>
      </c>
      <c r="C61" t="s">
        <v>6</v>
      </c>
      <c r="D61">
        <v>54</v>
      </c>
      <c r="E61">
        <v>3</v>
      </c>
    </row>
    <row r="62" spans="1:5" x14ac:dyDescent="0.25">
      <c r="A62">
        <v>61</v>
      </c>
      <c r="B62" s="1">
        <v>45372</v>
      </c>
      <c r="C62" t="s">
        <v>5</v>
      </c>
      <c r="D62">
        <v>64</v>
      </c>
      <c r="E62">
        <v>3</v>
      </c>
    </row>
    <row r="63" spans="1:5" x14ac:dyDescent="0.25">
      <c r="A63">
        <v>62</v>
      </c>
      <c r="B63" s="1">
        <v>45789</v>
      </c>
      <c r="C63" t="s">
        <v>5</v>
      </c>
      <c r="D63">
        <v>52</v>
      </c>
      <c r="E63">
        <v>1</v>
      </c>
    </row>
    <row r="64" spans="1:5" x14ac:dyDescent="0.25">
      <c r="A64">
        <v>63</v>
      </c>
      <c r="B64" s="1">
        <v>45420</v>
      </c>
      <c r="C64" t="s">
        <v>6</v>
      </c>
      <c r="D64">
        <v>60</v>
      </c>
      <c r="E64">
        <v>3</v>
      </c>
    </row>
    <row r="65" spans="1:5" x14ac:dyDescent="0.25">
      <c r="A65">
        <v>64</v>
      </c>
      <c r="B65" s="1">
        <v>45778</v>
      </c>
      <c r="C65" t="s">
        <v>7</v>
      </c>
      <c r="D65">
        <v>28</v>
      </c>
      <c r="E65">
        <v>1</v>
      </c>
    </row>
    <row r="66" spans="1:5" x14ac:dyDescent="0.25">
      <c r="A66">
        <v>65</v>
      </c>
      <c r="B66" s="1">
        <v>45563</v>
      </c>
      <c r="C66" t="s">
        <v>7</v>
      </c>
      <c r="D66">
        <v>56</v>
      </c>
      <c r="E66">
        <v>3</v>
      </c>
    </row>
    <row r="67" spans="1:5" x14ac:dyDescent="0.25">
      <c r="A67">
        <v>66</v>
      </c>
      <c r="B67" s="1">
        <v>45725</v>
      </c>
      <c r="C67" t="s">
        <v>6</v>
      </c>
      <c r="D67">
        <v>52</v>
      </c>
      <c r="E67">
        <v>1</v>
      </c>
    </row>
    <row r="68" spans="1:5" x14ac:dyDescent="0.25">
      <c r="A68">
        <v>67</v>
      </c>
      <c r="B68" s="1">
        <v>45497</v>
      </c>
      <c r="C68" t="s">
        <v>9</v>
      </c>
      <c r="D68">
        <v>43</v>
      </c>
      <c r="E68">
        <v>1</v>
      </c>
    </row>
    <row r="69" spans="1:5" x14ac:dyDescent="0.25">
      <c r="A69">
        <v>68</v>
      </c>
      <c r="B69" s="1">
        <v>45674</v>
      </c>
      <c r="C69" t="s">
        <v>8</v>
      </c>
      <c r="D69">
        <v>51</v>
      </c>
      <c r="E69">
        <v>2</v>
      </c>
    </row>
    <row r="70" spans="1:5" x14ac:dyDescent="0.25">
      <c r="A70">
        <v>69</v>
      </c>
      <c r="B70" s="1">
        <v>45754</v>
      </c>
      <c r="C70" t="s">
        <v>5</v>
      </c>
      <c r="D70">
        <v>33</v>
      </c>
      <c r="E70">
        <v>1</v>
      </c>
    </row>
    <row r="71" spans="1:5" x14ac:dyDescent="0.25">
      <c r="A71">
        <v>70</v>
      </c>
      <c r="B71" s="1">
        <v>45522</v>
      </c>
      <c r="C71" t="s">
        <v>5</v>
      </c>
      <c r="D71">
        <v>39</v>
      </c>
      <c r="E71">
        <v>2</v>
      </c>
    </row>
    <row r="72" spans="1:5" x14ac:dyDescent="0.25">
      <c r="A72">
        <v>71</v>
      </c>
      <c r="B72" s="1">
        <v>45313</v>
      </c>
      <c r="C72" t="s">
        <v>7</v>
      </c>
      <c r="D72">
        <v>53</v>
      </c>
      <c r="E72">
        <v>5</v>
      </c>
    </row>
    <row r="73" spans="1:5" x14ac:dyDescent="0.25">
      <c r="A73">
        <v>72</v>
      </c>
      <c r="B73" s="1">
        <v>45527</v>
      </c>
      <c r="C73" t="s">
        <v>7</v>
      </c>
      <c r="D73">
        <v>32</v>
      </c>
      <c r="E73">
        <v>4</v>
      </c>
    </row>
    <row r="74" spans="1:5" x14ac:dyDescent="0.25">
      <c r="A74">
        <v>73</v>
      </c>
      <c r="B74" s="1">
        <v>45299</v>
      </c>
      <c r="C74" t="s">
        <v>5</v>
      </c>
      <c r="D74">
        <v>63</v>
      </c>
      <c r="E74">
        <v>2</v>
      </c>
    </row>
    <row r="75" spans="1:5" x14ac:dyDescent="0.25">
      <c r="A75">
        <v>74</v>
      </c>
      <c r="B75" s="1">
        <v>45352</v>
      </c>
      <c r="C75" t="s">
        <v>6</v>
      </c>
      <c r="D75">
        <v>22</v>
      </c>
      <c r="E75">
        <v>1</v>
      </c>
    </row>
    <row r="76" spans="1:5" x14ac:dyDescent="0.25">
      <c r="A76">
        <v>75</v>
      </c>
      <c r="B76" s="1">
        <v>45324</v>
      </c>
      <c r="C76" t="s">
        <v>9</v>
      </c>
      <c r="D76">
        <v>22</v>
      </c>
      <c r="E76">
        <v>2</v>
      </c>
    </row>
    <row r="77" spans="1:5" x14ac:dyDescent="0.25">
      <c r="A77">
        <v>76</v>
      </c>
      <c r="B77" s="1">
        <v>45818</v>
      </c>
      <c r="C77" t="s">
        <v>6</v>
      </c>
      <c r="D77">
        <v>35</v>
      </c>
      <c r="E77">
        <v>4</v>
      </c>
    </row>
    <row r="78" spans="1:5" x14ac:dyDescent="0.25">
      <c r="A78">
        <v>77</v>
      </c>
      <c r="B78" s="1">
        <v>45789</v>
      </c>
      <c r="C78" t="s">
        <v>6</v>
      </c>
      <c r="D78">
        <v>52</v>
      </c>
      <c r="E78">
        <v>2</v>
      </c>
    </row>
    <row r="79" spans="1:5" x14ac:dyDescent="0.25">
      <c r="A79">
        <v>78</v>
      </c>
      <c r="B79" s="1">
        <v>45427</v>
      </c>
      <c r="C79" t="s">
        <v>7</v>
      </c>
      <c r="D79">
        <v>54</v>
      </c>
      <c r="E79">
        <v>4</v>
      </c>
    </row>
    <row r="80" spans="1:5" x14ac:dyDescent="0.25">
      <c r="A80">
        <v>79</v>
      </c>
      <c r="B80" s="1">
        <v>45776</v>
      </c>
      <c r="C80" t="s">
        <v>6</v>
      </c>
      <c r="D80">
        <v>48</v>
      </c>
      <c r="E80">
        <v>4</v>
      </c>
    </row>
    <row r="81" spans="1:5" x14ac:dyDescent="0.25">
      <c r="A81">
        <v>80</v>
      </c>
      <c r="B81" s="1">
        <v>45708</v>
      </c>
      <c r="C81" t="s">
        <v>6</v>
      </c>
      <c r="D81">
        <v>24</v>
      </c>
      <c r="E81">
        <v>0</v>
      </c>
    </row>
    <row r="82" spans="1:5" x14ac:dyDescent="0.25">
      <c r="A82">
        <v>81</v>
      </c>
      <c r="B82" s="1">
        <v>45391</v>
      </c>
      <c r="C82" t="s">
        <v>8</v>
      </c>
      <c r="D82">
        <v>40</v>
      </c>
      <c r="E82">
        <v>2</v>
      </c>
    </row>
    <row r="83" spans="1:5" x14ac:dyDescent="0.25">
      <c r="A83">
        <v>82</v>
      </c>
      <c r="B83" s="1">
        <v>45725</v>
      </c>
      <c r="C83" t="s">
        <v>8</v>
      </c>
      <c r="D83">
        <v>47</v>
      </c>
      <c r="E83">
        <v>4</v>
      </c>
    </row>
    <row r="84" spans="1:5" x14ac:dyDescent="0.25">
      <c r="A84">
        <v>83</v>
      </c>
      <c r="B84" s="1">
        <v>45347</v>
      </c>
      <c r="C84" t="s">
        <v>5</v>
      </c>
      <c r="D84">
        <v>21</v>
      </c>
      <c r="E84">
        <v>2</v>
      </c>
    </row>
    <row r="85" spans="1:5" x14ac:dyDescent="0.25">
      <c r="A85">
        <v>84</v>
      </c>
      <c r="B85" s="1">
        <v>45704</v>
      </c>
      <c r="C85" t="s">
        <v>9</v>
      </c>
      <c r="D85">
        <v>24</v>
      </c>
      <c r="E85">
        <v>1</v>
      </c>
    </row>
    <row r="86" spans="1:5" x14ac:dyDescent="0.25">
      <c r="A86">
        <v>85</v>
      </c>
      <c r="B86" s="1">
        <v>45546</v>
      </c>
      <c r="C86" t="s">
        <v>6</v>
      </c>
      <c r="D86">
        <v>30</v>
      </c>
      <c r="E86">
        <v>3</v>
      </c>
    </row>
    <row r="87" spans="1:5" x14ac:dyDescent="0.25">
      <c r="A87">
        <v>86</v>
      </c>
      <c r="B87" s="1">
        <v>45841</v>
      </c>
      <c r="C87" t="s">
        <v>8</v>
      </c>
      <c r="D87">
        <v>26</v>
      </c>
      <c r="E87">
        <v>3</v>
      </c>
    </row>
    <row r="88" spans="1:5" x14ac:dyDescent="0.25">
      <c r="A88">
        <v>87</v>
      </c>
      <c r="B88" s="1">
        <v>45724</v>
      </c>
      <c r="C88" t="s">
        <v>6</v>
      </c>
      <c r="D88">
        <v>35</v>
      </c>
      <c r="E88">
        <v>2</v>
      </c>
    </row>
    <row r="89" spans="1:5" x14ac:dyDescent="0.25">
      <c r="A89">
        <v>88</v>
      </c>
      <c r="B89" s="1">
        <v>45765</v>
      </c>
      <c r="C89" t="s">
        <v>6</v>
      </c>
      <c r="D89">
        <v>22</v>
      </c>
      <c r="E89">
        <v>1</v>
      </c>
    </row>
    <row r="90" spans="1:5" x14ac:dyDescent="0.25">
      <c r="A90">
        <v>89</v>
      </c>
      <c r="B90" s="1">
        <v>45745</v>
      </c>
      <c r="C90" t="s">
        <v>7</v>
      </c>
      <c r="D90">
        <v>24</v>
      </c>
      <c r="E90">
        <v>0</v>
      </c>
    </row>
    <row r="91" spans="1:5" x14ac:dyDescent="0.25">
      <c r="A91">
        <v>90</v>
      </c>
      <c r="B91" s="1">
        <v>45343</v>
      </c>
      <c r="C91" t="s">
        <v>7</v>
      </c>
      <c r="D91">
        <v>18</v>
      </c>
      <c r="E91">
        <v>2</v>
      </c>
    </row>
    <row r="92" spans="1:5" x14ac:dyDescent="0.25">
      <c r="A92">
        <v>91</v>
      </c>
      <c r="B92" s="1">
        <v>45387</v>
      </c>
      <c r="C92" t="s">
        <v>6</v>
      </c>
      <c r="D92">
        <v>28</v>
      </c>
      <c r="E92">
        <v>2</v>
      </c>
    </row>
    <row r="93" spans="1:5" x14ac:dyDescent="0.25">
      <c r="A93">
        <v>92</v>
      </c>
      <c r="B93" s="1">
        <v>45708</v>
      </c>
      <c r="C93" t="s">
        <v>8</v>
      </c>
      <c r="D93">
        <v>48</v>
      </c>
      <c r="E93">
        <v>1</v>
      </c>
    </row>
    <row r="94" spans="1:5" x14ac:dyDescent="0.25">
      <c r="A94">
        <v>93</v>
      </c>
      <c r="B94" s="1">
        <v>45510</v>
      </c>
      <c r="C94" t="s">
        <v>8</v>
      </c>
      <c r="D94">
        <v>21</v>
      </c>
      <c r="E94">
        <v>1</v>
      </c>
    </row>
    <row r="95" spans="1:5" x14ac:dyDescent="0.25">
      <c r="A95">
        <v>94</v>
      </c>
      <c r="B95" s="1">
        <v>45460</v>
      </c>
      <c r="C95" t="s">
        <v>8</v>
      </c>
      <c r="D95">
        <v>18</v>
      </c>
      <c r="E95">
        <v>5</v>
      </c>
    </row>
    <row r="96" spans="1:5" x14ac:dyDescent="0.25">
      <c r="A96">
        <v>95</v>
      </c>
      <c r="B96" s="1">
        <v>45691</v>
      </c>
      <c r="C96" t="s">
        <v>9</v>
      </c>
      <c r="D96">
        <v>47</v>
      </c>
      <c r="E96">
        <v>1</v>
      </c>
    </row>
    <row r="97" spans="1:5" x14ac:dyDescent="0.25">
      <c r="A97">
        <v>96</v>
      </c>
      <c r="B97" s="1">
        <v>45584</v>
      </c>
      <c r="C97" t="s">
        <v>8</v>
      </c>
      <c r="D97">
        <v>62</v>
      </c>
      <c r="E97">
        <v>3</v>
      </c>
    </row>
    <row r="98" spans="1:5" x14ac:dyDescent="0.25">
      <c r="A98">
        <v>97</v>
      </c>
      <c r="B98" s="1">
        <v>45861</v>
      </c>
      <c r="C98" t="s">
        <v>8</v>
      </c>
      <c r="D98">
        <v>27</v>
      </c>
      <c r="E98">
        <v>2</v>
      </c>
    </row>
    <row r="99" spans="1:5" x14ac:dyDescent="0.25">
      <c r="A99">
        <v>98</v>
      </c>
      <c r="B99" s="1">
        <v>45486</v>
      </c>
      <c r="C99" t="s">
        <v>9</v>
      </c>
      <c r="D99">
        <v>31</v>
      </c>
      <c r="E99">
        <v>1</v>
      </c>
    </row>
    <row r="100" spans="1:5" x14ac:dyDescent="0.25">
      <c r="A100">
        <v>99</v>
      </c>
      <c r="B100" s="1">
        <v>45351</v>
      </c>
      <c r="C100" t="s">
        <v>7</v>
      </c>
      <c r="D100">
        <v>65</v>
      </c>
      <c r="E100">
        <v>2</v>
      </c>
    </row>
    <row r="101" spans="1:5" x14ac:dyDescent="0.25">
      <c r="A101">
        <v>100</v>
      </c>
      <c r="B101" s="1">
        <v>45847</v>
      </c>
      <c r="C101" t="s">
        <v>5</v>
      </c>
      <c r="D101">
        <v>65</v>
      </c>
      <c r="E101">
        <v>2</v>
      </c>
    </row>
    <row r="102" spans="1:5" x14ac:dyDescent="0.25">
      <c r="A102">
        <v>101</v>
      </c>
      <c r="B102" s="1">
        <v>45613</v>
      </c>
      <c r="C102" t="s">
        <v>5</v>
      </c>
      <c r="D102">
        <v>21</v>
      </c>
      <c r="E102">
        <v>3</v>
      </c>
    </row>
    <row r="103" spans="1:5" x14ac:dyDescent="0.25">
      <c r="A103">
        <v>102</v>
      </c>
      <c r="B103" s="1">
        <v>45890</v>
      </c>
      <c r="C103" t="s">
        <v>8</v>
      </c>
      <c r="D103">
        <v>50</v>
      </c>
      <c r="E103">
        <v>3</v>
      </c>
    </row>
    <row r="104" spans="1:5" x14ac:dyDescent="0.25">
      <c r="A104">
        <v>103</v>
      </c>
      <c r="B104" s="1">
        <v>45835</v>
      </c>
      <c r="C104" t="s">
        <v>6</v>
      </c>
      <c r="D104">
        <v>21</v>
      </c>
      <c r="E104">
        <v>1</v>
      </c>
    </row>
    <row r="105" spans="1:5" x14ac:dyDescent="0.25">
      <c r="A105">
        <v>104</v>
      </c>
      <c r="B105" s="1">
        <v>45812</v>
      </c>
      <c r="C105" t="s">
        <v>5</v>
      </c>
      <c r="D105">
        <v>29</v>
      </c>
      <c r="E105">
        <v>4</v>
      </c>
    </row>
    <row r="106" spans="1:5" x14ac:dyDescent="0.25">
      <c r="A106">
        <v>105</v>
      </c>
      <c r="B106" s="1">
        <v>45362</v>
      </c>
      <c r="C106" t="s">
        <v>7</v>
      </c>
      <c r="D106">
        <v>22</v>
      </c>
      <c r="E106">
        <v>2</v>
      </c>
    </row>
    <row r="107" spans="1:5" x14ac:dyDescent="0.25">
      <c r="A107">
        <v>106</v>
      </c>
      <c r="B107" s="1">
        <v>45532</v>
      </c>
      <c r="C107" t="s">
        <v>8</v>
      </c>
      <c r="D107">
        <v>25</v>
      </c>
      <c r="E107">
        <v>5</v>
      </c>
    </row>
    <row r="108" spans="1:5" x14ac:dyDescent="0.25">
      <c r="A108">
        <v>107</v>
      </c>
      <c r="B108" s="1">
        <v>45875</v>
      </c>
      <c r="C108" t="s">
        <v>6</v>
      </c>
      <c r="D108">
        <v>55</v>
      </c>
      <c r="E108">
        <v>3</v>
      </c>
    </row>
    <row r="109" spans="1:5" x14ac:dyDescent="0.25">
      <c r="A109">
        <v>108</v>
      </c>
      <c r="B109" s="1">
        <v>45332</v>
      </c>
      <c r="C109" t="s">
        <v>7</v>
      </c>
      <c r="D109">
        <v>23</v>
      </c>
      <c r="E109">
        <v>3</v>
      </c>
    </row>
    <row r="110" spans="1:5" x14ac:dyDescent="0.25">
      <c r="A110">
        <v>109</v>
      </c>
      <c r="B110" s="1">
        <v>45721</v>
      </c>
      <c r="C110" t="s">
        <v>7</v>
      </c>
      <c r="D110">
        <v>54</v>
      </c>
      <c r="E110">
        <v>2</v>
      </c>
    </row>
    <row r="111" spans="1:5" x14ac:dyDescent="0.25">
      <c r="A111">
        <v>110</v>
      </c>
      <c r="B111" s="1">
        <v>45827</v>
      </c>
      <c r="C111" t="s">
        <v>9</v>
      </c>
      <c r="D111">
        <v>34</v>
      </c>
      <c r="E111">
        <v>1</v>
      </c>
    </row>
    <row r="112" spans="1:5" x14ac:dyDescent="0.25">
      <c r="A112">
        <v>111</v>
      </c>
      <c r="B112" s="1">
        <v>45501</v>
      </c>
      <c r="C112" t="s">
        <v>9</v>
      </c>
      <c r="D112">
        <v>33</v>
      </c>
      <c r="E112">
        <v>2</v>
      </c>
    </row>
    <row r="113" spans="1:5" x14ac:dyDescent="0.25">
      <c r="A113">
        <v>112</v>
      </c>
      <c r="B113" s="1">
        <v>45563</v>
      </c>
      <c r="C113" t="s">
        <v>8</v>
      </c>
      <c r="D113">
        <v>26</v>
      </c>
      <c r="E113">
        <v>4</v>
      </c>
    </row>
    <row r="114" spans="1:5" x14ac:dyDescent="0.25">
      <c r="A114">
        <v>113</v>
      </c>
      <c r="B114" s="1">
        <v>45599</v>
      </c>
      <c r="C114" t="s">
        <v>8</v>
      </c>
      <c r="D114">
        <v>38</v>
      </c>
      <c r="E114">
        <v>2</v>
      </c>
    </row>
    <row r="115" spans="1:5" x14ac:dyDescent="0.25">
      <c r="A115">
        <v>114</v>
      </c>
      <c r="B115" s="1">
        <v>45366</v>
      </c>
      <c r="C115" t="s">
        <v>5</v>
      </c>
      <c r="D115">
        <v>47</v>
      </c>
      <c r="E115">
        <v>1</v>
      </c>
    </row>
    <row r="116" spans="1:5" x14ac:dyDescent="0.25">
      <c r="A116">
        <v>115</v>
      </c>
      <c r="B116" s="1">
        <v>45868</v>
      </c>
      <c r="C116" t="s">
        <v>5</v>
      </c>
      <c r="D116">
        <v>22</v>
      </c>
      <c r="E116">
        <v>1</v>
      </c>
    </row>
    <row r="117" spans="1:5" x14ac:dyDescent="0.25">
      <c r="A117">
        <v>116</v>
      </c>
      <c r="B117" s="1">
        <v>45842</v>
      </c>
      <c r="C117" t="s">
        <v>6</v>
      </c>
      <c r="D117">
        <v>50</v>
      </c>
      <c r="E117">
        <v>0</v>
      </c>
    </row>
    <row r="118" spans="1:5" x14ac:dyDescent="0.25">
      <c r="A118">
        <v>117</v>
      </c>
      <c r="B118" s="1">
        <v>45563</v>
      </c>
      <c r="C118" t="s">
        <v>6</v>
      </c>
      <c r="D118">
        <v>40</v>
      </c>
      <c r="E118">
        <v>1</v>
      </c>
    </row>
    <row r="119" spans="1:5" x14ac:dyDescent="0.25">
      <c r="A119">
        <v>118</v>
      </c>
      <c r="B119" s="1">
        <v>45362</v>
      </c>
      <c r="C119" t="s">
        <v>6</v>
      </c>
      <c r="D119">
        <v>41</v>
      </c>
      <c r="E119">
        <v>6</v>
      </c>
    </row>
    <row r="120" spans="1:5" x14ac:dyDescent="0.25">
      <c r="A120">
        <v>119</v>
      </c>
      <c r="B120" s="1">
        <v>45583</v>
      </c>
      <c r="C120" t="s">
        <v>6</v>
      </c>
      <c r="D120">
        <v>46</v>
      </c>
      <c r="E120">
        <v>1</v>
      </c>
    </row>
    <row r="121" spans="1:5" x14ac:dyDescent="0.25">
      <c r="A121">
        <v>120</v>
      </c>
      <c r="B121" s="1">
        <v>45848</v>
      </c>
      <c r="C121" t="s">
        <v>9</v>
      </c>
      <c r="D121">
        <v>57</v>
      </c>
      <c r="E121">
        <v>0</v>
      </c>
    </row>
    <row r="122" spans="1:5" x14ac:dyDescent="0.25">
      <c r="A122">
        <v>121</v>
      </c>
      <c r="B122" s="1">
        <v>45833</v>
      </c>
      <c r="C122" t="s">
        <v>5</v>
      </c>
      <c r="D122">
        <v>60</v>
      </c>
      <c r="E122">
        <v>2</v>
      </c>
    </row>
    <row r="123" spans="1:5" x14ac:dyDescent="0.25">
      <c r="A123">
        <v>122</v>
      </c>
      <c r="B123" s="1">
        <v>45859</v>
      </c>
      <c r="C123" t="s">
        <v>9</v>
      </c>
      <c r="D123">
        <v>60</v>
      </c>
      <c r="E123">
        <v>4</v>
      </c>
    </row>
    <row r="124" spans="1:5" x14ac:dyDescent="0.25">
      <c r="A124">
        <v>123</v>
      </c>
      <c r="B124" s="1">
        <v>45398</v>
      </c>
      <c r="C124" t="s">
        <v>6</v>
      </c>
      <c r="D124">
        <v>34</v>
      </c>
      <c r="E124">
        <v>2</v>
      </c>
    </row>
    <row r="125" spans="1:5" x14ac:dyDescent="0.25">
      <c r="A125">
        <v>124</v>
      </c>
      <c r="B125" s="1">
        <v>45410</v>
      </c>
      <c r="C125" t="s">
        <v>5</v>
      </c>
      <c r="D125">
        <v>65</v>
      </c>
      <c r="E125">
        <v>3</v>
      </c>
    </row>
    <row r="126" spans="1:5" x14ac:dyDescent="0.25">
      <c r="A126">
        <v>125</v>
      </c>
      <c r="B126" s="1">
        <v>45858</v>
      </c>
      <c r="C126" t="s">
        <v>6</v>
      </c>
      <c r="D126">
        <v>35</v>
      </c>
      <c r="E126">
        <v>6</v>
      </c>
    </row>
    <row r="127" spans="1:5" x14ac:dyDescent="0.25">
      <c r="A127">
        <v>126</v>
      </c>
      <c r="B127" s="1">
        <v>45580</v>
      </c>
      <c r="C127" t="s">
        <v>7</v>
      </c>
      <c r="D127">
        <v>31</v>
      </c>
      <c r="E127">
        <v>4</v>
      </c>
    </row>
    <row r="128" spans="1:5" x14ac:dyDescent="0.25">
      <c r="A128">
        <v>127</v>
      </c>
      <c r="B128" s="1">
        <v>45643</v>
      </c>
      <c r="C128" t="s">
        <v>6</v>
      </c>
      <c r="D128">
        <v>61</v>
      </c>
      <c r="E128">
        <v>3</v>
      </c>
    </row>
    <row r="129" spans="1:5" x14ac:dyDescent="0.25">
      <c r="A129">
        <v>128</v>
      </c>
      <c r="B129" s="1">
        <v>45562</v>
      </c>
      <c r="C129" t="s">
        <v>7</v>
      </c>
      <c r="D129">
        <v>49</v>
      </c>
      <c r="E129">
        <v>4</v>
      </c>
    </row>
    <row r="130" spans="1:5" x14ac:dyDescent="0.25">
      <c r="A130">
        <v>129</v>
      </c>
      <c r="B130" s="1">
        <v>45549</v>
      </c>
      <c r="C130" t="s">
        <v>5</v>
      </c>
      <c r="D130">
        <v>23</v>
      </c>
      <c r="E130">
        <v>3</v>
      </c>
    </row>
    <row r="131" spans="1:5" x14ac:dyDescent="0.25">
      <c r="A131">
        <v>130</v>
      </c>
      <c r="B131" s="1">
        <v>45725</v>
      </c>
      <c r="C131" t="s">
        <v>9</v>
      </c>
      <c r="D131">
        <v>20</v>
      </c>
      <c r="E131">
        <v>2</v>
      </c>
    </row>
    <row r="132" spans="1:5" x14ac:dyDescent="0.25">
      <c r="A132">
        <v>131</v>
      </c>
      <c r="B132" s="1">
        <v>45295</v>
      </c>
      <c r="C132" t="s">
        <v>9</v>
      </c>
      <c r="D132">
        <v>26</v>
      </c>
      <c r="E132">
        <v>1</v>
      </c>
    </row>
    <row r="133" spans="1:5" x14ac:dyDescent="0.25">
      <c r="A133">
        <v>132</v>
      </c>
      <c r="B133" s="1">
        <v>45560</v>
      </c>
      <c r="C133" t="s">
        <v>6</v>
      </c>
      <c r="D133">
        <v>65</v>
      </c>
      <c r="E133">
        <v>1</v>
      </c>
    </row>
    <row r="134" spans="1:5" x14ac:dyDescent="0.25">
      <c r="A134">
        <v>133</v>
      </c>
      <c r="B134" s="1">
        <v>45744</v>
      </c>
      <c r="C134" t="s">
        <v>7</v>
      </c>
      <c r="D134">
        <v>63</v>
      </c>
      <c r="E134">
        <v>2</v>
      </c>
    </row>
    <row r="135" spans="1:5" x14ac:dyDescent="0.25">
      <c r="A135">
        <v>134</v>
      </c>
      <c r="B135" s="1">
        <v>45729</v>
      </c>
      <c r="C135" t="s">
        <v>7</v>
      </c>
      <c r="D135">
        <v>18</v>
      </c>
      <c r="E135">
        <v>5</v>
      </c>
    </row>
    <row r="136" spans="1:5" x14ac:dyDescent="0.25">
      <c r="A136">
        <v>135</v>
      </c>
      <c r="B136" s="1">
        <v>45406</v>
      </c>
      <c r="C136" t="s">
        <v>5</v>
      </c>
      <c r="D136">
        <v>62</v>
      </c>
      <c r="E136">
        <v>2</v>
      </c>
    </row>
    <row r="137" spans="1:5" x14ac:dyDescent="0.25">
      <c r="A137">
        <v>136</v>
      </c>
      <c r="B137" s="1">
        <v>45444</v>
      </c>
      <c r="C137" t="s">
        <v>7</v>
      </c>
      <c r="D137">
        <v>20</v>
      </c>
      <c r="E137">
        <v>1</v>
      </c>
    </row>
    <row r="138" spans="1:5" x14ac:dyDescent="0.25">
      <c r="A138">
        <v>137</v>
      </c>
      <c r="B138" s="1">
        <v>45670</v>
      </c>
      <c r="C138" t="s">
        <v>7</v>
      </c>
      <c r="D138">
        <v>53</v>
      </c>
      <c r="E138">
        <v>2</v>
      </c>
    </row>
    <row r="139" spans="1:5" x14ac:dyDescent="0.25">
      <c r="A139">
        <v>138</v>
      </c>
      <c r="B139" s="1">
        <v>45443</v>
      </c>
      <c r="C139" t="s">
        <v>8</v>
      </c>
      <c r="D139">
        <v>26</v>
      </c>
      <c r="E139">
        <v>0</v>
      </c>
    </row>
    <row r="140" spans="1:5" x14ac:dyDescent="0.25">
      <c r="A140">
        <v>139</v>
      </c>
      <c r="B140" s="1">
        <v>45334</v>
      </c>
      <c r="C140" t="s">
        <v>9</v>
      </c>
      <c r="D140">
        <v>41</v>
      </c>
      <c r="E140">
        <v>7</v>
      </c>
    </row>
    <row r="141" spans="1:5" x14ac:dyDescent="0.25">
      <c r="A141">
        <v>140</v>
      </c>
      <c r="B141" s="1">
        <v>45332</v>
      </c>
      <c r="C141" t="s">
        <v>9</v>
      </c>
      <c r="D141">
        <v>31</v>
      </c>
      <c r="E141">
        <v>2</v>
      </c>
    </row>
    <row r="142" spans="1:5" x14ac:dyDescent="0.25">
      <c r="A142">
        <v>141</v>
      </c>
      <c r="B142" s="1">
        <v>45547</v>
      </c>
      <c r="C142" t="s">
        <v>5</v>
      </c>
      <c r="D142">
        <v>40</v>
      </c>
      <c r="E142">
        <v>1</v>
      </c>
    </row>
    <row r="143" spans="1:5" x14ac:dyDescent="0.25">
      <c r="A143">
        <v>142</v>
      </c>
      <c r="B143" s="1">
        <v>45865</v>
      </c>
      <c r="C143" t="s">
        <v>8</v>
      </c>
      <c r="D143">
        <v>57</v>
      </c>
      <c r="E143">
        <v>4</v>
      </c>
    </row>
    <row r="144" spans="1:5" x14ac:dyDescent="0.25">
      <c r="A144">
        <v>143</v>
      </c>
      <c r="B144" s="1">
        <v>45450</v>
      </c>
      <c r="C144" t="s">
        <v>6</v>
      </c>
      <c r="D144">
        <v>28</v>
      </c>
      <c r="E144">
        <v>5</v>
      </c>
    </row>
    <row r="145" spans="1:5" x14ac:dyDescent="0.25">
      <c r="A145">
        <v>144</v>
      </c>
      <c r="B145" s="1">
        <v>45473</v>
      </c>
      <c r="C145" t="s">
        <v>8</v>
      </c>
      <c r="D145">
        <v>19</v>
      </c>
      <c r="E145">
        <v>4</v>
      </c>
    </row>
    <row r="146" spans="1:5" x14ac:dyDescent="0.25">
      <c r="A146">
        <v>145</v>
      </c>
      <c r="B146" s="1">
        <v>45475</v>
      </c>
      <c r="C146" t="s">
        <v>9</v>
      </c>
      <c r="D146">
        <v>44</v>
      </c>
      <c r="E146">
        <v>2</v>
      </c>
    </row>
    <row r="147" spans="1:5" x14ac:dyDescent="0.25">
      <c r="A147">
        <v>146</v>
      </c>
      <c r="B147" s="1">
        <v>45546</v>
      </c>
      <c r="C147" t="s">
        <v>9</v>
      </c>
      <c r="D147">
        <v>28</v>
      </c>
      <c r="E147">
        <v>4</v>
      </c>
    </row>
    <row r="148" spans="1:5" x14ac:dyDescent="0.25">
      <c r="A148">
        <v>147</v>
      </c>
      <c r="B148" s="1">
        <v>45402</v>
      </c>
      <c r="C148" t="s">
        <v>8</v>
      </c>
      <c r="D148">
        <v>20</v>
      </c>
      <c r="E148">
        <v>3</v>
      </c>
    </row>
    <row r="149" spans="1:5" x14ac:dyDescent="0.25">
      <c r="A149">
        <v>148</v>
      </c>
      <c r="B149" s="1">
        <v>45773</v>
      </c>
      <c r="C149" t="s">
        <v>6</v>
      </c>
      <c r="D149">
        <v>30</v>
      </c>
      <c r="E149">
        <v>2</v>
      </c>
    </row>
    <row r="150" spans="1:5" x14ac:dyDescent="0.25">
      <c r="A150">
        <v>149</v>
      </c>
      <c r="B150" s="1">
        <v>45763</v>
      </c>
      <c r="C150" t="s">
        <v>9</v>
      </c>
      <c r="D150">
        <v>37</v>
      </c>
      <c r="E150">
        <v>6</v>
      </c>
    </row>
    <row r="151" spans="1:5" x14ac:dyDescent="0.25">
      <c r="A151">
        <v>150</v>
      </c>
      <c r="B151" s="1">
        <v>45525</v>
      </c>
      <c r="C151" t="s">
        <v>6</v>
      </c>
      <c r="D151">
        <v>19</v>
      </c>
      <c r="E151">
        <v>2</v>
      </c>
    </row>
    <row r="152" spans="1:5" x14ac:dyDescent="0.25">
      <c r="A152">
        <v>151</v>
      </c>
      <c r="B152" s="1">
        <v>45489</v>
      </c>
      <c r="C152" t="s">
        <v>8</v>
      </c>
      <c r="D152">
        <v>39</v>
      </c>
      <c r="E152">
        <v>2</v>
      </c>
    </row>
    <row r="153" spans="1:5" x14ac:dyDescent="0.25">
      <c r="A153">
        <v>152</v>
      </c>
      <c r="B153" s="1">
        <v>45577</v>
      </c>
      <c r="C153" t="s">
        <v>5</v>
      </c>
      <c r="D153">
        <v>35</v>
      </c>
      <c r="E153">
        <v>2</v>
      </c>
    </row>
    <row r="154" spans="1:5" x14ac:dyDescent="0.25">
      <c r="A154">
        <v>153</v>
      </c>
      <c r="B154" s="1">
        <v>45651</v>
      </c>
      <c r="C154" t="s">
        <v>7</v>
      </c>
      <c r="D154">
        <v>43</v>
      </c>
      <c r="E154">
        <v>3</v>
      </c>
    </row>
    <row r="155" spans="1:5" x14ac:dyDescent="0.25">
      <c r="A155">
        <v>154</v>
      </c>
      <c r="B155" s="1">
        <v>45841</v>
      </c>
      <c r="C155" t="s">
        <v>9</v>
      </c>
      <c r="D155">
        <v>19</v>
      </c>
      <c r="E155">
        <v>4</v>
      </c>
    </row>
    <row r="156" spans="1:5" x14ac:dyDescent="0.25">
      <c r="A156">
        <v>155</v>
      </c>
      <c r="B156" s="1">
        <v>45410</v>
      </c>
      <c r="C156" t="s">
        <v>9</v>
      </c>
      <c r="D156">
        <v>29</v>
      </c>
      <c r="E156">
        <v>2</v>
      </c>
    </row>
    <row r="157" spans="1:5" x14ac:dyDescent="0.25">
      <c r="A157">
        <v>156</v>
      </c>
      <c r="B157" s="1">
        <v>45886</v>
      </c>
      <c r="C157" t="s">
        <v>9</v>
      </c>
      <c r="D157">
        <v>20</v>
      </c>
      <c r="E157">
        <v>2</v>
      </c>
    </row>
    <row r="158" spans="1:5" x14ac:dyDescent="0.25">
      <c r="A158">
        <v>157</v>
      </c>
      <c r="B158" s="1">
        <v>45403</v>
      </c>
      <c r="C158" t="s">
        <v>7</v>
      </c>
      <c r="D158">
        <v>45</v>
      </c>
      <c r="E158">
        <v>3</v>
      </c>
    </row>
    <row r="159" spans="1:5" x14ac:dyDescent="0.25">
      <c r="A159">
        <v>158</v>
      </c>
      <c r="B159" s="1">
        <v>45645</v>
      </c>
      <c r="C159" t="s">
        <v>9</v>
      </c>
      <c r="D159">
        <v>45</v>
      </c>
      <c r="E159">
        <v>5</v>
      </c>
    </row>
    <row r="160" spans="1:5" x14ac:dyDescent="0.25">
      <c r="A160">
        <v>159</v>
      </c>
      <c r="B160" s="1">
        <v>45815</v>
      </c>
      <c r="C160" t="s">
        <v>5</v>
      </c>
      <c r="D160">
        <v>42</v>
      </c>
      <c r="E160">
        <v>2</v>
      </c>
    </row>
    <row r="161" spans="1:5" x14ac:dyDescent="0.25">
      <c r="A161">
        <v>160</v>
      </c>
      <c r="B161" s="1">
        <v>45882</v>
      </c>
      <c r="C161" t="s">
        <v>6</v>
      </c>
      <c r="D161">
        <v>34</v>
      </c>
      <c r="E161">
        <v>4</v>
      </c>
    </row>
    <row r="162" spans="1:5" x14ac:dyDescent="0.25">
      <c r="A162">
        <v>161</v>
      </c>
      <c r="B162" s="1">
        <v>45337</v>
      </c>
      <c r="C162" t="s">
        <v>8</v>
      </c>
      <c r="D162">
        <v>18</v>
      </c>
      <c r="E162">
        <v>1</v>
      </c>
    </row>
    <row r="163" spans="1:5" x14ac:dyDescent="0.25">
      <c r="A163">
        <v>162</v>
      </c>
      <c r="B163" s="1">
        <v>45824</v>
      </c>
      <c r="C163" t="s">
        <v>7</v>
      </c>
      <c r="D163">
        <v>61</v>
      </c>
      <c r="E163">
        <v>2</v>
      </c>
    </row>
    <row r="164" spans="1:5" x14ac:dyDescent="0.25">
      <c r="A164">
        <v>163</v>
      </c>
      <c r="B164" s="1">
        <v>45493</v>
      </c>
      <c r="C164" t="s">
        <v>9</v>
      </c>
      <c r="D164">
        <v>45</v>
      </c>
      <c r="E164">
        <v>2</v>
      </c>
    </row>
    <row r="165" spans="1:5" x14ac:dyDescent="0.25">
      <c r="A165">
        <v>164</v>
      </c>
      <c r="B165" s="1">
        <v>45363</v>
      </c>
      <c r="C165" t="s">
        <v>9</v>
      </c>
      <c r="D165">
        <v>57</v>
      </c>
      <c r="E165">
        <v>4</v>
      </c>
    </row>
    <row r="166" spans="1:5" x14ac:dyDescent="0.25">
      <c r="A166">
        <v>165</v>
      </c>
      <c r="B166" s="1">
        <v>45613</v>
      </c>
      <c r="C166" t="s">
        <v>5</v>
      </c>
      <c r="D166">
        <v>64</v>
      </c>
      <c r="E166">
        <v>2</v>
      </c>
    </row>
    <row r="167" spans="1:5" x14ac:dyDescent="0.25">
      <c r="A167">
        <v>166</v>
      </c>
      <c r="B167" s="1">
        <v>45599</v>
      </c>
      <c r="C167" t="s">
        <v>7</v>
      </c>
      <c r="D167">
        <v>37</v>
      </c>
      <c r="E167">
        <v>4</v>
      </c>
    </row>
    <row r="168" spans="1:5" x14ac:dyDescent="0.25">
      <c r="A168">
        <v>167</v>
      </c>
      <c r="B168" s="1">
        <v>45710</v>
      </c>
      <c r="C168" t="s">
        <v>9</v>
      </c>
      <c r="D168">
        <v>43</v>
      </c>
      <c r="E168">
        <v>1</v>
      </c>
    </row>
    <row r="169" spans="1:5" x14ac:dyDescent="0.25">
      <c r="A169">
        <v>168</v>
      </c>
      <c r="B169" s="1">
        <v>45594</v>
      </c>
      <c r="C169" t="s">
        <v>7</v>
      </c>
      <c r="D169">
        <v>26</v>
      </c>
      <c r="E169">
        <v>1</v>
      </c>
    </row>
    <row r="170" spans="1:5" x14ac:dyDescent="0.25">
      <c r="A170">
        <v>169</v>
      </c>
      <c r="B170" s="1">
        <v>45488</v>
      </c>
      <c r="C170" t="s">
        <v>8</v>
      </c>
      <c r="D170">
        <v>60</v>
      </c>
      <c r="E170">
        <v>1</v>
      </c>
    </row>
    <row r="171" spans="1:5" x14ac:dyDescent="0.25">
      <c r="A171">
        <v>170</v>
      </c>
      <c r="B171" s="1">
        <v>45680</v>
      </c>
      <c r="C171" t="s">
        <v>6</v>
      </c>
      <c r="D171">
        <v>57</v>
      </c>
      <c r="E171">
        <v>5</v>
      </c>
    </row>
    <row r="172" spans="1:5" x14ac:dyDescent="0.25">
      <c r="A172">
        <v>171</v>
      </c>
      <c r="B172" s="1">
        <v>45874</v>
      </c>
      <c r="C172" t="s">
        <v>9</v>
      </c>
      <c r="D172">
        <v>43</v>
      </c>
      <c r="E172">
        <v>2</v>
      </c>
    </row>
    <row r="173" spans="1:5" x14ac:dyDescent="0.25">
      <c r="A173">
        <v>172</v>
      </c>
      <c r="B173" s="1">
        <v>45853</v>
      </c>
      <c r="C173" t="s">
        <v>5</v>
      </c>
      <c r="D173">
        <v>37</v>
      </c>
      <c r="E173">
        <v>3</v>
      </c>
    </row>
    <row r="174" spans="1:5" x14ac:dyDescent="0.25">
      <c r="A174">
        <v>173</v>
      </c>
      <c r="B174" s="1">
        <v>45585</v>
      </c>
      <c r="C174" t="s">
        <v>6</v>
      </c>
      <c r="D174">
        <v>45</v>
      </c>
      <c r="E174">
        <v>1</v>
      </c>
    </row>
    <row r="175" spans="1:5" x14ac:dyDescent="0.25">
      <c r="A175">
        <v>174</v>
      </c>
      <c r="B175" s="1">
        <v>45885</v>
      </c>
      <c r="C175" t="s">
        <v>7</v>
      </c>
      <c r="D175">
        <v>59</v>
      </c>
      <c r="E175">
        <v>4</v>
      </c>
    </row>
    <row r="176" spans="1:5" x14ac:dyDescent="0.25">
      <c r="A176">
        <v>175</v>
      </c>
      <c r="B176" s="1">
        <v>45621</v>
      </c>
      <c r="C176" t="s">
        <v>8</v>
      </c>
      <c r="D176">
        <v>46</v>
      </c>
      <c r="E176">
        <v>2</v>
      </c>
    </row>
    <row r="177" spans="1:5" x14ac:dyDescent="0.25">
      <c r="A177">
        <v>176</v>
      </c>
      <c r="B177" s="1">
        <v>45744</v>
      </c>
      <c r="C177" t="s">
        <v>6</v>
      </c>
      <c r="D177">
        <v>50</v>
      </c>
      <c r="E177">
        <v>6</v>
      </c>
    </row>
    <row r="178" spans="1:5" x14ac:dyDescent="0.25">
      <c r="A178">
        <v>177</v>
      </c>
      <c r="B178" s="1">
        <v>45776</v>
      </c>
      <c r="C178" t="s">
        <v>6</v>
      </c>
      <c r="D178">
        <v>60</v>
      </c>
      <c r="E178">
        <v>5</v>
      </c>
    </row>
    <row r="179" spans="1:5" x14ac:dyDescent="0.25">
      <c r="A179">
        <v>178</v>
      </c>
      <c r="B179" s="1">
        <v>45378</v>
      </c>
      <c r="C179" t="s">
        <v>9</v>
      </c>
      <c r="D179">
        <v>50</v>
      </c>
      <c r="E179">
        <v>2</v>
      </c>
    </row>
    <row r="180" spans="1:5" x14ac:dyDescent="0.25">
      <c r="A180">
        <v>179</v>
      </c>
      <c r="B180" s="1">
        <v>45635</v>
      </c>
      <c r="C180" t="s">
        <v>5</v>
      </c>
      <c r="D180">
        <v>33</v>
      </c>
      <c r="E180">
        <v>3</v>
      </c>
    </row>
    <row r="181" spans="1:5" x14ac:dyDescent="0.25">
      <c r="A181">
        <v>180</v>
      </c>
      <c r="B181" s="1">
        <v>45609</v>
      </c>
      <c r="C181" t="s">
        <v>6</v>
      </c>
      <c r="D181">
        <v>30</v>
      </c>
      <c r="E181">
        <v>3</v>
      </c>
    </row>
    <row r="182" spans="1:5" x14ac:dyDescent="0.25">
      <c r="A182">
        <v>181</v>
      </c>
      <c r="B182" s="1">
        <v>45442</v>
      </c>
      <c r="C182" t="s">
        <v>5</v>
      </c>
      <c r="D182">
        <v>20</v>
      </c>
      <c r="E182">
        <v>2</v>
      </c>
    </row>
    <row r="183" spans="1:5" x14ac:dyDescent="0.25">
      <c r="A183">
        <v>182</v>
      </c>
      <c r="B183" s="1">
        <v>45542</v>
      </c>
      <c r="C183" t="s">
        <v>8</v>
      </c>
      <c r="D183">
        <v>57</v>
      </c>
      <c r="E183">
        <v>1</v>
      </c>
    </row>
    <row r="184" spans="1:5" x14ac:dyDescent="0.25">
      <c r="A184">
        <v>183</v>
      </c>
      <c r="B184" s="1">
        <v>45366</v>
      </c>
      <c r="C184" t="s">
        <v>8</v>
      </c>
      <c r="D184">
        <v>44</v>
      </c>
      <c r="E184">
        <v>3</v>
      </c>
    </row>
    <row r="185" spans="1:5" x14ac:dyDescent="0.25">
      <c r="A185">
        <v>184</v>
      </c>
      <c r="B185" s="1">
        <v>45881</v>
      </c>
      <c r="C185" t="s">
        <v>6</v>
      </c>
      <c r="D185">
        <v>63</v>
      </c>
      <c r="E185">
        <v>3</v>
      </c>
    </row>
    <row r="186" spans="1:5" x14ac:dyDescent="0.25">
      <c r="A186">
        <v>185</v>
      </c>
      <c r="B186" s="1">
        <v>45685</v>
      </c>
      <c r="C186" t="s">
        <v>8</v>
      </c>
      <c r="D186">
        <v>43</v>
      </c>
      <c r="E186">
        <v>3</v>
      </c>
    </row>
    <row r="187" spans="1:5" x14ac:dyDescent="0.25">
      <c r="A187">
        <v>186</v>
      </c>
      <c r="B187" s="1">
        <v>45541</v>
      </c>
      <c r="C187" t="s">
        <v>6</v>
      </c>
      <c r="D187">
        <v>59</v>
      </c>
      <c r="E187">
        <v>5</v>
      </c>
    </row>
    <row r="188" spans="1:5" x14ac:dyDescent="0.25">
      <c r="A188">
        <v>187</v>
      </c>
      <c r="B188" s="1">
        <v>45297</v>
      </c>
      <c r="C188" t="s">
        <v>5</v>
      </c>
      <c r="D188">
        <v>45</v>
      </c>
      <c r="E188">
        <v>3</v>
      </c>
    </row>
    <row r="189" spans="1:5" x14ac:dyDescent="0.25">
      <c r="A189">
        <v>188</v>
      </c>
      <c r="B189" s="1">
        <v>45516</v>
      </c>
      <c r="C189" t="s">
        <v>6</v>
      </c>
      <c r="D189">
        <v>62</v>
      </c>
      <c r="E189">
        <v>3</v>
      </c>
    </row>
    <row r="190" spans="1:5" x14ac:dyDescent="0.25">
      <c r="A190">
        <v>189</v>
      </c>
      <c r="B190" s="1">
        <v>45822</v>
      </c>
      <c r="C190" t="s">
        <v>8</v>
      </c>
      <c r="D190">
        <v>21</v>
      </c>
      <c r="E190">
        <v>4</v>
      </c>
    </row>
    <row r="191" spans="1:5" x14ac:dyDescent="0.25">
      <c r="A191">
        <v>190</v>
      </c>
      <c r="B191" s="1">
        <v>45862</v>
      </c>
      <c r="C191" t="s">
        <v>6</v>
      </c>
      <c r="D191">
        <v>25</v>
      </c>
      <c r="E191">
        <v>3</v>
      </c>
    </row>
    <row r="192" spans="1:5" x14ac:dyDescent="0.25">
      <c r="A192">
        <v>191</v>
      </c>
      <c r="B192" s="1">
        <v>45759</v>
      </c>
      <c r="C192" t="s">
        <v>6</v>
      </c>
      <c r="D192">
        <v>47</v>
      </c>
      <c r="E192">
        <v>2</v>
      </c>
    </row>
    <row r="193" spans="1:5" x14ac:dyDescent="0.25">
      <c r="A193">
        <v>192</v>
      </c>
      <c r="B193" s="1">
        <v>45835</v>
      </c>
      <c r="C193" t="s">
        <v>7</v>
      </c>
      <c r="D193">
        <v>56</v>
      </c>
      <c r="E193">
        <v>2</v>
      </c>
    </row>
    <row r="194" spans="1:5" x14ac:dyDescent="0.25">
      <c r="A194">
        <v>193</v>
      </c>
      <c r="B194" s="1">
        <v>45616</v>
      </c>
      <c r="C194" t="s">
        <v>8</v>
      </c>
      <c r="D194">
        <v>57</v>
      </c>
      <c r="E194">
        <v>2</v>
      </c>
    </row>
    <row r="195" spans="1:5" x14ac:dyDescent="0.25">
      <c r="A195">
        <v>194</v>
      </c>
      <c r="B195" s="1">
        <v>45808</v>
      </c>
      <c r="C195" t="s">
        <v>8</v>
      </c>
      <c r="D195">
        <v>53</v>
      </c>
      <c r="E195">
        <v>3</v>
      </c>
    </row>
    <row r="196" spans="1:5" x14ac:dyDescent="0.25">
      <c r="A196">
        <v>195</v>
      </c>
      <c r="B196" s="1">
        <v>45748</v>
      </c>
      <c r="C196" t="s">
        <v>6</v>
      </c>
      <c r="D196">
        <v>65</v>
      </c>
      <c r="E196">
        <v>3</v>
      </c>
    </row>
    <row r="197" spans="1:5" x14ac:dyDescent="0.25">
      <c r="A197">
        <v>196</v>
      </c>
      <c r="B197" s="1">
        <v>45778</v>
      </c>
      <c r="C197" t="s">
        <v>8</v>
      </c>
      <c r="D197">
        <v>34</v>
      </c>
      <c r="E197">
        <v>4</v>
      </c>
    </row>
    <row r="198" spans="1:5" x14ac:dyDescent="0.25">
      <c r="A198">
        <v>197</v>
      </c>
      <c r="B198" s="1">
        <v>45545</v>
      </c>
      <c r="C198" t="s">
        <v>9</v>
      </c>
      <c r="D198">
        <v>51</v>
      </c>
      <c r="E198">
        <v>6</v>
      </c>
    </row>
    <row r="199" spans="1:5" x14ac:dyDescent="0.25">
      <c r="A199">
        <v>198</v>
      </c>
      <c r="B199" s="1">
        <v>45788</v>
      </c>
      <c r="C199" t="s">
        <v>6</v>
      </c>
      <c r="D199">
        <v>35</v>
      </c>
      <c r="E199">
        <v>4</v>
      </c>
    </row>
    <row r="200" spans="1:5" x14ac:dyDescent="0.25">
      <c r="A200">
        <v>199</v>
      </c>
      <c r="B200" s="1">
        <v>45742</v>
      </c>
      <c r="C200" t="s">
        <v>5</v>
      </c>
      <c r="D200">
        <v>63</v>
      </c>
      <c r="E200">
        <v>5</v>
      </c>
    </row>
    <row r="201" spans="1:5" x14ac:dyDescent="0.25">
      <c r="A201">
        <v>200</v>
      </c>
      <c r="B201" s="1">
        <v>45584</v>
      </c>
      <c r="C201" t="s">
        <v>6</v>
      </c>
      <c r="D201">
        <v>35</v>
      </c>
      <c r="E20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9F5705-4BC4-4869-870B-35387BDAC23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группировка по районам и выручк</vt:lpstr>
      <vt:lpstr>клиенты и заказы</vt:lpstr>
      <vt:lpstr>products</vt:lpstr>
      <vt:lpstr>orders</vt:lpstr>
      <vt:lpstr>marketing</vt:lpstr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Финаев</dc:creator>
  <cp:lastModifiedBy>Антон Финаев</cp:lastModifiedBy>
  <dcterms:created xsi:type="dcterms:W3CDTF">2026-08-07T08:38:58Z</dcterms:created>
  <dcterms:modified xsi:type="dcterms:W3CDTF">2026-08-10T07:12:11Z</dcterms:modified>
</cp:coreProperties>
</file>