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yagangadhar/Desktop/M.Eng Project/Shortages_network/data/"/>
    </mc:Choice>
  </mc:AlternateContent>
  <xr:revisionPtr revIDLastSave="0" documentId="13_ncr:1_{947D8503-828D-094F-8ED3-FF059E1EDA44}" xr6:coauthVersionLast="45" xr6:coauthVersionMax="45" xr10:uidLastSave="{00000000-0000-0000-0000-000000000000}"/>
  <bookViews>
    <workbookView xWindow="1180" yWindow="1460" windowWidth="27240" windowHeight="15420" xr2:uid="{2F8C7CD1-DA52-D44B-8E81-8E0D8D89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<sst xmlns="http://schemas.openxmlformats.org/spreadsheetml/2006/main" count="22" uniqueCount="22">
  <si>
    <t>stationNum</t>
  </si>
  <si>
    <t>abbrev</t>
  </si>
  <si>
    <t>usgsSiteId</t>
  </si>
  <si>
    <t>stationName</t>
  </si>
  <si>
    <t>latitude</t>
  </si>
  <si>
    <t>longitude</t>
  </si>
  <si>
    <t>startDate</t>
  </si>
  <si>
    <t>endDate</t>
  </si>
  <si>
    <t>modified</t>
  </si>
  <si>
    <t>lines</t>
  </si>
  <si>
    <t>LADGRACO</t>
  </si>
  <si>
    <t>LADY CREEK NEAR GRAND LAKE, CO.</t>
  </si>
  <si>
    <t>ONAGRACO</t>
  </si>
  <si>
    <t>ONAHU CREEK NEAR GRAND LAKE, COLO.</t>
  </si>
  <si>
    <t>COLALACO</t>
  </si>
  <si>
    <t>COLUMBINE CREEK ABV LAKE GRANBY, NR GRAND LAKE, CO</t>
  </si>
  <si>
    <t>ROAGRACO</t>
  </si>
  <si>
    <t>ROARING FORK ABOVE LAKE GRANBY, CO.</t>
  </si>
  <si>
    <t>FRAJIMCO</t>
  </si>
  <si>
    <t>FRASER-JIM CREEK DIVERSION AT WINTER PARK, CO</t>
  </si>
  <si>
    <t>VASWINCO</t>
  </si>
  <si>
    <t>VASQUEZ CREEK AT WINTER PARK,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</si>
</sst>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939B-8559-2842-9417-EC6F0A5A6CFB}">
  <dimension ref="A1:J7"/>
  <sheetViews>
    <sheetView tabSelected="1" workbookViewId="0">
      <selection activeCell="K10" sqref="K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2">
      <c r="A2">
        <v>510</v>
      </c>
      <c r="B2" t="s">
        <v>10</v>
      </c>
      <c r="C2">
        <v>9010100</v>
      </c>
      <c r="D2" t="s">
        <v>11</v>
      </c>
      <c r="E2">
        <v>40.465547000000001</v>
      </c>
      <c r="F2">
        <v>-105.846695</v>
      </c>
      <c r="G2" s="1">
        <v>25355</v>
      </c>
      <c r="H2" s="1">
        <v>27667</v>
      </c>
      <c r="I2" s="2">
        <v>42172</v>
      </c>
      <c r="J2">
        <f>DATEDIF(G2,H2,"D")</f>
        <v>2312</v>
      </c>
    </row>
    <row r="3" spans="1:10" x14ac:dyDescent="0.2">
      <c r="A3">
        <v>511</v>
      </c>
      <c r="B3" t="s">
        <v>12</v>
      </c>
      <c r="C3">
        <v>9010600</v>
      </c>
      <c r="D3" t="s">
        <v>13</v>
      </c>
      <c r="E3">
        <v>40.322772000000001</v>
      </c>
      <c r="F3">
        <v>-105.843073</v>
      </c>
      <c r="G3" s="1">
        <v>25324</v>
      </c>
      <c r="H3" s="1">
        <v>25476</v>
      </c>
      <c r="I3" s="2">
        <v>42172</v>
      </c>
      <c r="J3">
        <f>DATEDIF(G3,H3,"D")</f>
        <v>152</v>
      </c>
    </row>
    <row r="4" spans="1:10" x14ac:dyDescent="0.2">
      <c r="A4">
        <v>512</v>
      </c>
      <c r="B4" t="s">
        <v>14</v>
      </c>
      <c r="C4">
        <v>9015500</v>
      </c>
      <c r="D4" t="s">
        <v>15</v>
      </c>
      <c r="E4">
        <v>40.186453999999998</v>
      </c>
      <c r="F4">
        <v>-105.820285</v>
      </c>
      <c r="G4" s="1">
        <v>18354</v>
      </c>
      <c r="H4" s="1">
        <v>20362</v>
      </c>
      <c r="I4" s="2">
        <v>42172</v>
      </c>
      <c r="J4">
        <f>DATEDIF(G4,H4,"D")</f>
        <v>2008</v>
      </c>
    </row>
    <row r="5" spans="1:10" x14ac:dyDescent="0.2">
      <c r="A5">
        <v>513</v>
      </c>
      <c r="B5" t="s">
        <v>16</v>
      </c>
      <c r="C5">
        <v>9016000</v>
      </c>
      <c r="D5" t="s">
        <v>17</v>
      </c>
      <c r="E5">
        <v>40.130822999999999</v>
      </c>
      <c r="F5">
        <v>-105.76751400000001</v>
      </c>
      <c r="G5" s="1">
        <v>18902</v>
      </c>
      <c r="H5" s="1">
        <v>20362</v>
      </c>
      <c r="I5" s="2">
        <v>42172</v>
      </c>
      <c r="J5">
        <f>DATEDIF(G5,H5,"D")</f>
        <v>1460</v>
      </c>
    </row>
    <row r="6" spans="1:10" x14ac:dyDescent="0.2">
      <c r="A6">
        <v>514</v>
      </c>
      <c r="B6" t="s">
        <v>18</v>
      </c>
      <c r="D6" t="s">
        <v>19</v>
      </c>
      <c r="E6">
        <v>39.886654</v>
      </c>
      <c r="F6">
        <v>-105.757507</v>
      </c>
      <c r="G6" s="1">
        <v>40758</v>
      </c>
      <c r="H6" s="1">
        <v>44123</v>
      </c>
      <c r="I6" s="2">
        <v>44124</v>
      </c>
      <c r="J6">
        <f>DATEDIF(G6,H6,"D")</f>
        <v>3365</v>
      </c>
    </row>
    <row r="7" spans="1:10" x14ac:dyDescent="0.2">
      <c r="A7">
        <v>517</v>
      </c>
      <c r="B7" t="s">
        <v>20</v>
      </c>
      <c r="C7">
        <v>9025000</v>
      </c>
      <c r="D7" t="s">
        <v>21</v>
      </c>
      <c r="E7">
        <v>39.920265000000001</v>
      </c>
      <c r="F7">
        <v>-105.785286</v>
      </c>
      <c r="G7" s="1">
        <v>12632</v>
      </c>
      <c r="H7" s="1">
        <v>44123</v>
      </c>
      <c r="I7" s="2">
        <v>44124</v>
      </c>
      <c r="J7">
        <f>DATEDIF(G7,H7,"D")</f>
        <v>31491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Gangadhar</dc:creator>
  <cp:lastModifiedBy>Ananya Gangadhar</cp:lastModifiedBy>
  <dcterms:created xsi:type="dcterms:W3CDTF">2020-11-08T23:01:50Z</dcterms:created>
  <dcterms:modified xsi:type="dcterms:W3CDTF">2020-11-08T23:06:18Z</dcterms:modified>
</cp:coreProperties>
</file>