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300" yWindow="0" windowWidth="17680" windowHeight="15300" tabRatio="500"/>
  </bookViews>
  <sheets>
    <sheet name="Data" sheetId="1" r:id="rId1"/>
    <sheet name="Colo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7" i="2"/>
  <c r="F11" i="2"/>
  <c r="F10" i="2"/>
  <c r="F9" i="2"/>
  <c r="F8" i="2"/>
  <c r="F6" i="2"/>
  <c r="F5" i="2"/>
  <c r="F4" i="2"/>
  <c r="F3" i="2"/>
  <c r="D16" i="2"/>
  <c r="D15" i="2"/>
  <c r="D14" i="2"/>
  <c r="D13" i="2"/>
  <c r="D12" i="2"/>
  <c r="D7" i="2"/>
  <c r="D11" i="2"/>
  <c r="D10" i="2"/>
  <c r="D9" i="2"/>
  <c r="D8" i="2"/>
  <c r="D6" i="2"/>
  <c r="D5" i="2"/>
  <c r="D4" i="2"/>
  <c r="D3" i="2"/>
  <c r="S18" i="1"/>
  <c r="S19" i="1"/>
  <c r="S20" i="1"/>
  <c r="S22" i="1"/>
  <c r="S23" i="1"/>
  <c r="S24" i="1"/>
  <c r="S25" i="1"/>
  <c r="S21" i="1"/>
  <c r="S26" i="1"/>
  <c r="S27" i="1"/>
  <c r="S28" i="1"/>
  <c r="S29" i="1"/>
  <c r="S30" i="1"/>
  <c r="S17" i="1"/>
  <c r="B32" i="1"/>
  <c r="Q17" i="1"/>
  <c r="C32" i="1"/>
  <c r="D32" i="1"/>
  <c r="E32" i="1"/>
  <c r="G32" i="1"/>
  <c r="H32" i="1"/>
  <c r="I32" i="1"/>
  <c r="J32" i="1"/>
  <c r="F32" i="1"/>
  <c r="K32" i="1"/>
  <c r="A33" i="1"/>
  <c r="Q18" i="1"/>
  <c r="Q19" i="1"/>
  <c r="Q20" i="1"/>
  <c r="Q22" i="1"/>
  <c r="Q23" i="1"/>
  <c r="Q24" i="1"/>
  <c r="Q25" i="1"/>
  <c r="Q21" i="1"/>
  <c r="Q26" i="1"/>
  <c r="Q15" i="1"/>
</calcChain>
</file>

<file path=xl/sharedStrings.xml><?xml version="1.0" encoding="utf-8"?>
<sst xmlns="http://schemas.openxmlformats.org/spreadsheetml/2006/main" count="117" uniqueCount="52">
  <si>
    <t>HTML</t>
  </si>
  <si>
    <t>Javascript</t>
  </si>
  <si>
    <t>CSS</t>
  </si>
  <si>
    <t>Node</t>
  </si>
  <si>
    <t>Express</t>
  </si>
  <si>
    <t>SQL</t>
  </si>
  <si>
    <t>D3</t>
  </si>
  <si>
    <t>ChartsJS</t>
  </si>
  <si>
    <t>React</t>
  </si>
  <si>
    <t>Recharts</t>
  </si>
  <si>
    <t>Project1</t>
  </si>
  <si>
    <t>Project2</t>
  </si>
  <si>
    <t>Project3</t>
  </si>
  <si>
    <t>Node/Expresss</t>
  </si>
  <si>
    <t>Project 1</t>
  </si>
  <si>
    <t>Project 2</t>
  </si>
  <si>
    <t>Project 3</t>
  </si>
  <si>
    <t>Project 4</t>
  </si>
  <si>
    <t>Project4</t>
  </si>
  <si>
    <t>MongoDB</t>
  </si>
  <si>
    <t>Mongo</t>
  </si>
  <si>
    <t>Matrix for JSON file</t>
  </si>
  <si>
    <t>Text of Matrix formula</t>
  </si>
  <si>
    <t>checking MATRIX #s:</t>
  </si>
  <si>
    <t>Checking Matrix #s</t>
  </si>
  <si>
    <t>[0,0,0,0,0,0,0,0,0,0,1,1,1,1]</t>
  </si>
  <si>
    <t>[0,0,0,0,0,0,0,0,0,0,0,1,1,1]</t>
  </si>
  <si>
    <t>[0,0,0,0,0,0,0,0,0,0,0,0,1,0]</t>
  </si>
  <si>
    <t>[0,0,0,0,0,0,0,0,0,0,1,0,0,1]</t>
  </si>
  <si>
    <t>[0,0,0,0,0,0,0,0,0,0,0,1,0,0]</t>
  </si>
  <si>
    <t>[1,1,1,0,0,0,1,0,0,0,0,0,0,0]</t>
  </si>
  <si>
    <t>[1,1,1,1,1,0,0,1,0,0,0,0,0,0]</t>
  </si>
  <si>
    <t>[1,1,1,1,1,1,0,0,1,1,0,0,0,0]</t>
  </si>
  <si>
    <t>[1,1,1,1,1,0,1,0,0,0,0,0,0,0]</t>
  </si>
  <si>
    <t>#708090</t>
  </si>
  <si>
    <t>#6093BF</t>
  </si>
  <si>
    <t>blue</t>
  </si>
  <si>
    <t>#3C74A6</t>
  </si>
  <si>
    <t>#194973</t>
  </si>
  <si>
    <t>#FF8200</t>
  </si>
  <si>
    <t>#F09F0D</t>
  </si>
  <si>
    <t>#C73C1C</t>
  </si>
  <si>
    <t>#5F9EA0</t>
  </si>
  <si>
    <t>green</t>
  </si>
  <si>
    <t>orange</t>
  </si>
  <si>
    <t>gray</t>
  </si>
  <si>
    <t>#66CDAA</t>
  </si>
  <si>
    <t>#D8BFD8</t>
  </si>
  <si>
    <t>purple</t>
  </si>
  <si>
    <t>#4B0082</t>
  </si>
  <si>
    <t>color array for JS</t>
  </si>
  <si>
    <t>array for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</si>
</sst>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3"/>
  <sheetViews>
    <sheetView tabSelected="1" topLeftCell="A5" workbookViewId="0">
      <selection activeCell="F17" sqref="F17"/>
    </sheetView>
  </sheetViews>
  <sheetFormatPr baseColWidth="10" defaultRowHeight="15" x14ac:dyDescent="0"/>
  <cols>
    <col min="1" max="1" width="18" bestFit="1" customWidth="1"/>
    <col min="2" max="2" width="6" bestFit="1" customWidth="1"/>
    <col min="3" max="3" width="9.1640625" bestFit="1" customWidth="1"/>
    <col min="4" max="4" width="8" bestFit="1" customWidth="1"/>
    <col min="5" max="5" width="13.33203125" bestFit="1" customWidth="1"/>
    <col min="6" max="6" width="5.83203125" bestFit="1" customWidth="1"/>
    <col min="7" max="7" width="4.33203125" bestFit="1" customWidth="1"/>
    <col min="8" max="8" width="7" bestFit="1" customWidth="1"/>
    <col min="9" max="9" width="3.5" bestFit="1" customWidth="1"/>
    <col min="10" max="10" width="8" bestFit="1" customWidth="1"/>
    <col min="11" max="11" width="8.33203125" bestFit="1" customWidth="1"/>
    <col min="12" max="15" width="8" bestFit="1" customWidth="1"/>
  </cols>
  <sheetData>
    <row r="4" spans="1:23">
      <c r="C4" t="s">
        <v>10</v>
      </c>
      <c r="D4" t="s">
        <v>11</v>
      </c>
      <c r="E4" t="s">
        <v>12</v>
      </c>
    </row>
    <row r="5" spans="1:23">
      <c r="A5" t="s">
        <v>0</v>
      </c>
    </row>
    <row r="6" spans="1:23">
      <c r="A6" t="s">
        <v>1</v>
      </c>
    </row>
    <row r="7" spans="1:23">
      <c r="A7" t="s">
        <v>2</v>
      </c>
    </row>
    <row r="8" spans="1:23">
      <c r="A8" t="s">
        <v>3</v>
      </c>
    </row>
    <row r="9" spans="1:23">
      <c r="A9" t="s">
        <v>4</v>
      </c>
    </row>
    <row r="10" spans="1:23">
      <c r="A10" t="s">
        <v>5</v>
      </c>
    </row>
    <row r="11" spans="1:23">
      <c r="A11" t="s">
        <v>6</v>
      </c>
    </row>
    <row r="12" spans="1:23">
      <c r="A12" t="s">
        <v>7</v>
      </c>
    </row>
    <row r="13" spans="1:23">
      <c r="A13" t="s">
        <v>8</v>
      </c>
    </row>
    <row r="14" spans="1:23">
      <c r="A14" t="s">
        <v>9</v>
      </c>
    </row>
    <row r="15" spans="1:23">
      <c r="Q15">
        <f>SUM(Q16:Q26)</f>
        <v>24</v>
      </c>
      <c r="S15" t="s">
        <v>21</v>
      </c>
      <c r="W15" t="s">
        <v>22</v>
      </c>
    </row>
    <row r="16" spans="1:23">
      <c r="B16" t="s">
        <v>0</v>
      </c>
      <c r="C16" t="s">
        <v>1</v>
      </c>
      <c r="D16" t="s">
        <v>2</v>
      </c>
      <c r="E16" t="s">
        <v>13</v>
      </c>
      <c r="F16" t="s">
        <v>8</v>
      </c>
      <c r="G16" t="s">
        <v>5</v>
      </c>
      <c r="H16" t="s">
        <v>20</v>
      </c>
      <c r="I16" t="s">
        <v>6</v>
      </c>
      <c r="J16" t="s">
        <v>7</v>
      </c>
      <c r="K16" t="s">
        <v>9</v>
      </c>
      <c r="L16" t="s">
        <v>10</v>
      </c>
      <c r="M16" t="s">
        <v>11</v>
      </c>
      <c r="N16" t="s">
        <v>12</v>
      </c>
      <c r="O16" t="s">
        <v>18</v>
      </c>
      <c r="Q16" t="s">
        <v>24</v>
      </c>
    </row>
    <row r="17" spans="1:23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Q17">
        <f t="shared" ref="Q17:Q26" si="0">SUM(B17:O17)</f>
        <v>4</v>
      </c>
      <c r="S17" t="str">
        <f t="shared" ref="S17:S30" si="1">"["&amp;B17&amp;","&amp;C17&amp;","&amp;D17&amp;","&amp;E17&amp;","&amp;G17&amp;","&amp;H17&amp;","&amp;I17&amp;","&amp;J17&amp;","&amp;F17&amp;","&amp;K17&amp;","&amp;L17&amp;","&amp;M17&amp;","&amp;N17&amp;","&amp;O17&amp;"]"</f>
        <v>[0,0,0,0,0,0,0,0,0,0,1,1,1,1]</v>
      </c>
      <c r="W17" t="s">
        <v>25</v>
      </c>
    </row>
    <row r="18" spans="1:23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Q18">
        <f t="shared" si="0"/>
        <v>4</v>
      </c>
      <c r="S18" t="str">
        <f t="shared" si="1"/>
        <v>[0,0,0,0,0,0,0,0,0,0,1,1,1,1]</v>
      </c>
      <c r="W18" t="s">
        <v>25</v>
      </c>
    </row>
    <row r="19" spans="1:23">
      <c r="A19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Q19">
        <f t="shared" si="0"/>
        <v>4</v>
      </c>
      <c r="S19" t="str">
        <f t="shared" si="1"/>
        <v>[0,0,0,0,0,0,0,0,0,0,1,1,1,1]</v>
      </c>
      <c r="W19" t="s">
        <v>25</v>
      </c>
    </row>
    <row r="20" spans="1:23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Q20">
        <f t="shared" si="0"/>
        <v>3</v>
      </c>
      <c r="S20" t="str">
        <f t="shared" si="1"/>
        <v>[0,0,0,0,0,0,0,0,0,0,0,1,1,1]</v>
      </c>
      <c r="W20" t="s">
        <v>26</v>
      </c>
    </row>
    <row r="21" spans="1:23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Q21">
        <f t="shared" si="0"/>
        <v>1</v>
      </c>
      <c r="S21" t="str">
        <f t="shared" si="1"/>
        <v>[0,0,0,0,0,0,0,0,0,0,0,0,1,0]</v>
      </c>
      <c r="W21" t="s">
        <v>27</v>
      </c>
    </row>
    <row r="22" spans="1:23">
      <c r="A22" t="s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Q22">
        <f t="shared" si="0"/>
        <v>3</v>
      </c>
      <c r="S22" t="str">
        <f t="shared" si="1"/>
        <v>[0,0,0,0,0,0,0,0,0,0,0,1,1,1]</v>
      </c>
      <c r="W22" t="s">
        <v>26</v>
      </c>
    </row>
    <row r="23" spans="1:23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Q23">
        <f t="shared" si="0"/>
        <v>1</v>
      </c>
      <c r="S23" t="str">
        <f t="shared" si="1"/>
        <v>[0,0,0,0,0,0,0,0,0,0,0,0,1,0]</v>
      </c>
      <c r="W23" t="s">
        <v>27</v>
      </c>
    </row>
    <row r="24" spans="1:23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Q24">
        <f t="shared" si="0"/>
        <v>2</v>
      </c>
      <c r="S24" t="str">
        <f t="shared" si="1"/>
        <v>[0,0,0,0,0,0,0,0,0,0,1,0,0,1]</v>
      </c>
      <c r="W24" t="s">
        <v>28</v>
      </c>
    </row>
    <row r="25" spans="1:23">
      <c r="A25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Q25">
        <f t="shared" si="0"/>
        <v>1</v>
      </c>
      <c r="S25" t="str">
        <f t="shared" si="1"/>
        <v>[0,0,0,0,0,0,0,0,0,0,0,1,0,0]</v>
      </c>
      <c r="W25" t="s">
        <v>29</v>
      </c>
    </row>
    <row r="26" spans="1:23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Q26">
        <f t="shared" si="0"/>
        <v>1</v>
      </c>
      <c r="S26" t="str">
        <f t="shared" si="1"/>
        <v>[0,0,0,0,0,0,0,0,0,0,0,0,1,0]</v>
      </c>
      <c r="W26" t="s">
        <v>27</v>
      </c>
    </row>
    <row r="27" spans="1:23">
      <c r="A27" t="s">
        <v>14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S27" t="str">
        <f t="shared" si="1"/>
        <v>[1,1,1,0,0,0,1,0,0,0,0,0,0,0]</v>
      </c>
      <c r="W27" t="s">
        <v>30</v>
      </c>
    </row>
    <row r="28" spans="1:23">
      <c r="A28" t="s">
        <v>15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S28" t="str">
        <f t="shared" si="1"/>
        <v>[1,1,1,1,1,0,0,1,0,0,0,0,0,0]</v>
      </c>
      <c r="W28" t="s">
        <v>31</v>
      </c>
    </row>
    <row r="29" spans="1:23">
      <c r="A29" t="s">
        <v>16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S29" t="str">
        <f t="shared" si="1"/>
        <v>[1,1,1,1,1,1,0,0,1,1,0,0,0,0]</v>
      </c>
      <c r="W29" t="s">
        <v>32</v>
      </c>
    </row>
    <row r="30" spans="1:23">
      <c r="A30" t="s">
        <v>17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S30" t="str">
        <f t="shared" si="1"/>
        <v>[1,1,1,1,1,0,1,0,0,0,0,0,0,0]</v>
      </c>
      <c r="W30" t="s">
        <v>33</v>
      </c>
    </row>
    <row r="32" spans="1:23">
      <c r="A32" t="s">
        <v>23</v>
      </c>
      <c r="B32">
        <f t="shared" ref="B32:K32" si="2">SUM(B17:B30)</f>
        <v>4</v>
      </c>
      <c r="C32">
        <f t="shared" si="2"/>
        <v>4</v>
      </c>
      <c r="D32">
        <f t="shared" si="2"/>
        <v>4</v>
      </c>
      <c r="E32">
        <f t="shared" si="2"/>
        <v>3</v>
      </c>
      <c r="F32">
        <f t="shared" si="2"/>
        <v>1</v>
      </c>
      <c r="G32">
        <f t="shared" si="2"/>
        <v>3</v>
      </c>
      <c r="H32">
        <f t="shared" si="2"/>
        <v>1</v>
      </c>
      <c r="I32">
        <f t="shared" si="2"/>
        <v>2</v>
      </c>
      <c r="J32">
        <f t="shared" si="2"/>
        <v>1</v>
      </c>
      <c r="K32">
        <f t="shared" si="2"/>
        <v>1</v>
      </c>
      <c r="L32">
        <v>0</v>
      </c>
      <c r="M32">
        <v>0</v>
      </c>
      <c r="N32">
        <v>0</v>
      </c>
      <c r="O32">
        <v>0</v>
      </c>
    </row>
    <row r="33" spans="1:1">
      <c r="A33">
        <f>SUM(B32:K32)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D3" sqref="D3:D16"/>
    </sheetView>
  </sheetViews>
  <sheetFormatPr baseColWidth="10" defaultRowHeight="15" x14ac:dyDescent="0"/>
  <sheetData>
    <row r="2" spans="1:6">
      <c r="D2" t="s">
        <v>50</v>
      </c>
      <c r="F2" t="s">
        <v>51</v>
      </c>
    </row>
    <row r="3" spans="1:6">
      <c r="A3" t="s">
        <v>36</v>
      </c>
      <c r="B3" t="s">
        <v>0</v>
      </c>
      <c r="C3" t="s">
        <v>35</v>
      </c>
      <c r="D3" t="str">
        <f>"'"&amp;C3&amp;"'"&amp;","</f>
        <v>'#6093BF',</v>
      </c>
      <c r="F3" t="str">
        <f>"'"&amp;B3&amp;"'"&amp;","</f>
        <v>'HTML',</v>
      </c>
    </row>
    <row r="4" spans="1:6">
      <c r="A4" t="s">
        <v>36</v>
      </c>
      <c r="B4" t="s">
        <v>1</v>
      </c>
      <c r="C4" t="s">
        <v>37</v>
      </c>
      <c r="D4" t="str">
        <f t="shared" ref="D4:D15" si="0">"'"&amp;C4&amp;"'"&amp;","</f>
        <v>'#3C74A6',</v>
      </c>
      <c r="F4" t="str">
        <f t="shared" ref="F4:F16" si="1">"'"&amp;B4&amp;"'"&amp;","</f>
        <v>'Javascript',</v>
      </c>
    </row>
    <row r="5" spans="1:6">
      <c r="A5" t="s">
        <v>36</v>
      </c>
      <c r="B5" t="s">
        <v>2</v>
      </c>
      <c r="C5" t="s">
        <v>38</v>
      </c>
      <c r="D5" t="str">
        <f t="shared" si="0"/>
        <v>'#194973',</v>
      </c>
      <c r="F5" t="str">
        <f t="shared" si="1"/>
        <v>'CSS',</v>
      </c>
    </row>
    <row r="6" spans="1:6">
      <c r="A6" t="s">
        <v>43</v>
      </c>
      <c r="B6" t="s">
        <v>13</v>
      </c>
      <c r="C6" t="s">
        <v>42</v>
      </c>
      <c r="D6" t="str">
        <f t="shared" si="0"/>
        <v>'#5F9EA0',</v>
      </c>
      <c r="F6" t="str">
        <f t="shared" si="1"/>
        <v>'Node/Expresss',</v>
      </c>
    </row>
    <row r="7" spans="1:6">
      <c r="A7" t="s">
        <v>43</v>
      </c>
      <c r="B7" t="s">
        <v>8</v>
      </c>
      <c r="C7" t="s">
        <v>46</v>
      </c>
      <c r="D7" t="str">
        <f>"'"&amp;C7&amp;"'"&amp;","</f>
        <v>'#66CDAA',</v>
      </c>
      <c r="F7" t="str">
        <f>"'"&amp;B7&amp;"'"&amp;","</f>
        <v>'React',</v>
      </c>
    </row>
    <row r="8" spans="1:6">
      <c r="A8" t="s">
        <v>48</v>
      </c>
      <c r="B8" t="s">
        <v>5</v>
      </c>
      <c r="C8" t="s">
        <v>49</v>
      </c>
      <c r="D8" t="str">
        <f t="shared" si="0"/>
        <v>'#4B0082',</v>
      </c>
      <c r="F8" t="str">
        <f t="shared" si="1"/>
        <v>'SQL',</v>
      </c>
    </row>
    <row r="9" spans="1:6">
      <c r="A9" t="s">
        <v>48</v>
      </c>
      <c r="B9" t="s">
        <v>20</v>
      </c>
      <c r="C9" t="s">
        <v>47</v>
      </c>
      <c r="D9" t="str">
        <f t="shared" si="0"/>
        <v>'#D8BFD8',</v>
      </c>
      <c r="F9" t="str">
        <f t="shared" si="1"/>
        <v>'Mongo',</v>
      </c>
    </row>
    <row r="10" spans="1:6">
      <c r="A10" t="s">
        <v>44</v>
      </c>
      <c r="B10" t="s">
        <v>6</v>
      </c>
      <c r="C10" t="s">
        <v>39</v>
      </c>
      <c r="D10" t="str">
        <f t="shared" si="0"/>
        <v>'#FF8200',</v>
      </c>
      <c r="F10" t="str">
        <f t="shared" si="1"/>
        <v>'D3',</v>
      </c>
    </row>
    <row r="11" spans="1:6">
      <c r="A11" t="s">
        <v>44</v>
      </c>
      <c r="B11" t="s">
        <v>7</v>
      </c>
      <c r="C11" t="s">
        <v>40</v>
      </c>
      <c r="D11" t="str">
        <f t="shared" si="0"/>
        <v>'#F09F0D',</v>
      </c>
      <c r="F11" t="str">
        <f t="shared" si="1"/>
        <v>'ChartsJS',</v>
      </c>
    </row>
    <row r="12" spans="1:6">
      <c r="A12" t="s">
        <v>44</v>
      </c>
      <c r="B12" t="s">
        <v>9</v>
      </c>
      <c r="C12" t="s">
        <v>41</v>
      </c>
      <c r="D12" t="str">
        <f t="shared" si="0"/>
        <v>'#C73C1C',</v>
      </c>
      <c r="F12" t="str">
        <f t="shared" si="1"/>
        <v>'Recharts',</v>
      </c>
    </row>
    <row r="13" spans="1:6">
      <c r="A13" t="s">
        <v>45</v>
      </c>
      <c r="B13" t="s">
        <v>10</v>
      </c>
      <c r="C13" t="s">
        <v>34</v>
      </c>
      <c r="D13" t="str">
        <f t="shared" si="0"/>
        <v>'#708090',</v>
      </c>
      <c r="F13" t="str">
        <f t="shared" si="1"/>
        <v>'Project1',</v>
      </c>
    </row>
    <row r="14" spans="1:6">
      <c r="A14" t="s">
        <v>45</v>
      </c>
      <c r="B14" t="s">
        <v>11</v>
      </c>
      <c r="C14" t="s">
        <v>34</v>
      </c>
      <c r="D14" t="str">
        <f t="shared" si="0"/>
        <v>'#708090',</v>
      </c>
      <c r="F14" t="str">
        <f t="shared" si="1"/>
        <v>'Project2',</v>
      </c>
    </row>
    <row r="15" spans="1:6">
      <c r="A15" t="s">
        <v>45</v>
      </c>
      <c r="B15" t="s">
        <v>12</v>
      </c>
      <c r="C15" t="s">
        <v>34</v>
      </c>
      <c r="D15" t="str">
        <f t="shared" si="0"/>
        <v>'#708090',</v>
      </c>
      <c r="F15" t="str">
        <f t="shared" si="1"/>
        <v>'Project3',</v>
      </c>
    </row>
    <row r="16" spans="1:6">
      <c r="A16" t="s">
        <v>45</v>
      </c>
      <c r="B16" t="s">
        <v>18</v>
      </c>
      <c r="C16" t="s">
        <v>34</v>
      </c>
      <c r="D16" t="str">
        <f>"'"&amp;C16&amp;"'"&amp;"]"</f>
        <v>'#708090']</v>
      </c>
      <c r="F16" t="str">
        <f t="shared" si="1"/>
        <v>'Project4',</v>
      </c>
    </row>
    <row r="21" spans="2:2">
      <c r="B21" t="s">
        <v>0</v>
      </c>
    </row>
    <row r="22" spans="2:2">
      <c r="B22" t="s">
        <v>1</v>
      </c>
    </row>
    <row r="23" spans="2:2">
      <c r="B23" t="s">
        <v>2</v>
      </c>
    </row>
    <row r="24" spans="2:2">
      <c r="B24" t="s">
        <v>13</v>
      </c>
    </row>
    <row r="25" spans="2:2">
      <c r="B25" t="s">
        <v>8</v>
      </c>
    </row>
    <row r="26" spans="2:2">
      <c r="B26" t="s">
        <v>5</v>
      </c>
    </row>
    <row r="27" spans="2:2">
      <c r="B27" t="s">
        <v>19</v>
      </c>
    </row>
    <row r="28" spans="2:2">
      <c r="B28" t="s">
        <v>6</v>
      </c>
    </row>
    <row r="29" spans="2:2">
      <c r="B29" t="s">
        <v>7</v>
      </c>
    </row>
    <row r="30" spans="2:2">
      <c r="B30" t="s">
        <v>9</v>
      </c>
    </row>
    <row r="31" spans="2:2">
      <c r="B31" t="s">
        <v>14</v>
      </c>
    </row>
    <row r="32" spans="2:2">
      <c r="B32" t="s">
        <v>15</v>
      </c>
    </row>
    <row r="33" spans="2:2">
      <c r="B33" t="s">
        <v>16</v>
      </c>
    </row>
    <row r="34" spans="2:2">
      <c r="B34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Colors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Villa</dc:creator>
  <cp:lastModifiedBy>Antonia Villa</cp:lastModifiedBy>
  <dcterms:created xsi:type="dcterms:W3CDTF">2018-02-09T02:26:18Z</dcterms:created>
  <dcterms:modified xsi:type="dcterms:W3CDTF">2018-03-01T19:18:26Z</dcterms:modified>
</cp:coreProperties>
</file>