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6" i="1" l="1"/>
  <c r="P6" i="1"/>
  <c r="Q6" i="1"/>
  <c r="R6" i="1"/>
  <c r="S6" i="1"/>
  <c r="T6" i="1"/>
  <c r="U6" i="1"/>
  <c r="V6" i="1"/>
  <c r="O5" i="1"/>
  <c r="P5" i="1"/>
  <c r="Q5" i="1"/>
  <c r="R5" i="1"/>
  <c r="S5" i="1"/>
  <c r="T5" i="1"/>
  <c r="U5" i="1"/>
  <c r="V5" i="1"/>
  <c r="O4" i="1"/>
  <c r="P4" i="1"/>
  <c r="Q4" i="1"/>
  <c r="R4" i="1"/>
  <c r="S4" i="1"/>
  <c r="T4" i="1"/>
  <c r="U4" i="1"/>
  <c r="V4" i="1"/>
  <c r="O3" i="1"/>
  <c r="P3" i="1"/>
  <c r="Q3" i="1"/>
  <c r="R3" i="1"/>
  <c r="S3" i="1"/>
  <c r="T3" i="1"/>
  <c r="U3" i="1"/>
  <c r="V3" i="1"/>
  <c r="P2" i="1"/>
  <c r="Q2" i="1"/>
  <c r="R2" i="1"/>
  <c r="S2" i="1"/>
  <c r="T2" i="1"/>
  <c r="U2" i="1"/>
  <c r="V2" i="1"/>
  <c r="O2" i="1"/>
  <c r="N2" i="1"/>
  <c r="N6" i="1"/>
  <c r="N5" i="1"/>
  <c r="N4" i="1"/>
  <c r="N3" i="1"/>
</calcChain>
</file>

<file path=xl/sharedStrings.xml><?xml version="1.0" encoding="utf-8"?>
<sst xmlns="http://schemas.openxmlformats.org/spreadsheetml/2006/main" count="116" uniqueCount="60">
  <si>
    <t>Country</t>
  </si>
  <si>
    <t>QualityLife</t>
  </si>
  <si>
    <t>PurchPower</t>
  </si>
  <si>
    <t>Safety</t>
  </si>
  <si>
    <t>HealthCare</t>
  </si>
  <si>
    <t>CostLiving</t>
  </si>
  <si>
    <t>PropPriceIncRt</t>
  </si>
  <si>
    <t>TrafficComm</t>
  </si>
  <si>
    <t>Pollution</t>
  </si>
  <si>
    <t>Climate</t>
  </si>
  <si>
    <t>Denmark</t>
  </si>
  <si>
    <t>Finland</t>
  </si>
  <si>
    <t>Germany</t>
  </si>
  <si>
    <t>Austria</t>
  </si>
  <si>
    <t>Netherlands</t>
  </si>
  <si>
    <t>Switzerland</t>
  </si>
  <si>
    <t>New Zealand</t>
  </si>
  <si>
    <t>Australia</t>
  </si>
  <si>
    <t>United States</t>
  </si>
  <si>
    <t>Slovenia</t>
  </si>
  <si>
    <t>Spain</t>
  </si>
  <si>
    <t>Sweden</t>
  </si>
  <si>
    <t>Portugal</t>
  </si>
  <si>
    <t>Norway</t>
  </si>
  <si>
    <t>Canada</t>
  </si>
  <si>
    <t>United Kingdom</t>
  </si>
  <si>
    <t>Japan</t>
  </si>
  <si>
    <t>Croatia</t>
  </si>
  <si>
    <t>France</t>
  </si>
  <si>
    <t>Czech Republic</t>
  </si>
  <si>
    <t>Ireland</t>
  </si>
  <si>
    <t>Taiwan</t>
  </si>
  <si>
    <t>Belgium</t>
  </si>
  <si>
    <t>Slovakia</t>
  </si>
  <si>
    <t>South Korea</t>
  </si>
  <si>
    <t>Israel</t>
  </si>
  <si>
    <t>Poland</t>
  </si>
  <si>
    <t>United Arab Emirates</t>
  </si>
  <si>
    <t>Saudi Arabia</t>
  </si>
  <si>
    <t>Lithuania</t>
  </si>
  <si>
    <t>Romania</t>
  </si>
  <si>
    <t>Singapore</t>
  </si>
  <si>
    <t>Italy</t>
  </si>
  <si>
    <t>Greece</t>
  </si>
  <si>
    <t>South Africa</t>
  </si>
  <si>
    <t>Hungary</t>
  </si>
  <si>
    <t>Bulgaria</t>
  </si>
  <si>
    <t>Mexico</t>
  </si>
  <si>
    <t>Argentina</t>
  </si>
  <si>
    <t>Turkey</t>
  </si>
  <si>
    <t>Chile</t>
  </si>
  <si>
    <t>Serbia</t>
  </si>
  <si>
    <t>India</t>
  </si>
  <si>
    <t>Malaysia</t>
  </si>
  <si>
    <t>Indonesia</t>
  </si>
  <si>
    <t>Regiune</t>
  </si>
  <si>
    <t>Europa</t>
  </si>
  <si>
    <t>America</t>
  </si>
  <si>
    <t>Asia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</si>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</sst>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workbookViewId="0">
      <selection activeCell="M1" sqref="M1:V6"/>
    </sheetView>
  </sheetViews>
  <sheetFormatPr defaultRowHeight="15" x14ac:dyDescent="0.25"/>
  <cols>
    <col min="1" max="1" width="20" bestFit="1" customWidth="1"/>
    <col min="2" max="2" width="39.7109375" customWidth="1"/>
  </cols>
  <sheetData>
    <row r="1" spans="1:22" x14ac:dyDescent="0.25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55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</row>
    <row r="2" spans="1:22" x14ac:dyDescent="0.25">
      <c r="A2" t="s">
        <v>44</v>
      </c>
      <c r="B2" t="s">
        <v>59</v>
      </c>
      <c r="C2">
        <v>126.41</v>
      </c>
      <c r="D2">
        <v>85.91</v>
      </c>
      <c r="E2">
        <v>24.61</v>
      </c>
      <c r="F2">
        <v>62.55</v>
      </c>
      <c r="G2">
        <v>46.45</v>
      </c>
      <c r="H2">
        <v>3.64</v>
      </c>
      <c r="I2">
        <v>43.03</v>
      </c>
      <c r="J2">
        <v>62.49</v>
      </c>
      <c r="K2">
        <v>92.46</v>
      </c>
      <c r="M2" t="s">
        <v>56</v>
      </c>
      <c r="N2">
        <f>AVERAGE(C21:C46)</f>
        <v>153.40923076923079</v>
      </c>
      <c r="O2">
        <f>AVERAGE(D21:D46)</f>
        <v>74.367692307692323</v>
      </c>
      <c r="P2">
        <f t="shared" ref="P2:W2" si="0">AVERAGE(E21:E46)</f>
        <v>65.755769230769232</v>
      </c>
      <c r="Q2">
        <f t="shared" si="0"/>
        <v>68.009999999999991</v>
      </c>
      <c r="R2">
        <f t="shared" si="0"/>
        <v>68.73576923076925</v>
      </c>
      <c r="S2">
        <f t="shared" si="0"/>
        <v>9.689615384615383</v>
      </c>
      <c r="T2">
        <f t="shared" si="0"/>
        <v>31.601923076923075</v>
      </c>
      <c r="U2">
        <f t="shared" si="0"/>
        <v>36.375384615384618</v>
      </c>
      <c r="V2">
        <f t="shared" si="0"/>
        <v>81.205769230769207</v>
      </c>
    </row>
    <row r="3" spans="1:22" x14ac:dyDescent="0.25">
      <c r="A3" t="s">
        <v>18</v>
      </c>
      <c r="B3" t="s">
        <v>57</v>
      </c>
      <c r="C3">
        <v>167.5</v>
      </c>
      <c r="D3">
        <v>114.73</v>
      </c>
      <c r="E3">
        <v>51.5</v>
      </c>
      <c r="F3">
        <v>68.53</v>
      </c>
      <c r="G3">
        <v>77.23</v>
      </c>
      <c r="H3">
        <v>3.12</v>
      </c>
      <c r="I3">
        <v>34.78</v>
      </c>
      <c r="J3">
        <v>31.44</v>
      </c>
      <c r="K3">
        <v>76.09</v>
      </c>
      <c r="M3" t="s">
        <v>17</v>
      </c>
      <c r="N3">
        <f>AVERAGE(C19:C20)</f>
        <v>172.43</v>
      </c>
      <c r="O3">
        <f t="shared" ref="O3:V3" si="1">AVERAGE(D19:D20)</f>
        <v>98.745000000000005</v>
      </c>
      <c r="P3">
        <f t="shared" si="1"/>
        <v>59.41</v>
      </c>
      <c r="Q3">
        <f t="shared" si="1"/>
        <v>73.534999999999997</v>
      </c>
      <c r="R3">
        <f t="shared" si="1"/>
        <v>86.745000000000005</v>
      </c>
      <c r="S3">
        <f t="shared" si="1"/>
        <v>7.3000000000000007</v>
      </c>
      <c r="T3">
        <f t="shared" si="1"/>
        <v>34.64</v>
      </c>
      <c r="U3">
        <f t="shared" si="1"/>
        <v>22.325000000000003</v>
      </c>
      <c r="V3">
        <f t="shared" si="1"/>
        <v>92</v>
      </c>
    </row>
    <row r="4" spans="1:22" x14ac:dyDescent="0.25">
      <c r="A4" t="s">
        <v>24</v>
      </c>
      <c r="B4" t="s">
        <v>57</v>
      </c>
      <c r="C4">
        <v>158.19</v>
      </c>
      <c r="D4">
        <v>98.45</v>
      </c>
      <c r="E4">
        <v>60.89</v>
      </c>
      <c r="F4">
        <v>69.77</v>
      </c>
      <c r="G4">
        <v>72.819999999999993</v>
      </c>
      <c r="H4">
        <v>6.36</v>
      </c>
      <c r="I4">
        <v>36</v>
      </c>
      <c r="J4">
        <v>27.72</v>
      </c>
      <c r="K4">
        <v>53.56</v>
      </c>
      <c r="M4" t="s">
        <v>57</v>
      </c>
      <c r="N4">
        <f>AVERAGE(C2:C7)</f>
        <v>134.82833333333335</v>
      </c>
      <c r="O4">
        <f t="shared" ref="O4:V4" si="2">AVERAGE(D2:D7)</f>
        <v>75.141666666666666</v>
      </c>
      <c r="P4">
        <f t="shared" si="2"/>
        <v>46.383333333333333</v>
      </c>
      <c r="Q4">
        <f t="shared" si="2"/>
        <v>67.456666666666663</v>
      </c>
      <c r="R4">
        <f t="shared" si="2"/>
        <v>57.148333333333333</v>
      </c>
      <c r="S4">
        <f t="shared" si="2"/>
        <v>7.3883333333333328</v>
      </c>
      <c r="T4">
        <f t="shared" si="2"/>
        <v>38.106666666666669</v>
      </c>
      <c r="U4">
        <f t="shared" si="2"/>
        <v>51.736666666666672</v>
      </c>
      <c r="V4">
        <f t="shared" si="2"/>
        <v>80.87166666666667</v>
      </c>
    </row>
    <row r="5" spans="1:22" x14ac:dyDescent="0.25">
      <c r="A5" t="s">
        <v>47</v>
      </c>
      <c r="B5" t="s">
        <v>57</v>
      </c>
      <c r="C5">
        <v>120.73</v>
      </c>
      <c r="D5">
        <v>51.36</v>
      </c>
      <c r="E5">
        <v>49.36</v>
      </c>
      <c r="F5">
        <v>69.819999999999993</v>
      </c>
      <c r="G5">
        <v>36.28</v>
      </c>
      <c r="H5">
        <v>7.04</v>
      </c>
      <c r="I5">
        <v>39.840000000000003</v>
      </c>
      <c r="J5">
        <v>66.510000000000005</v>
      </c>
      <c r="K5">
        <v>78.41</v>
      </c>
      <c r="M5" t="s">
        <v>58</v>
      </c>
      <c r="N5">
        <f>AVERAGE(C8:C18)</f>
        <v>131.1509090909091</v>
      </c>
      <c r="O5">
        <f t="shared" ref="O5:V5" si="3">AVERAGE(D8:D18)</f>
        <v>81.369090909090914</v>
      </c>
      <c r="P5">
        <f t="shared" si="3"/>
        <v>67.918181818181822</v>
      </c>
      <c r="Q5">
        <f t="shared" si="3"/>
        <v>71.427272727272708</v>
      </c>
      <c r="R5">
        <f t="shared" si="3"/>
        <v>62.898181818181818</v>
      </c>
      <c r="S5">
        <f t="shared" si="3"/>
        <v>11.533636363636363</v>
      </c>
      <c r="T5">
        <f t="shared" si="3"/>
        <v>40.141818181818181</v>
      </c>
      <c r="U5">
        <f t="shared" si="3"/>
        <v>59.24636363636364</v>
      </c>
      <c r="V5">
        <f t="shared" si="3"/>
        <v>59.259090909090901</v>
      </c>
    </row>
    <row r="6" spans="1:22" x14ac:dyDescent="0.25">
      <c r="A6" t="s">
        <v>48</v>
      </c>
      <c r="B6" t="s">
        <v>57</v>
      </c>
      <c r="C6">
        <v>119.71</v>
      </c>
      <c r="D6">
        <v>50.83</v>
      </c>
      <c r="E6">
        <v>36.549999999999997</v>
      </c>
      <c r="F6">
        <v>72.23</v>
      </c>
      <c r="G6">
        <v>56.8</v>
      </c>
      <c r="H6">
        <v>11.79</v>
      </c>
      <c r="I6">
        <v>38.89</v>
      </c>
      <c r="J6">
        <v>55.1</v>
      </c>
      <c r="K6">
        <v>94.61</v>
      </c>
      <c r="M6" t="s">
        <v>59</v>
      </c>
      <c r="N6">
        <f>AVERAGE(C2)</f>
        <v>126.41</v>
      </c>
      <c r="O6">
        <f t="shared" ref="O6:V6" si="4">AVERAGE(D2)</f>
        <v>85.91</v>
      </c>
      <c r="P6">
        <f t="shared" si="4"/>
        <v>24.61</v>
      </c>
      <c r="Q6">
        <f t="shared" si="4"/>
        <v>62.55</v>
      </c>
      <c r="R6">
        <f t="shared" si="4"/>
        <v>46.45</v>
      </c>
      <c r="S6">
        <f t="shared" si="4"/>
        <v>3.64</v>
      </c>
      <c r="T6">
        <f t="shared" si="4"/>
        <v>43.03</v>
      </c>
      <c r="U6">
        <f t="shared" si="4"/>
        <v>62.49</v>
      </c>
      <c r="V6">
        <f t="shared" si="4"/>
        <v>92.46</v>
      </c>
    </row>
    <row r="7" spans="1:22" x14ac:dyDescent="0.25">
      <c r="A7" t="s">
        <v>50</v>
      </c>
      <c r="B7" t="s">
        <v>57</v>
      </c>
      <c r="C7">
        <v>116.43</v>
      </c>
      <c r="D7">
        <v>49.57</v>
      </c>
      <c r="E7">
        <v>55.39</v>
      </c>
      <c r="F7">
        <v>61.84</v>
      </c>
      <c r="G7">
        <v>53.31</v>
      </c>
      <c r="H7">
        <v>12.38</v>
      </c>
      <c r="I7">
        <v>36.1</v>
      </c>
      <c r="J7">
        <v>67.16</v>
      </c>
      <c r="K7">
        <v>90.1</v>
      </c>
    </row>
    <row r="8" spans="1:22" x14ac:dyDescent="0.25">
      <c r="A8" t="s">
        <v>26</v>
      </c>
      <c r="B8" t="s">
        <v>58</v>
      </c>
      <c r="C8">
        <v>155.80000000000001</v>
      </c>
      <c r="D8">
        <v>92.48</v>
      </c>
      <c r="E8">
        <v>80.5</v>
      </c>
      <c r="F8">
        <v>81.33</v>
      </c>
      <c r="G8">
        <v>89.5</v>
      </c>
      <c r="H8">
        <v>13.27</v>
      </c>
      <c r="I8">
        <v>45.2</v>
      </c>
      <c r="J8">
        <v>41.02</v>
      </c>
      <c r="K8">
        <v>81.44</v>
      </c>
    </row>
    <row r="9" spans="1:22" x14ac:dyDescent="0.25">
      <c r="A9" t="s">
        <v>31</v>
      </c>
      <c r="B9" t="s">
        <v>58</v>
      </c>
      <c r="C9">
        <v>149.97</v>
      </c>
      <c r="D9">
        <v>94.89</v>
      </c>
      <c r="E9">
        <v>81.69</v>
      </c>
      <c r="F9">
        <v>82.75</v>
      </c>
      <c r="G9">
        <v>66.8</v>
      </c>
      <c r="H9">
        <v>13.83</v>
      </c>
      <c r="I9">
        <v>35.82</v>
      </c>
      <c r="J9">
        <v>62.86</v>
      </c>
      <c r="K9">
        <v>75.22</v>
      </c>
    </row>
    <row r="10" spans="1:22" x14ac:dyDescent="0.25">
      <c r="A10" t="s">
        <v>34</v>
      </c>
      <c r="B10" t="s">
        <v>58</v>
      </c>
      <c r="C10">
        <v>142.66999999999999</v>
      </c>
      <c r="D10">
        <v>89.74</v>
      </c>
      <c r="E10">
        <v>70.599999999999994</v>
      </c>
      <c r="F10">
        <v>82.46</v>
      </c>
      <c r="G10">
        <v>81.069999999999993</v>
      </c>
      <c r="H10">
        <v>14.28</v>
      </c>
      <c r="I10">
        <v>35.96</v>
      </c>
      <c r="J10">
        <v>52.48</v>
      </c>
      <c r="K10">
        <v>65.86</v>
      </c>
    </row>
    <row r="11" spans="1:22" x14ac:dyDescent="0.25">
      <c r="A11" t="s">
        <v>35</v>
      </c>
      <c r="B11" t="s">
        <v>58</v>
      </c>
      <c r="C11">
        <v>142.47999999999999</v>
      </c>
      <c r="D11">
        <v>92.26</v>
      </c>
      <c r="E11">
        <v>70.540000000000006</v>
      </c>
      <c r="F11">
        <v>74.98</v>
      </c>
      <c r="G11">
        <v>88.56</v>
      </c>
      <c r="H11">
        <v>13.43</v>
      </c>
      <c r="I11">
        <v>35.520000000000003</v>
      </c>
      <c r="J11">
        <v>61.05</v>
      </c>
      <c r="K11">
        <v>89.76</v>
      </c>
    </row>
    <row r="12" spans="1:22" x14ac:dyDescent="0.25">
      <c r="A12" t="s">
        <v>37</v>
      </c>
      <c r="B12" t="s">
        <v>58</v>
      </c>
      <c r="C12">
        <v>140.62</v>
      </c>
      <c r="D12">
        <v>106.06</v>
      </c>
      <c r="E12">
        <v>80.67</v>
      </c>
      <c r="F12">
        <v>63.26</v>
      </c>
      <c r="G12">
        <v>70.14</v>
      </c>
      <c r="H12">
        <v>5.2</v>
      </c>
      <c r="I12">
        <v>37.17</v>
      </c>
      <c r="J12">
        <v>56.36</v>
      </c>
      <c r="K12">
        <v>23.84</v>
      </c>
    </row>
    <row r="13" spans="1:22" x14ac:dyDescent="0.25">
      <c r="A13" t="s">
        <v>38</v>
      </c>
      <c r="B13" t="s">
        <v>58</v>
      </c>
      <c r="C13">
        <v>139.86000000000001</v>
      </c>
      <c r="D13">
        <v>119.44</v>
      </c>
      <c r="E13">
        <v>72.86</v>
      </c>
      <c r="F13">
        <v>60.29</v>
      </c>
      <c r="G13">
        <v>50.22</v>
      </c>
      <c r="H13">
        <v>2.84</v>
      </c>
      <c r="I13">
        <v>34.979999999999997</v>
      </c>
      <c r="J13">
        <v>73.13</v>
      </c>
      <c r="K13">
        <v>32.01</v>
      </c>
    </row>
    <row r="14" spans="1:22" x14ac:dyDescent="0.25">
      <c r="A14" t="s">
        <v>41</v>
      </c>
      <c r="B14" t="s">
        <v>58</v>
      </c>
      <c r="C14">
        <v>134.53</v>
      </c>
      <c r="D14">
        <v>88.14</v>
      </c>
      <c r="E14">
        <v>83.1</v>
      </c>
      <c r="F14">
        <v>68.5</v>
      </c>
      <c r="G14">
        <v>88.07</v>
      </c>
      <c r="H14">
        <v>22.18</v>
      </c>
      <c r="I14">
        <v>45.35</v>
      </c>
      <c r="J14">
        <v>34.82</v>
      </c>
      <c r="K14">
        <v>47.99</v>
      </c>
    </row>
    <row r="15" spans="1:22" x14ac:dyDescent="0.25">
      <c r="A15" t="s">
        <v>49</v>
      </c>
      <c r="B15" t="s">
        <v>58</v>
      </c>
      <c r="C15">
        <v>118.34</v>
      </c>
      <c r="D15">
        <v>47.84</v>
      </c>
      <c r="E15">
        <v>58.97</v>
      </c>
      <c r="F15">
        <v>70.81</v>
      </c>
      <c r="G15">
        <v>44.41</v>
      </c>
      <c r="H15">
        <v>9.41</v>
      </c>
      <c r="I15">
        <v>46.16</v>
      </c>
      <c r="J15">
        <v>70.150000000000006</v>
      </c>
      <c r="K15">
        <v>88.58</v>
      </c>
    </row>
    <row r="16" spans="1:22" x14ac:dyDescent="0.25">
      <c r="A16" t="s">
        <v>52</v>
      </c>
      <c r="B16" t="s">
        <v>58</v>
      </c>
      <c r="C16">
        <v>110.39</v>
      </c>
      <c r="D16">
        <v>67.150000000000006</v>
      </c>
      <c r="E16">
        <v>55.51</v>
      </c>
      <c r="F16">
        <v>67.5</v>
      </c>
      <c r="G16">
        <v>27.48</v>
      </c>
      <c r="H16">
        <v>9.8800000000000008</v>
      </c>
      <c r="I16">
        <v>46.61</v>
      </c>
      <c r="J16">
        <v>76.63</v>
      </c>
      <c r="K16">
        <v>55.6</v>
      </c>
    </row>
    <row r="17" spans="1:11" x14ac:dyDescent="0.25">
      <c r="A17" t="s">
        <v>53</v>
      </c>
      <c r="B17" t="s">
        <v>58</v>
      </c>
      <c r="C17">
        <v>104.15</v>
      </c>
      <c r="D17">
        <v>64.430000000000007</v>
      </c>
      <c r="E17">
        <v>36.43</v>
      </c>
      <c r="F17">
        <v>65.66</v>
      </c>
      <c r="G17">
        <v>43.31</v>
      </c>
      <c r="H17">
        <v>9.5399999999999991</v>
      </c>
      <c r="I17">
        <v>37.06</v>
      </c>
      <c r="J17">
        <v>65.19</v>
      </c>
      <c r="K17">
        <v>42.25</v>
      </c>
    </row>
    <row r="18" spans="1:11" x14ac:dyDescent="0.25">
      <c r="A18" t="s">
        <v>54</v>
      </c>
      <c r="B18" t="s">
        <v>58</v>
      </c>
      <c r="C18">
        <v>103.85</v>
      </c>
      <c r="D18">
        <v>32.630000000000003</v>
      </c>
      <c r="E18">
        <v>56.23</v>
      </c>
      <c r="F18">
        <v>68.16</v>
      </c>
      <c r="G18">
        <v>42.32</v>
      </c>
      <c r="H18">
        <v>13.01</v>
      </c>
      <c r="I18">
        <v>41.73</v>
      </c>
      <c r="J18">
        <v>58.02</v>
      </c>
      <c r="K18">
        <v>49.3</v>
      </c>
    </row>
    <row r="19" spans="1:11" x14ac:dyDescent="0.25">
      <c r="A19" t="s">
        <v>16</v>
      </c>
      <c r="B19" t="s">
        <v>17</v>
      </c>
      <c r="C19">
        <v>172.46</v>
      </c>
      <c r="D19">
        <v>89.65</v>
      </c>
      <c r="E19">
        <v>60.84</v>
      </c>
      <c r="F19">
        <v>71.650000000000006</v>
      </c>
      <c r="G19">
        <v>87.53</v>
      </c>
      <c r="H19">
        <v>7.03</v>
      </c>
      <c r="I19">
        <v>33.57</v>
      </c>
      <c r="J19">
        <v>19.78</v>
      </c>
      <c r="K19">
        <v>96.08</v>
      </c>
    </row>
    <row r="20" spans="1:11" x14ac:dyDescent="0.25">
      <c r="A20" t="s">
        <v>17</v>
      </c>
      <c r="B20" t="s">
        <v>17</v>
      </c>
      <c r="C20">
        <v>172.4</v>
      </c>
      <c r="D20">
        <v>107.84</v>
      </c>
      <c r="E20">
        <v>57.98</v>
      </c>
      <c r="F20">
        <v>75.42</v>
      </c>
      <c r="G20">
        <v>85.96</v>
      </c>
      <c r="H20">
        <v>7.57</v>
      </c>
      <c r="I20">
        <v>35.71</v>
      </c>
      <c r="J20">
        <v>24.87</v>
      </c>
      <c r="K20">
        <v>87.92</v>
      </c>
    </row>
    <row r="21" spans="1:11" x14ac:dyDescent="0.25">
      <c r="A21" t="s">
        <v>10</v>
      </c>
      <c r="B21" t="s">
        <v>56</v>
      </c>
      <c r="C21">
        <v>180.14</v>
      </c>
      <c r="D21">
        <v>98.67</v>
      </c>
      <c r="E21">
        <v>78.5</v>
      </c>
      <c r="F21">
        <v>76.17</v>
      </c>
      <c r="G21">
        <v>93.27</v>
      </c>
      <c r="H21">
        <v>7.26</v>
      </c>
      <c r="I21">
        <v>28.6</v>
      </c>
      <c r="J21">
        <v>24.25</v>
      </c>
      <c r="K21">
        <v>82.01</v>
      </c>
    </row>
    <row r="22" spans="1:11" x14ac:dyDescent="0.25">
      <c r="A22" t="s">
        <v>11</v>
      </c>
      <c r="B22" t="s">
        <v>56</v>
      </c>
      <c r="C22">
        <v>179.4</v>
      </c>
      <c r="D22">
        <v>101.93</v>
      </c>
      <c r="E22">
        <v>76.81</v>
      </c>
      <c r="F22">
        <v>74.61</v>
      </c>
      <c r="G22">
        <v>81.23</v>
      </c>
      <c r="H22">
        <v>7.61</v>
      </c>
      <c r="I22">
        <v>33.869999999999997</v>
      </c>
      <c r="J22">
        <v>12.65</v>
      </c>
      <c r="K22">
        <v>58.78</v>
      </c>
    </row>
    <row r="23" spans="1:11" x14ac:dyDescent="0.25">
      <c r="A23" t="s">
        <v>12</v>
      </c>
      <c r="B23" t="s">
        <v>56</v>
      </c>
      <c r="C23">
        <v>178.92</v>
      </c>
      <c r="D23">
        <v>107.9</v>
      </c>
      <c r="E23">
        <v>67.36</v>
      </c>
      <c r="F23">
        <v>75.989999999999995</v>
      </c>
      <c r="G23">
        <v>73.180000000000007</v>
      </c>
      <c r="H23">
        <v>7.82</v>
      </c>
      <c r="I23">
        <v>30.66</v>
      </c>
      <c r="J23">
        <v>27.18</v>
      </c>
      <c r="K23">
        <v>82.75</v>
      </c>
    </row>
    <row r="24" spans="1:11" x14ac:dyDescent="0.25">
      <c r="A24" t="s">
        <v>13</v>
      </c>
      <c r="B24" t="s">
        <v>56</v>
      </c>
      <c r="C24">
        <v>178.53</v>
      </c>
      <c r="D24">
        <v>87.11</v>
      </c>
      <c r="E24">
        <v>80.87</v>
      </c>
      <c r="F24">
        <v>79.47</v>
      </c>
      <c r="G24">
        <v>78.98</v>
      </c>
      <c r="H24">
        <v>9.4499999999999993</v>
      </c>
      <c r="I24">
        <v>27.1</v>
      </c>
      <c r="J24">
        <v>23.46</v>
      </c>
      <c r="K24">
        <v>77.7</v>
      </c>
    </row>
    <row r="25" spans="1:11" x14ac:dyDescent="0.25">
      <c r="A25" t="s">
        <v>14</v>
      </c>
      <c r="B25" t="s">
        <v>56</v>
      </c>
      <c r="C25">
        <v>177.8</v>
      </c>
      <c r="D25">
        <v>94.23</v>
      </c>
      <c r="E25">
        <v>71.11</v>
      </c>
      <c r="F25">
        <v>82.22</v>
      </c>
      <c r="G25">
        <v>79.61</v>
      </c>
      <c r="H25">
        <v>6.71</v>
      </c>
      <c r="I25">
        <v>32.83</v>
      </c>
      <c r="J25">
        <v>27.33</v>
      </c>
      <c r="K25">
        <v>86.81</v>
      </c>
    </row>
    <row r="26" spans="1:11" x14ac:dyDescent="0.25">
      <c r="A26" t="s">
        <v>15</v>
      </c>
      <c r="B26" t="s">
        <v>56</v>
      </c>
      <c r="C26">
        <v>172.86</v>
      </c>
      <c r="D26">
        <v>114.6</v>
      </c>
      <c r="E26">
        <v>78.44</v>
      </c>
      <c r="F26">
        <v>71.739999999999995</v>
      </c>
      <c r="G26">
        <v>138.16</v>
      </c>
      <c r="H26">
        <v>10.42</v>
      </c>
      <c r="I26">
        <v>28.87</v>
      </c>
      <c r="J26">
        <v>22.43</v>
      </c>
      <c r="K26">
        <v>79.63</v>
      </c>
    </row>
    <row r="27" spans="1:11" x14ac:dyDescent="0.25">
      <c r="A27" t="s">
        <v>19</v>
      </c>
      <c r="B27" t="s">
        <v>56</v>
      </c>
      <c r="C27">
        <v>166.1</v>
      </c>
      <c r="D27">
        <v>68.72</v>
      </c>
      <c r="E27">
        <v>75.290000000000006</v>
      </c>
      <c r="F27">
        <v>65.150000000000006</v>
      </c>
      <c r="G27">
        <v>58.32</v>
      </c>
      <c r="H27">
        <v>8.17</v>
      </c>
      <c r="I27">
        <v>26.51</v>
      </c>
      <c r="J27">
        <v>26.04</v>
      </c>
      <c r="K27">
        <v>76.069999999999993</v>
      </c>
    </row>
    <row r="28" spans="1:11" x14ac:dyDescent="0.25">
      <c r="A28" t="s">
        <v>20</v>
      </c>
      <c r="B28" t="s">
        <v>56</v>
      </c>
      <c r="C28">
        <v>165.67</v>
      </c>
      <c r="D28">
        <v>78.180000000000007</v>
      </c>
      <c r="E28">
        <v>69.959999999999994</v>
      </c>
      <c r="F28">
        <v>76.34</v>
      </c>
      <c r="G28">
        <v>60.64</v>
      </c>
      <c r="H28">
        <v>7.9</v>
      </c>
      <c r="I28">
        <v>32.119999999999997</v>
      </c>
      <c r="J28">
        <v>38.35</v>
      </c>
      <c r="K28">
        <v>91.61</v>
      </c>
    </row>
    <row r="29" spans="1:11" x14ac:dyDescent="0.25">
      <c r="A29" t="s">
        <v>21</v>
      </c>
      <c r="B29" t="s">
        <v>56</v>
      </c>
      <c r="C29">
        <v>159.9</v>
      </c>
      <c r="D29">
        <v>94.77</v>
      </c>
      <c r="E29">
        <v>50.65</v>
      </c>
      <c r="F29">
        <v>70.56</v>
      </c>
      <c r="G29">
        <v>83.32</v>
      </c>
      <c r="H29">
        <v>11.58</v>
      </c>
      <c r="I29">
        <v>30.2</v>
      </c>
      <c r="J29">
        <v>19.16</v>
      </c>
      <c r="K29">
        <v>73.67</v>
      </c>
    </row>
    <row r="30" spans="1:11" x14ac:dyDescent="0.25">
      <c r="A30" t="s">
        <v>22</v>
      </c>
      <c r="B30" t="s">
        <v>56</v>
      </c>
      <c r="C30">
        <v>159.59</v>
      </c>
      <c r="D30">
        <v>55.75</v>
      </c>
      <c r="E30">
        <v>65.09</v>
      </c>
      <c r="F30">
        <v>69.73</v>
      </c>
      <c r="G30">
        <v>54.63</v>
      </c>
      <c r="H30">
        <v>9.24</v>
      </c>
      <c r="I30">
        <v>31.12</v>
      </c>
      <c r="J30">
        <v>29.79</v>
      </c>
      <c r="K30">
        <v>97.31</v>
      </c>
    </row>
    <row r="31" spans="1:11" x14ac:dyDescent="0.25">
      <c r="A31" t="s">
        <v>23</v>
      </c>
      <c r="B31" t="s">
        <v>56</v>
      </c>
      <c r="C31">
        <v>158.85</v>
      </c>
      <c r="D31">
        <v>92.2</v>
      </c>
      <c r="E31">
        <v>55.01</v>
      </c>
      <c r="F31">
        <v>74.959999999999994</v>
      </c>
      <c r="G31">
        <v>112.75</v>
      </c>
      <c r="H31">
        <v>8.58</v>
      </c>
      <c r="I31">
        <v>30.64</v>
      </c>
      <c r="J31">
        <v>19.54</v>
      </c>
      <c r="K31">
        <v>71.87</v>
      </c>
    </row>
    <row r="32" spans="1:11" x14ac:dyDescent="0.25">
      <c r="A32" t="s">
        <v>25</v>
      </c>
      <c r="B32" t="s">
        <v>56</v>
      </c>
      <c r="C32">
        <v>156.80000000000001</v>
      </c>
      <c r="D32">
        <v>92.5</v>
      </c>
      <c r="E32">
        <v>58.99</v>
      </c>
      <c r="F32">
        <v>74.260000000000005</v>
      </c>
      <c r="G32">
        <v>76.02</v>
      </c>
      <c r="H32">
        <v>11.1</v>
      </c>
      <c r="I32">
        <v>35.450000000000003</v>
      </c>
      <c r="J32">
        <v>36.92</v>
      </c>
      <c r="K32">
        <v>87.75</v>
      </c>
    </row>
    <row r="33" spans="1:11" x14ac:dyDescent="0.25">
      <c r="A33" t="s">
        <v>27</v>
      </c>
      <c r="B33" t="s">
        <v>56</v>
      </c>
      <c r="C33">
        <v>155.13999999999999</v>
      </c>
      <c r="D33">
        <v>53.71</v>
      </c>
      <c r="E33">
        <v>71.86</v>
      </c>
      <c r="F33">
        <v>65.05</v>
      </c>
      <c r="G33">
        <v>53.98</v>
      </c>
      <c r="H33">
        <v>10.79</v>
      </c>
      <c r="I33">
        <v>29.36</v>
      </c>
      <c r="J33">
        <v>31.67</v>
      </c>
      <c r="K33">
        <v>87.23</v>
      </c>
    </row>
    <row r="34" spans="1:11" x14ac:dyDescent="0.25">
      <c r="A34" t="s">
        <v>28</v>
      </c>
      <c r="B34" t="s">
        <v>56</v>
      </c>
      <c r="C34">
        <v>154.43</v>
      </c>
      <c r="D34">
        <v>89.37</v>
      </c>
      <c r="E34">
        <v>55.22</v>
      </c>
      <c r="F34">
        <v>78.400000000000006</v>
      </c>
      <c r="G34">
        <v>81.16</v>
      </c>
      <c r="H34">
        <v>9.2799999999999994</v>
      </c>
      <c r="I34">
        <v>34.83</v>
      </c>
      <c r="J34">
        <v>41</v>
      </c>
      <c r="K34">
        <v>89.93</v>
      </c>
    </row>
    <row r="35" spans="1:11" x14ac:dyDescent="0.25">
      <c r="A35" t="s">
        <v>29</v>
      </c>
      <c r="B35" t="s">
        <v>56</v>
      </c>
      <c r="C35">
        <v>153.71</v>
      </c>
      <c r="D35">
        <v>65.78</v>
      </c>
      <c r="E35">
        <v>70.83</v>
      </c>
      <c r="F35">
        <v>75.48</v>
      </c>
      <c r="G35">
        <v>47.67</v>
      </c>
      <c r="H35">
        <v>11.43</v>
      </c>
      <c r="I35">
        <v>31.35</v>
      </c>
      <c r="J35">
        <v>41.42</v>
      </c>
      <c r="K35">
        <v>78.099999999999994</v>
      </c>
    </row>
    <row r="36" spans="1:11" x14ac:dyDescent="0.25">
      <c r="A36" t="s">
        <v>30</v>
      </c>
      <c r="B36" t="s">
        <v>56</v>
      </c>
      <c r="C36">
        <v>152.11000000000001</v>
      </c>
      <c r="D36">
        <v>87.26</v>
      </c>
      <c r="E36">
        <v>55.24</v>
      </c>
      <c r="F36">
        <v>53.12</v>
      </c>
      <c r="G36">
        <v>84.88</v>
      </c>
      <c r="H36">
        <v>7.13</v>
      </c>
      <c r="I36">
        <v>37</v>
      </c>
      <c r="J36">
        <v>28.31</v>
      </c>
      <c r="K36">
        <v>89.49</v>
      </c>
    </row>
    <row r="37" spans="1:11" x14ac:dyDescent="0.25">
      <c r="A37" t="s">
        <v>32</v>
      </c>
      <c r="B37" t="s">
        <v>56</v>
      </c>
      <c r="C37">
        <v>147.51</v>
      </c>
      <c r="D37">
        <v>80.41</v>
      </c>
      <c r="E37">
        <v>57.69</v>
      </c>
      <c r="F37">
        <v>79.849999999999994</v>
      </c>
      <c r="G37">
        <v>82.24</v>
      </c>
      <c r="H37">
        <v>7.23</v>
      </c>
      <c r="I37">
        <v>34.72</v>
      </c>
      <c r="J37">
        <v>49.79</v>
      </c>
      <c r="K37">
        <v>86.36</v>
      </c>
    </row>
    <row r="38" spans="1:11" x14ac:dyDescent="0.25">
      <c r="A38" t="s">
        <v>33</v>
      </c>
      <c r="B38" t="s">
        <v>56</v>
      </c>
      <c r="C38">
        <v>144.55000000000001</v>
      </c>
      <c r="D38">
        <v>57.89</v>
      </c>
      <c r="E38">
        <v>69.48</v>
      </c>
      <c r="F38">
        <v>63.2</v>
      </c>
      <c r="G38">
        <v>49.45</v>
      </c>
      <c r="H38">
        <v>9.73</v>
      </c>
      <c r="I38">
        <v>33.68</v>
      </c>
      <c r="J38">
        <v>42.01</v>
      </c>
      <c r="K38">
        <v>77.540000000000006</v>
      </c>
    </row>
    <row r="39" spans="1:11" x14ac:dyDescent="0.25">
      <c r="A39" t="s">
        <v>36</v>
      </c>
      <c r="B39" t="s">
        <v>56</v>
      </c>
      <c r="C39">
        <v>141.30000000000001</v>
      </c>
      <c r="D39">
        <v>64.790000000000006</v>
      </c>
      <c r="E39">
        <v>69.81</v>
      </c>
      <c r="F39">
        <v>62.33</v>
      </c>
      <c r="G39">
        <v>43.5</v>
      </c>
      <c r="H39">
        <v>9.83</v>
      </c>
      <c r="I39">
        <v>34.119999999999997</v>
      </c>
      <c r="J39">
        <v>51.09</v>
      </c>
      <c r="K39">
        <v>75.59</v>
      </c>
    </row>
    <row r="40" spans="1:11" x14ac:dyDescent="0.25">
      <c r="A40" t="s">
        <v>39</v>
      </c>
      <c r="B40" t="s">
        <v>56</v>
      </c>
      <c r="C40">
        <v>138.36000000000001</v>
      </c>
      <c r="D40">
        <v>48.45</v>
      </c>
      <c r="E40">
        <v>60.94</v>
      </c>
      <c r="F40">
        <v>66.33</v>
      </c>
      <c r="G40">
        <v>51.93</v>
      </c>
      <c r="H40">
        <v>13.79</v>
      </c>
      <c r="I40">
        <v>27.03</v>
      </c>
      <c r="J40">
        <v>33.92</v>
      </c>
      <c r="K40">
        <v>66.84</v>
      </c>
    </row>
    <row r="41" spans="1:11" x14ac:dyDescent="0.25">
      <c r="A41" t="s">
        <v>40</v>
      </c>
      <c r="B41" t="s">
        <v>56</v>
      </c>
      <c r="C41">
        <v>138.19</v>
      </c>
      <c r="D41">
        <v>57.4</v>
      </c>
      <c r="E41">
        <v>71.47</v>
      </c>
      <c r="F41">
        <v>53.84</v>
      </c>
      <c r="G41">
        <v>38.71</v>
      </c>
      <c r="H41">
        <v>8.7899999999999991</v>
      </c>
      <c r="I41">
        <v>32.49</v>
      </c>
      <c r="J41">
        <v>51.21</v>
      </c>
      <c r="K41">
        <v>74.62</v>
      </c>
    </row>
    <row r="42" spans="1:11" x14ac:dyDescent="0.25">
      <c r="A42" t="s">
        <v>42</v>
      </c>
      <c r="B42" t="s">
        <v>56</v>
      </c>
      <c r="C42">
        <v>132.59</v>
      </c>
      <c r="D42">
        <v>68.09</v>
      </c>
      <c r="E42">
        <v>55.41</v>
      </c>
      <c r="F42">
        <v>66.69</v>
      </c>
      <c r="G42">
        <v>77.36</v>
      </c>
      <c r="H42">
        <v>10.42</v>
      </c>
      <c r="I42">
        <v>36.21</v>
      </c>
      <c r="J42">
        <v>52.33</v>
      </c>
      <c r="K42">
        <v>89.56</v>
      </c>
    </row>
    <row r="43" spans="1:11" x14ac:dyDescent="0.25">
      <c r="A43" t="s">
        <v>43</v>
      </c>
      <c r="B43" t="s">
        <v>56</v>
      </c>
      <c r="C43">
        <v>131.1</v>
      </c>
      <c r="D43">
        <v>49.65</v>
      </c>
      <c r="E43">
        <v>60.59</v>
      </c>
      <c r="F43">
        <v>54.64</v>
      </c>
      <c r="G43">
        <v>61.29</v>
      </c>
      <c r="H43">
        <v>8.5399999999999991</v>
      </c>
      <c r="I43">
        <v>31.05</v>
      </c>
      <c r="J43">
        <v>52.36</v>
      </c>
      <c r="K43">
        <v>90.97</v>
      </c>
    </row>
    <row r="44" spans="1:11" x14ac:dyDescent="0.25">
      <c r="A44" t="s">
        <v>45</v>
      </c>
      <c r="B44" t="s">
        <v>56</v>
      </c>
      <c r="C44">
        <v>125.82</v>
      </c>
      <c r="D44">
        <v>41.48</v>
      </c>
      <c r="E44">
        <v>61.84</v>
      </c>
      <c r="F44">
        <v>52.29</v>
      </c>
      <c r="G44">
        <v>47.19</v>
      </c>
      <c r="H44">
        <v>12.36</v>
      </c>
      <c r="I44">
        <v>33.450000000000003</v>
      </c>
      <c r="J44">
        <v>45.22</v>
      </c>
      <c r="K44">
        <v>78.22</v>
      </c>
    </row>
    <row r="45" spans="1:11" x14ac:dyDescent="0.25">
      <c r="A45" t="s">
        <v>46</v>
      </c>
      <c r="B45" t="s">
        <v>56</v>
      </c>
      <c r="C45">
        <v>122.85</v>
      </c>
      <c r="D45">
        <v>46.62</v>
      </c>
      <c r="E45">
        <v>59.99</v>
      </c>
      <c r="F45">
        <v>52.72</v>
      </c>
      <c r="G45">
        <v>40.24</v>
      </c>
      <c r="H45">
        <v>8.77</v>
      </c>
      <c r="I45">
        <v>29.13</v>
      </c>
      <c r="J45">
        <v>62.65</v>
      </c>
      <c r="K45">
        <v>78.84</v>
      </c>
    </row>
    <row r="46" spans="1:11" x14ac:dyDescent="0.25">
      <c r="A46" t="s">
        <v>51</v>
      </c>
      <c r="B46" t="s">
        <v>56</v>
      </c>
      <c r="C46">
        <v>116.42</v>
      </c>
      <c r="D46">
        <v>36.1</v>
      </c>
      <c r="E46">
        <v>61.2</v>
      </c>
      <c r="F46">
        <v>53.12</v>
      </c>
      <c r="G46">
        <v>37.42</v>
      </c>
      <c r="H46">
        <v>18</v>
      </c>
      <c r="I46">
        <v>29.26</v>
      </c>
      <c r="J46">
        <v>55.68</v>
      </c>
      <c r="K46">
        <v>82.1</v>
      </c>
    </row>
  </sheetData>
  <sortState ref="A2:K4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2017-12-29T18:48:39Z</dcterms:modified>
</cp:coreProperties>
</file>