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c2f1b5ee3ad3a97/Desktop/COURS M2 EEET - MP/Méthodes (6ECTS)/Analyse économétrique de la demande/Projet Analyse Econo Demande/Donnees/"/>
    </mc:Choice>
  </mc:AlternateContent>
  <xr:revisionPtr revIDLastSave="8" documentId="8_{214B7B08-CC73-46D9-BA43-61E0E00A4C89}" xr6:coauthVersionLast="47" xr6:coauthVersionMax="47" xr10:uidLastSave="{7480A775-25D3-45BE-A94B-C045C200C6C3}"/>
  <bookViews>
    <workbookView xWindow="-108" yWindow="-108" windowWidth="23256" windowHeight="13896" xr2:uid="{45ECA8B0-181B-4333-80D9-0FB5B12D2AC7}"/>
  </bookViews>
  <sheets>
    <sheet name="estadisticas - 2025-04-26T15224" sheetId="1" r:id="rId1"/>
  </sheets>
  <calcPr calcId="0"/>
</workbook>
</file>

<file path=xl/calcChain.xml><?xml version="1.0" encoding="utf-8"?>
<calcChain xmlns="http://schemas.openxmlformats.org/spreadsheetml/2006/main">
  <c r="B3" i="1" l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" i="1"/>
</calcChain>
</file>

<file path=xl/sharedStrings.xml><?xml version="1.0" encoding="utf-8"?>
<sst xmlns="http://schemas.openxmlformats.org/spreadsheetml/2006/main" count="81" uniqueCount="47">
  <si>
    <t>Tipo convocatoria</t>
  </si>
  <si>
    <t>Id convocatoria</t>
  </si>
  <si>
    <t>ccaa</t>
  </si>
  <si>
    <t>prv</t>
  </si>
  <si>
    <t>circunscripcion</t>
  </si>
  <si>
    <t>municipio</t>
  </si>
  <si>
    <t>distrito</t>
  </si>
  <si>
    <t>candidatura</t>
  </si>
  <si>
    <t>votos</t>
  </si>
  <si>
    <t>votos validos</t>
  </si>
  <si>
    <t>votos censo</t>
  </si>
  <si>
    <t>votos candidaturas</t>
  </si>
  <si>
    <t>tipo de representante</t>
  </si>
  <si>
    <t>representantes</t>
  </si>
  <si>
    <t>UNION DEL PUEBLO NAVARRO CON PARTIDO POPULAR</t>
  </si>
  <si>
    <t>92.216</t>
  </si>
  <si>
    <t>Diputados</t>
  </si>
  <si>
    <t>PARTIDO SOCIALISTA OBRERO ESPAÃ‘OL</t>
  </si>
  <si>
    <t>86.677</t>
  </si>
  <si>
    <t>HERRI BATASUNA</t>
  </si>
  <si>
    <t>30.632</t>
  </si>
  <si>
    <t>CENTRO DEMOCRATICO Y SOCIAL</t>
  </si>
  <si>
    <t>19.538</t>
  </si>
  <si>
    <t>IZQUIERDA UNIDA</t>
  </si>
  <si>
    <t>15.979</t>
  </si>
  <si>
    <t>EUSKO ALKARTASUNA</t>
  </si>
  <si>
    <t>13.342</t>
  </si>
  <si>
    <t>EUSKADIKO EZKERRA</t>
  </si>
  <si>
    <t>7.949</t>
  </si>
  <si>
    <t>NACIONALISTAS DE NAVARRA-NAFARROAKO ABERTZALEAK</t>
  </si>
  <si>
    <t>2.562</t>
  </si>
  <si>
    <t>AGRUPACION RUIZ-MATEOS</t>
  </si>
  <si>
    <t>1.867</t>
  </si>
  <si>
    <t>COALICION SOCIALDEMOCRATA</t>
  </si>
  <si>
    <t>1.541</t>
  </si>
  <si>
    <t>PARTIDO SOCIALISTA DE LOS TRABAJADORES</t>
  </si>
  <si>
    <t>1.105</t>
  </si>
  <si>
    <t>PARTIDO TRABAJADORES DE ESPAÃ‘A-UNIDAD COMUNISTA</t>
  </si>
  <si>
    <t>PARTIDO COMUNISTA DE LOS PUEBLOS DE ESPAÃ‘A</t>
  </si>
  <si>
    <t>ALIANZA POR LA REPUBLICA</t>
  </si>
  <si>
    <t>PARTIDO DE LOS OBREROS REVOLUCIONARIOS DE ESPAÃ‘A</t>
  </si>
  <si>
    <t>FALANGE ESPAÃ‘OLA DE LAS J.O.N.S.</t>
  </si>
  <si>
    <t>PARTIDO COMUNISTA DE ESPAÃ‘A (MARXISTA-LENINISTA)</t>
  </si>
  <si>
    <t>EMK-LKI</t>
  </si>
  <si>
    <t>etranger</t>
  </si>
  <si>
    <t>non</t>
  </si>
  <si>
    <t>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</si>
</sst>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F1212-ACFF-4FA5-AEFA-BC07E38F136F}">
  <dimension ref="A1:P19"/>
  <sheetViews>
    <sheetView tabSelected="1" workbookViewId="0">
      <selection activeCell="B2" sqref="B2:B19"/>
    </sheetView>
  </sheetViews>
  <sheetFormatPr baseColWidth="10" defaultRowHeight="14.4" x14ac:dyDescent="0.3"/>
  <sheetData>
    <row r="1" spans="1:16" x14ac:dyDescent="0.3">
      <c r="A1" t="s">
        <v>0</v>
      </c>
      <c r="B1" t="s">
        <v>46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44</v>
      </c>
    </row>
    <row r="2" spans="1:16" x14ac:dyDescent="0.3">
      <c r="A2">
        <v>2</v>
      </c>
      <c r="B2" t="str">
        <f>LEFT(C2,4)</f>
        <v>1989</v>
      </c>
      <c r="C2">
        <v>198910</v>
      </c>
      <c r="D2">
        <v>13</v>
      </c>
      <c r="I2" t="s">
        <v>14</v>
      </c>
      <c r="J2" t="s">
        <v>15</v>
      </c>
      <c r="K2">
        <v>33.18</v>
      </c>
      <c r="L2">
        <v>22.56</v>
      </c>
      <c r="M2">
        <v>33.54</v>
      </c>
      <c r="N2" t="s">
        <v>16</v>
      </c>
      <c r="O2">
        <v>3</v>
      </c>
      <c r="P2" t="s">
        <v>45</v>
      </c>
    </row>
    <row r="3" spans="1:16" x14ac:dyDescent="0.3">
      <c r="A3">
        <v>2</v>
      </c>
      <c r="B3" t="str">
        <f t="shared" ref="B3:B19" si="0">LEFT(C3,4)</f>
        <v>1989</v>
      </c>
      <c r="C3">
        <v>198910</v>
      </c>
      <c r="D3">
        <v>13</v>
      </c>
      <c r="I3" t="s">
        <v>17</v>
      </c>
      <c r="J3" t="s">
        <v>18</v>
      </c>
      <c r="K3">
        <v>31.19</v>
      </c>
      <c r="L3">
        <v>21.21</v>
      </c>
      <c r="M3">
        <v>31.52</v>
      </c>
      <c r="N3" t="s">
        <v>16</v>
      </c>
      <c r="O3">
        <v>2</v>
      </c>
      <c r="P3" t="s">
        <v>45</v>
      </c>
    </row>
    <row r="4" spans="1:16" x14ac:dyDescent="0.3">
      <c r="A4">
        <v>2</v>
      </c>
      <c r="B4" t="str">
        <f t="shared" si="0"/>
        <v>1989</v>
      </c>
      <c r="C4">
        <v>198910</v>
      </c>
      <c r="D4">
        <v>13</v>
      </c>
      <c r="I4" t="s">
        <v>19</v>
      </c>
      <c r="J4" t="s">
        <v>20</v>
      </c>
      <c r="K4">
        <v>11.02</v>
      </c>
      <c r="L4">
        <v>7.49</v>
      </c>
      <c r="M4">
        <v>11.14</v>
      </c>
      <c r="N4" t="s">
        <v>16</v>
      </c>
      <c r="O4">
        <v>0</v>
      </c>
      <c r="P4" t="s">
        <v>45</v>
      </c>
    </row>
    <row r="5" spans="1:16" x14ac:dyDescent="0.3">
      <c r="A5">
        <v>2</v>
      </c>
      <c r="B5" t="str">
        <f t="shared" si="0"/>
        <v>1989</v>
      </c>
      <c r="C5">
        <v>198910</v>
      </c>
      <c r="D5">
        <v>13</v>
      </c>
      <c r="I5" t="s">
        <v>21</v>
      </c>
      <c r="J5" t="s">
        <v>22</v>
      </c>
      <c r="K5">
        <v>7.03</v>
      </c>
      <c r="L5">
        <v>4.78</v>
      </c>
      <c r="M5">
        <v>7.11</v>
      </c>
      <c r="N5" t="s">
        <v>16</v>
      </c>
      <c r="O5">
        <v>0</v>
      </c>
      <c r="P5" t="s">
        <v>45</v>
      </c>
    </row>
    <row r="6" spans="1:16" x14ac:dyDescent="0.3">
      <c r="A6">
        <v>2</v>
      </c>
      <c r="B6" t="str">
        <f t="shared" si="0"/>
        <v>1989</v>
      </c>
      <c r="C6">
        <v>198910</v>
      </c>
      <c r="D6">
        <v>13</v>
      </c>
      <c r="I6" t="s">
        <v>23</v>
      </c>
      <c r="J6" t="s">
        <v>24</v>
      </c>
      <c r="K6">
        <v>5.75</v>
      </c>
      <c r="L6">
        <v>3.91</v>
      </c>
      <c r="M6">
        <v>5.81</v>
      </c>
      <c r="N6" t="s">
        <v>16</v>
      </c>
      <c r="O6">
        <v>0</v>
      </c>
      <c r="P6" t="s">
        <v>45</v>
      </c>
    </row>
    <row r="7" spans="1:16" x14ac:dyDescent="0.3">
      <c r="A7">
        <v>2</v>
      </c>
      <c r="B7" t="str">
        <f t="shared" si="0"/>
        <v>1989</v>
      </c>
      <c r="C7">
        <v>198910</v>
      </c>
      <c r="D7">
        <v>13</v>
      </c>
      <c r="I7" t="s">
        <v>25</v>
      </c>
      <c r="J7" t="s">
        <v>26</v>
      </c>
      <c r="K7">
        <v>4.8</v>
      </c>
      <c r="L7">
        <v>3.26</v>
      </c>
      <c r="M7">
        <v>4.8499999999999996</v>
      </c>
      <c r="N7" t="s">
        <v>16</v>
      </c>
      <c r="O7">
        <v>0</v>
      </c>
      <c r="P7" t="s">
        <v>45</v>
      </c>
    </row>
    <row r="8" spans="1:16" x14ac:dyDescent="0.3">
      <c r="A8">
        <v>2</v>
      </c>
      <c r="B8" t="str">
        <f t="shared" si="0"/>
        <v>1989</v>
      </c>
      <c r="C8">
        <v>198910</v>
      </c>
      <c r="D8">
        <v>13</v>
      </c>
      <c r="I8" t="s">
        <v>27</v>
      </c>
      <c r="J8" t="s">
        <v>28</v>
      </c>
      <c r="K8">
        <v>2.86</v>
      </c>
      <c r="L8">
        <v>1.94</v>
      </c>
      <c r="M8">
        <v>2.89</v>
      </c>
      <c r="N8" t="s">
        <v>16</v>
      </c>
      <c r="O8">
        <v>0</v>
      </c>
      <c r="P8" t="s">
        <v>45</v>
      </c>
    </row>
    <row r="9" spans="1:16" x14ac:dyDescent="0.3">
      <c r="A9">
        <v>2</v>
      </c>
      <c r="B9" t="str">
        <f t="shared" si="0"/>
        <v>1989</v>
      </c>
      <c r="C9">
        <v>198910</v>
      </c>
      <c r="D9">
        <v>13</v>
      </c>
      <c r="I9" t="s">
        <v>29</v>
      </c>
      <c r="J9" t="s">
        <v>30</v>
      </c>
      <c r="K9">
        <v>0.92</v>
      </c>
      <c r="L9">
        <v>0.63</v>
      </c>
      <c r="M9">
        <v>0.93</v>
      </c>
      <c r="N9" t="s">
        <v>16</v>
      </c>
      <c r="O9">
        <v>0</v>
      </c>
      <c r="P9" t="s">
        <v>45</v>
      </c>
    </row>
    <row r="10" spans="1:16" x14ac:dyDescent="0.3">
      <c r="A10">
        <v>2</v>
      </c>
      <c r="B10" t="str">
        <f t="shared" si="0"/>
        <v>1989</v>
      </c>
      <c r="C10">
        <v>198910</v>
      </c>
      <c r="D10">
        <v>13</v>
      </c>
      <c r="I10" t="s">
        <v>31</v>
      </c>
      <c r="J10" t="s">
        <v>32</v>
      </c>
      <c r="K10">
        <v>0.67</v>
      </c>
      <c r="L10">
        <v>0.46</v>
      </c>
      <c r="M10">
        <v>0.68</v>
      </c>
      <c r="N10" t="s">
        <v>16</v>
      </c>
      <c r="O10">
        <v>0</v>
      </c>
      <c r="P10" t="s">
        <v>45</v>
      </c>
    </row>
    <row r="11" spans="1:16" x14ac:dyDescent="0.3">
      <c r="A11">
        <v>2</v>
      </c>
      <c r="B11" t="str">
        <f t="shared" si="0"/>
        <v>1989</v>
      </c>
      <c r="C11">
        <v>198910</v>
      </c>
      <c r="D11">
        <v>13</v>
      </c>
      <c r="I11" t="s">
        <v>33</v>
      </c>
      <c r="J11" t="s">
        <v>34</v>
      </c>
      <c r="K11">
        <v>0.55000000000000004</v>
      </c>
      <c r="L11">
        <v>0.38</v>
      </c>
      <c r="M11">
        <v>0.56000000000000005</v>
      </c>
      <c r="N11" t="s">
        <v>16</v>
      </c>
      <c r="O11">
        <v>0</v>
      </c>
      <c r="P11" t="s">
        <v>45</v>
      </c>
    </row>
    <row r="12" spans="1:16" x14ac:dyDescent="0.3">
      <c r="A12">
        <v>2</v>
      </c>
      <c r="B12" t="str">
        <f t="shared" si="0"/>
        <v>1989</v>
      </c>
      <c r="C12">
        <v>198910</v>
      </c>
      <c r="D12">
        <v>13</v>
      </c>
      <c r="I12" t="s">
        <v>35</v>
      </c>
      <c r="J12" t="s">
        <v>36</v>
      </c>
      <c r="K12">
        <v>0.4</v>
      </c>
      <c r="L12">
        <v>0.27</v>
      </c>
      <c r="M12">
        <v>0.4</v>
      </c>
      <c r="N12" t="s">
        <v>16</v>
      </c>
      <c r="O12">
        <v>0</v>
      </c>
      <c r="P12" t="s">
        <v>45</v>
      </c>
    </row>
    <row r="13" spans="1:16" x14ac:dyDescent="0.3">
      <c r="A13">
        <v>2</v>
      </c>
      <c r="B13" t="str">
        <f t="shared" si="0"/>
        <v>1989</v>
      </c>
      <c r="C13">
        <v>198910</v>
      </c>
      <c r="D13">
        <v>13</v>
      </c>
      <c r="I13" t="s">
        <v>37</v>
      </c>
      <c r="J13">
        <v>510</v>
      </c>
      <c r="K13">
        <v>0.18</v>
      </c>
      <c r="L13">
        <v>0.12</v>
      </c>
      <c r="M13">
        <v>0.19</v>
      </c>
      <c r="N13" t="s">
        <v>16</v>
      </c>
      <c r="O13">
        <v>0</v>
      </c>
      <c r="P13" t="s">
        <v>45</v>
      </c>
    </row>
    <row r="14" spans="1:16" x14ac:dyDescent="0.3">
      <c r="A14">
        <v>2</v>
      </c>
      <c r="B14" t="str">
        <f t="shared" si="0"/>
        <v>1989</v>
      </c>
      <c r="C14">
        <v>198910</v>
      </c>
      <c r="D14">
        <v>13</v>
      </c>
      <c r="I14" t="s">
        <v>38</v>
      </c>
      <c r="J14">
        <v>333</v>
      </c>
      <c r="K14">
        <v>0.12</v>
      </c>
      <c r="L14">
        <v>0.08</v>
      </c>
      <c r="M14">
        <v>0.12</v>
      </c>
      <c r="N14" t="s">
        <v>16</v>
      </c>
      <c r="O14">
        <v>0</v>
      </c>
      <c r="P14" t="s">
        <v>45</v>
      </c>
    </row>
    <row r="15" spans="1:16" x14ac:dyDescent="0.3">
      <c r="A15">
        <v>2</v>
      </c>
      <c r="B15" t="str">
        <f t="shared" si="0"/>
        <v>1989</v>
      </c>
      <c r="C15">
        <v>198910</v>
      </c>
      <c r="D15">
        <v>13</v>
      </c>
      <c r="I15" t="s">
        <v>39</v>
      </c>
      <c r="J15">
        <v>275</v>
      </c>
      <c r="K15">
        <v>0.1</v>
      </c>
      <c r="L15">
        <v>7.0000000000000007E-2</v>
      </c>
      <c r="M15">
        <v>0.1</v>
      </c>
      <c r="N15" t="s">
        <v>16</v>
      </c>
      <c r="O15">
        <v>0</v>
      </c>
      <c r="P15" t="s">
        <v>45</v>
      </c>
    </row>
    <row r="16" spans="1:16" x14ac:dyDescent="0.3">
      <c r="A16">
        <v>2</v>
      </c>
      <c r="B16" t="str">
        <f t="shared" si="0"/>
        <v>1989</v>
      </c>
      <c r="C16">
        <v>198910</v>
      </c>
      <c r="D16">
        <v>13</v>
      </c>
      <c r="I16" t="s">
        <v>40</v>
      </c>
      <c r="J16">
        <v>240</v>
      </c>
      <c r="K16">
        <v>0.09</v>
      </c>
      <c r="L16">
        <v>0.06</v>
      </c>
      <c r="M16">
        <v>0.09</v>
      </c>
      <c r="N16" t="s">
        <v>16</v>
      </c>
      <c r="O16">
        <v>0</v>
      </c>
      <c r="P16" t="s">
        <v>45</v>
      </c>
    </row>
    <row r="17" spans="1:16" x14ac:dyDescent="0.3">
      <c r="A17">
        <v>2</v>
      </c>
      <c r="B17" t="str">
        <f t="shared" si="0"/>
        <v>1989</v>
      </c>
      <c r="C17">
        <v>198910</v>
      </c>
      <c r="D17">
        <v>13</v>
      </c>
      <c r="I17" t="s">
        <v>41</v>
      </c>
      <c r="J17">
        <v>211</v>
      </c>
      <c r="K17">
        <v>0.08</v>
      </c>
      <c r="L17">
        <v>0.05</v>
      </c>
      <c r="M17">
        <v>0.08</v>
      </c>
      <c r="N17" t="s">
        <v>16</v>
      </c>
      <c r="O17">
        <v>0</v>
      </c>
      <c r="P17" t="s">
        <v>45</v>
      </c>
    </row>
    <row r="18" spans="1:16" x14ac:dyDescent="0.3">
      <c r="A18">
        <v>2</v>
      </c>
      <c r="B18" t="str">
        <f t="shared" si="0"/>
        <v>1989</v>
      </c>
      <c r="C18">
        <v>198910</v>
      </c>
      <c r="D18">
        <v>13</v>
      </c>
      <c r="I18" t="s">
        <v>42</v>
      </c>
      <c r="J18">
        <v>0</v>
      </c>
      <c r="K18">
        <v>0</v>
      </c>
      <c r="L18">
        <v>0</v>
      </c>
      <c r="M18">
        <v>0</v>
      </c>
      <c r="N18" t="s">
        <v>16</v>
      </c>
      <c r="O18">
        <v>0</v>
      </c>
      <c r="P18" t="s">
        <v>45</v>
      </c>
    </row>
    <row r="19" spans="1:16" x14ac:dyDescent="0.3">
      <c r="A19">
        <v>2</v>
      </c>
      <c r="B19" t="str">
        <f t="shared" si="0"/>
        <v>1989</v>
      </c>
      <c r="C19">
        <v>198910</v>
      </c>
      <c r="D19">
        <v>13</v>
      </c>
      <c r="I19" t="s">
        <v>43</v>
      </c>
      <c r="J19">
        <v>0</v>
      </c>
      <c r="K19">
        <v>0</v>
      </c>
      <c r="L19">
        <v>0</v>
      </c>
      <c r="M19">
        <v>0</v>
      </c>
      <c r="N19" t="s">
        <v>16</v>
      </c>
      <c r="O19">
        <v>0</v>
      </c>
      <c r="P19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estadisticas - 2025-04-26T15224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antonia gobillard</dc:creator>
  <cp:lastModifiedBy>antonia gobillard</cp:lastModifiedBy>
  <dcterms:created xsi:type="dcterms:W3CDTF">2025-04-26T13:23:28Z</dcterms:created>
  <dcterms:modified xsi:type="dcterms:W3CDTF">2025-04-26T13:24:46Z</dcterms:modified>
</cp:coreProperties>
</file>