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Tonda\Skola\Bakalarka\_final\data\3_results\"/>
    </mc:Choice>
  </mc:AlternateContent>
  <xr:revisionPtr revIDLastSave="0" documentId="8_{446FBDE2-3A6E-4A65-B4AE-B37B9A2608EE}" xr6:coauthVersionLast="47" xr6:coauthVersionMax="47" xr10:uidLastSave="{00000000-0000-0000-0000-000000000000}"/>
  <bookViews>
    <workbookView xWindow="3780" yWindow="3230" windowWidth="21600" windowHeight="12680" xr2:uid="{8042E9EA-7BCD-44BF-A3A6-7A9ABAF88511}"/>
  </bookViews>
  <sheets>
    <sheet name="script_check" sheetId="1" r:id="rId1"/>
  </sheets>
  <definedNames>
    <definedName name="_xlnm._FilterDatabase" localSheetId="0" hidden="1">script_check!$B$1:$AY$1</definedName>
  </definedNames>
  <calcPr calcId="0"/>
</workbook>
</file>

<file path=xl/calcChain.xml><?xml version="1.0" encoding="utf-8"?>
<calcChain xmlns="http://schemas.openxmlformats.org/spreadsheetml/2006/main">
  <c r="F325" i="1" l="1"/>
  <c r="G325" i="1"/>
  <c r="F622" i="1"/>
  <c r="G622" i="1"/>
  <c r="F623" i="1"/>
  <c r="G623" i="1"/>
  <c r="F447" i="1"/>
  <c r="G447" i="1"/>
  <c r="F624" i="1"/>
  <c r="G624" i="1"/>
  <c r="F625" i="1"/>
  <c r="G625" i="1"/>
  <c r="F160" i="1"/>
  <c r="G160" i="1"/>
  <c r="F179" i="1"/>
  <c r="G179" i="1"/>
  <c r="F435" i="1"/>
  <c r="G435" i="1"/>
  <c r="F285" i="1"/>
  <c r="G285" i="1"/>
  <c r="F114" i="1"/>
  <c r="G114" i="1"/>
  <c r="F416" i="1"/>
  <c r="G416" i="1"/>
  <c r="F273" i="1"/>
  <c r="G273" i="1"/>
  <c r="F246" i="1"/>
  <c r="G246" i="1"/>
  <c r="F93" i="1"/>
  <c r="G93" i="1"/>
  <c r="F254" i="1"/>
  <c r="G254" i="1"/>
  <c r="F266" i="1"/>
  <c r="G266" i="1"/>
  <c r="F367" i="1"/>
  <c r="G367" i="1"/>
  <c r="F199" i="1"/>
  <c r="G199" i="1"/>
  <c r="F206" i="1"/>
  <c r="G206" i="1"/>
  <c r="F258" i="1"/>
  <c r="G258" i="1"/>
  <c r="F275" i="1"/>
  <c r="G275" i="1"/>
  <c r="F401" i="1"/>
  <c r="G401" i="1"/>
  <c r="F183" i="1"/>
  <c r="G183" i="1"/>
  <c r="F308" i="1"/>
  <c r="G308" i="1"/>
  <c r="F216" i="1"/>
  <c r="G216" i="1"/>
  <c r="F230" i="1"/>
  <c r="G230" i="1"/>
  <c r="F291" i="1"/>
  <c r="G291" i="1"/>
  <c r="F243" i="1"/>
  <c r="G243" i="1"/>
  <c r="F342" i="1"/>
  <c r="G342" i="1"/>
  <c r="F395" i="1"/>
  <c r="G395" i="1"/>
  <c r="F129" i="1"/>
  <c r="G129" i="1"/>
  <c r="F359" i="1"/>
  <c r="G359" i="1"/>
  <c r="F70" i="1"/>
  <c r="G70" i="1"/>
  <c r="F271" i="1"/>
  <c r="G271" i="1"/>
  <c r="F210" i="1"/>
  <c r="G210" i="1"/>
  <c r="F303" i="1"/>
  <c r="G303" i="1"/>
  <c r="F272" i="1"/>
  <c r="G272" i="1"/>
  <c r="F225" i="1"/>
  <c r="G225" i="1"/>
  <c r="F229" i="1"/>
  <c r="G229" i="1"/>
  <c r="F174" i="1"/>
  <c r="G174" i="1"/>
  <c r="F162" i="1"/>
  <c r="G162" i="1"/>
  <c r="F279" i="1"/>
  <c r="G279" i="1"/>
  <c r="F30" i="1"/>
  <c r="G30" i="1"/>
  <c r="F384" i="1"/>
  <c r="G384" i="1"/>
  <c r="F12" i="1"/>
  <c r="G12" i="1"/>
  <c r="F48" i="1"/>
  <c r="G48" i="1"/>
  <c r="F320" i="1"/>
  <c r="G320" i="1"/>
  <c r="F118" i="1"/>
  <c r="G118" i="1"/>
  <c r="F454" i="1"/>
  <c r="G454" i="1"/>
  <c r="F9" i="1"/>
  <c r="G9" i="1"/>
  <c r="F476" i="1"/>
  <c r="G476" i="1"/>
  <c r="F544" i="1"/>
  <c r="G544" i="1"/>
  <c r="F299" i="1"/>
  <c r="G299" i="1"/>
  <c r="F262" i="1"/>
  <c r="G262" i="1"/>
  <c r="F221" i="1"/>
  <c r="G221" i="1"/>
  <c r="F161" i="1"/>
  <c r="G161" i="1"/>
  <c r="F249" i="1"/>
  <c r="G249" i="1"/>
  <c r="F350" i="1"/>
  <c r="G350" i="1"/>
  <c r="F477" i="1"/>
  <c r="G477" i="1"/>
  <c r="F396" i="1"/>
  <c r="G396" i="1"/>
  <c r="F186" i="1"/>
  <c r="G186" i="1"/>
  <c r="F197" i="1"/>
  <c r="G197" i="1"/>
  <c r="F163" i="1"/>
  <c r="G163" i="1"/>
  <c r="F91" i="1"/>
  <c r="G91" i="1"/>
  <c r="F124" i="1"/>
  <c r="G124" i="1"/>
  <c r="F127" i="1"/>
  <c r="G127" i="1"/>
  <c r="F343" i="1"/>
  <c r="G343" i="1"/>
  <c r="F304" i="1"/>
  <c r="G304" i="1"/>
  <c r="F274" i="1"/>
  <c r="G274" i="1"/>
  <c r="F67" i="1"/>
  <c r="G67" i="1"/>
  <c r="F65" i="1"/>
  <c r="G65" i="1"/>
  <c r="F58" i="1"/>
  <c r="G58" i="1"/>
  <c r="F626" i="1"/>
  <c r="G626" i="1"/>
  <c r="F378" i="1"/>
  <c r="G378" i="1"/>
  <c r="F326" i="1"/>
  <c r="G326" i="1"/>
  <c r="F354" i="1"/>
  <c r="G354" i="1"/>
  <c r="F45" i="1"/>
  <c r="G45" i="1"/>
  <c r="F298" i="1"/>
  <c r="G298" i="1"/>
  <c r="F491" i="1"/>
  <c r="G491" i="1"/>
  <c r="F448" i="1"/>
  <c r="G448" i="1"/>
  <c r="F402" i="1"/>
  <c r="G402" i="1"/>
  <c r="F5" i="1"/>
  <c r="G5" i="1"/>
  <c r="F316" i="1"/>
  <c r="G316" i="1"/>
  <c r="F178" i="1"/>
  <c r="G178" i="1"/>
  <c r="F137" i="1"/>
  <c r="G137" i="1"/>
  <c r="F136" i="1"/>
  <c r="G136" i="1"/>
  <c r="F145" i="1"/>
  <c r="G145" i="1"/>
  <c r="F120" i="1"/>
  <c r="G120" i="1"/>
  <c r="F101" i="1"/>
  <c r="G101" i="1"/>
  <c r="F68" i="1"/>
  <c r="G68" i="1"/>
  <c r="F29" i="1"/>
  <c r="G29" i="1"/>
  <c r="F627" i="1"/>
  <c r="G627" i="1"/>
  <c r="F628" i="1"/>
  <c r="G628" i="1"/>
  <c r="F567" i="1"/>
  <c r="G567" i="1"/>
  <c r="F444" i="1"/>
  <c r="G444" i="1"/>
  <c r="F629" i="1"/>
  <c r="G629" i="1"/>
  <c r="F265" i="1"/>
  <c r="G265" i="1"/>
  <c r="F432" i="1"/>
  <c r="G432" i="1"/>
  <c r="F72" i="1"/>
  <c r="G72" i="1"/>
  <c r="F525" i="1"/>
  <c r="G525" i="1"/>
  <c r="F568" i="1"/>
  <c r="G568" i="1"/>
  <c r="F397" i="1"/>
  <c r="G397" i="1"/>
  <c r="F455" i="1"/>
  <c r="G455" i="1"/>
  <c r="F630" i="1"/>
  <c r="G630" i="1"/>
  <c r="F631" i="1"/>
  <c r="G631" i="1"/>
  <c r="F632" i="1"/>
  <c r="G632" i="1"/>
  <c r="F569" i="1"/>
  <c r="G569" i="1"/>
  <c r="F633" i="1"/>
  <c r="G633" i="1"/>
  <c r="F634" i="1"/>
  <c r="G634" i="1"/>
  <c r="F509" i="1"/>
  <c r="G509" i="1"/>
  <c r="F323" i="1"/>
  <c r="G323" i="1"/>
  <c r="F375" i="1"/>
  <c r="G375" i="1"/>
  <c r="F190" i="1"/>
  <c r="G190" i="1"/>
  <c r="F107" i="1"/>
  <c r="G107" i="1"/>
  <c r="F96" i="1"/>
  <c r="G96" i="1"/>
  <c r="F8" i="1"/>
  <c r="G8" i="1"/>
  <c r="F33" i="1"/>
  <c r="G33" i="1"/>
  <c r="F113" i="1"/>
  <c r="G113" i="1"/>
  <c r="F286" i="1"/>
  <c r="G286" i="1"/>
  <c r="F61" i="1"/>
  <c r="G61" i="1"/>
  <c r="F478" i="1"/>
  <c r="G478" i="1"/>
  <c r="F379" i="1"/>
  <c r="G379" i="1"/>
  <c r="F295" i="1"/>
  <c r="G295" i="1"/>
  <c r="F635" i="1"/>
  <c r="G635" i="1"/>
  <c r="F403" i="1"/>
  <c r="G403" i="1"/>
  <c r="F280" i="1"/>
  <c r="G280" i="1"/>
  <c r="F368" i="1"/>
  <c r="G368" i="1"/>
  <c r="F570" i="1"/>
  <c r="G570" i="1"/>
  <c r="F571" i="1"/>
  <c r="G571" i="1"/>
  <c r="F526" i="1"/>
  <c r="G526" i="1"/>
  <c r="F572" i="1"/>
  <c r="G572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573" i="1"/>
  <c r="G573" i="1"/>
  <c r="F574" i="1"/>
  <c r="G574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575" i="1"/>
  <c r="G575" i="1"/>
  <c r="F657" i="1"/>
  <c r="G657" i="1"/>
  <c r="F658" i="1"/>
  <c r="G658" i="1"/>
  <c r="F345" i="1"/>
  <c r="G345" i="1"/>
  <c r="F510" i="1"/>
  <c r="G510" i="1"/>
  <c r="F369" i="1"/>
  <c r="G369" i="1"/>
  <c r="F445" i="1"/>
  <c r="G445" i="1"/>
  <c r="F659" i="1"/>
  <c r="G659" i="1"/>
  <c r="F237" i="1"/>
  <c r="G237" i="1"/>
  <c r="F182" i="1"/>
  <c r="G182" i="1"/>
  <c r="F456" i="1"/>
  <c r="G456" i="1"/>
  <c r="F339" i="1"/>
  <c r="G339" i="1"/>
  <c r="F74" i="1"/>
  <c r="G74" i="1"/>
  <c r="F57" i="1"/>
  <c r="G57" i="1"/>
  <c r="F59" i="1"/>
  <c r="G59" i="1"/>
  <c r="F69" i="1"/>
  <c r="G69" i="1"/>
  <c r="F51" i="1"/>
  <c r="G51" i="1"/>
  <c r="F52" i="1"/>
  <c r="G52" i="1"/>
  <c r="F50" i="1"/>
  <c r="G50" i="1"/>
  <c r="F37" i="1"/>
  <c r="G37" i="1"/>
  <c r="F34" i="1"/>
  <c r="G34" i="1"/>
  <c r="F22" i="1"/>
  <c r="G22" i="1"/>
  <c r="F42" i="1"/>
  <c r="G42" i="1"/>
  <c r="F47" i="1"/>
  <c r="G47" i="1"/>
  <c r="F14" i="1"/>
  <c r="G14" i="1"/>
  <c r="F426" i="1"/>
  <c r="G426" i="1"/>
  <c r="F417" i="1"/>
  <c r="G417" i="1"/>
  <c r="F184" i="1"/>
  <c r="G184" i="1"/>
  <c r="F309" i="1"/>
  <c r="G309" i="1"/>
  <c r="F511" i="1"/>
  <c r="G511" i="1"/>
  <c r="F660" i="1"/>
  <c r="G660" i="1"/>
  <c r="F527" i="1"/>
  <c r="G527" i="1"/>
  <c r="F470" i="1"/>
  <c r="G470" i="1"/>
  <c r="F661" i="1"/>
  <c r="G661" i="1"/>
  <c r="F576" i="1"/>
  <c r="G576" i="1"/>
  <c r="F446" i="1"/>
  <c r="G446" i="1"/>
  <c r="F418" i="1"/>
  <c r="G418" i="1"/>
  <c r="F387" i="1"/>
  <c r="G387" i="1"/>
  <c r="F355" i="1"/>
  <c r="G355" i="1"/>
  <c r="F360" i="1"/>
  <c r="G360" i="1"/>
  <c r="F28" i="1"/>
  <c r="G28" i="1"/>
  <c r="F346" i="1"/>
  <c r="G346" i="1"/>
  <c r="F361" i="1"/>
  <c r="G361" i="1"/>
  <c r="F439" i="1"/>
  <c r="G439" i="1"/>
  <c r="F545" i="1"/>
  <c r="G545" i="1"/>
  <c r="F201" i="1"/>
  <c r="G201" i="1"/>
  <c r="F305" i="1"/>
  <c r="G305" i="1"/>
  <c r="F577" i="1"/>
  <c r="G577" i="1"/>
  <c r="F578" i="1"/>
  <c r="G578" i="1"/>
  <c r="F579" i="1"/>
  <c r="G579" i="1"/>
  <c r="F580" i="1"/>
  <c r="G580" i="1"/>
  <c r="F662" i="1"/>
  <c r="G662" i="1"/>
  <c r="F663" i="1"/>
  <c r="G663" i="1"/>
  <c r="F664" i="1"/>
  <c r="G664" i="1"/>
  <c r="F665" i="1"/>
  <c r="G665" i="1"/>
  <c r="F436" i="1"/>
  <c r="G436" i="1"/>
  <c r="F449" i="1"/>
  <c r="G449" i="1"/>
  <c r="F241" i="1"/>
  <c r="G241" i="1"/>
  <c r="F666" i="1"/>
  <c r="G666" i="1"/>
  <c r="F667" i="1"/>
  <c r="G667" i="1"/>
  <c r="F471" i="1"/>
  <c r="G471" i="1"/>
  <c r="F76" i="1"/>
  <c r="G76" i="1"/>
  <c r="F192" i="1"/>
  <c r="G192" i="1"/>
  <c r="F235" i="1"/>
  <c r="G235" i="1"/>
  <c r="F250" i="1"/>
  <c r="G250" i="1"/>
  <c r="F251" i="1"/>
  <c r="G251" i="1"/>
  <c r="F228" i="1"/>
  <c r="G228" i="1"/>
  <c r="F218" i="1"/>
  <c r="G218" i="1"/>
  <c r="F231" i="1"/>
  <c r="G231" i="1"/>
  <c r="F248" i="1"/>
  <c r="G248" i="1"/>
  <c r="F281" i="1"/>
  <c r="G281" i="1"/>
  <c r="F211" i="1"/>
  <c r="G211" i="1"/>
  <c r="F167" i="1"/>
  <c r="G167" i="1"/>
  <c r="F147" i="1"/>
  <c r="G147" i="1"/>
  <c r="F126" i="1"/>
  <c r="G126" i="1"/>
  <c r="F112" i="1"/>
  <c r="G112" i="1"/>
  <c r="F135" i="1"/>
  <c r="G135" i="1"/>
  <c r="F20" i="1"/>
  <c r="G20" i="1"/>
  <c r="F133" i="1"/>
  <c r="G133" i="1"/>
  <c r="F148" i="1"/>
  <c r="G148" i="1"/>
  <c r="F668" i="1"/>
  <c r="G668" i="1"/>
  <c r="F462" i="1"/>
  <c r="G462" i="1"/>
  <c r="F581" i="1"/>
  <c r="G581" i="1"/>
  <c r="F669" i="1"/>
  <c r="G669" i="1"/>
  <c r="F670" i="1"/>
  <c r="G670" i="1"/>
  <c r="F671" i="1"/>
  <c r="G671" i="1"/>
  <c r="F672" i="1"/>
  <c r="G672" i="1"/>
  <c r="F673" i="1"/>
  <c r="G673" i="1"/>
  <c r="F457" i="1"/>
  <c r="G457" i="1"/>
  <c r="F582" i="1"/>
  <c r="G582" i="1"/>
  <c r="F583" i="1"/>
  <c r="G583" i="1"/>
  <c r="F433" i="1"/>
  <c r="G433" i="1"/>
  <c r="F512" i="1"/>
  <c r="G512" i="1"/>
  <c r="F463" i="1"/>
  <c r="G463" i="1"/>
  <c r="F513" i="1"/>
  <c r="G513" i="1"/>
  <c r="F546" i="1"/>
  <c r="G546" i="1"/>
  <c r="F584" i="1"/>
  <c r="G584" i="1"/>
  <c r="F528" i="1"/>
  <c r="G528" i="1"/>
  <c r="F529" i="1"/>
  <c r="G529" i="1"/>
  <c r="F276" i="1"/>
  <c r="G276" i="1"/>
  <c r="F479" i="1"/>
  <c r="G479" i="1"/>
  <c r="F419" i="1"/>
  <c r="G419" i="1"/>
  <c r="F674" i="1"/>
  <c r="G674" i="1"/>
  <c r="F675" i="1"/>
  <c r="G675" i="1"/>
  <c r="F450" i="1"/>
  <c r="G450" i="1"/>
  <c r="F376" i="1"/>
  <c r="G376" i="1"/>
  <c r="F437" i="1"/>
  <c r="G437" i="1"/>
  <c r="F438" i="1"/>
  <c r="G438" i="1"/>
  <c r="F10" i="1"/>
  <c r="G10" i="1"/>
  <c r="F21" i="1"/>
  <c r="G21" i="1"/>
  <c r="F676" i="1"/>
  <c r="G676" i="1"/>
  <c r="F334" i="1"/>
  <c r="G334" i="1"/>
  <c r="F458" i="1"/>
  <c r="G458" i="1"/>
  <c r="F677" i="1"/>
  <c r="G677" i="1"/>
  <c r="F377" i="1"/>
  <c r="G377" i="1"/>
  <c r="F327" i="1"/>
  <c r="G327" i="1"/>
  <c r="F142" i="1"/>
  <c r="G142" i="1"/>
  <c r="F388" i="1"/>
  <c r="G388" i="1"/>
  <c r="F678" i="1"/>
  <c r="G678" i="1"/>
  <c r="F530" i="1"/>
  <c r="G530" i="1"/>
  <c r="F301" i="1"/>
  <c r="G301" i="1"/>
  <c r="F514" i="1"/>
  <c r="G514" i="1"/>
  <c r="F464" i="1"/>
  <c r="G464" i="1"/>
  <c r="F335" i="1"/>
  <c r="G335" i="1"/>
  <c r="F307" i="1"/>
  <c r="G307" i="1"/>
  <c r="F255" i="1"/>
  <c r="G255" i="1"/>
  <c r="F73" i="1"/>
  <c r="G73" i="1"/>
  <c r="F219" i="1"/>
  <c r="G219" i="1"/>
  <c r="F404" i="1"/>
  <c r="G404" i="1"/>
  <c r="F547" i="1"/>
  <c r="G547" i="1"/>
  <c r="F356" i="1"/>
  <c r="G356" i="1"/>
  <c r="F111" i="1"/>
  <c r="G111" i="1"/>
  <c r="F347" i="1"/>
  <c r="G347" i="1"/>
  <c r="F585" i="1"/>
  <c r="G585" i="1"/>
  <c r="F4" i="1"/>
  <c r="G4" i="1"/>
  <c r="F80" i="1"/>
  <c r="G80" i="1"/>
  <c r="F36" i="1"/>
  <c r="G36" i="1"/>
  <c r="F168" i="1"/>
  <c r="G168" i="1"/>
  <c r="F121" i="1"/>
  <c r="G121" i="1"/>
  <c r="F17" i="1"/>
  <c r="G17" i="1"/>
  <c r="F390" i="1"/>
  <c r="G390" i="1"/>
  <c r="F18" i="1"/>
  <c r="G18" i="1"/>
  <c r="F115" i="1"/>
  <c r="G115" i="1"/>
  <c r="F63" i="1"/>
  <c r="G63" i="1"/>
  <c r="F27" i="1"/>
  <c r="G27" i="1"/>
  <c r="F11" i="1"/>
  <c r="G11" i="1"/>
  <c r="F19" i="1"/>
  <c r="G19" i="1"/>
  <c r="F472" i="1"/>
  <c r="G472" i="1"/>
  <c r="F586" i="1"/>
  <c r="G586" i="1"/>
  <c r="F587" i="1"/>
  <c r="G587" i="1"/>
  <c r="F351" i="1"/>
  <c r="G351" i="1"/>
  <c r="F679" i="1"/>
  <c r="G679" i="1"/>
  <c r="F420" i="1"/>
  <c r="G420" i="1"/>
  <c r="F548" i="1"/>
  <c r="G548" i="1"/>
  <c r="F588" i="1"/>
  <c r="G588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391" i="1"/>
  <c r="G391" i="1"/>
  <c r="F122" i="1"/>
  <c r="G122" i="1"/>
  <c r="F187" i="1"/>
  <c r="G187" i="1"/>
  <c r="F213" i="1"/>
  <c r="G213" i="1"/>
  <c r="F56" i="1"/>
  <c r="G56" i="1"/>
  <c r="F492" i="1"/>
  <c r="G492" i="1"/>
  <c r="F493" i="1"/>
  <c r="G493" i="1"/>
  <c r="F364" i="1"/>
  <c r="G364" i="1"/>
  <c r="F421" i="1"/>
  <c r="G421" i="1"/>
  <c r="F589" i="1"/>
  <c r="G589" i="1"/>
  <c r="F405" i="1"/>
  <c r="G405" i="1"/>
  <c r="F370" i="1"/>
  <c r="G370" i="1"/>
  <c r="F380" i="1"/>
  <c r="G380" i="1"/>
  <c r="F336" i="1"/>
  <c r="G336" i="1"/>
  <c r="F549" i="1"/>
  <c r="G549" i="1"/>
  <c r="F531" i="1"/>
  <c r="G531" i="1"/>
  <c r="F515" i="1"/>
  <c r="G515" i="1"/>
  <c r="F480" i="1"/>
  <c r="G480" i="1"/>
  <c r="F688" i="1"/>
  <c r="G688" i="1"/>
  <c r="F277" i="1"/>
  <c r="G277" i="1"/>
  <c r="F149" i="1"/>
  <c r="G149" i="1"/>
  <c r="F516" i="1"/>
  <c r="G516" i="1"/>
  <c r="F473" i="1"/>
  <c r="G473" i="1"/>
  <c r="F689" i="1"/>
  <c r="G689" i="1"/>
  <c r="F690" i="1"/>
  <c r="G690" i="1"/>
  <c r="F691" i="1"/>
  <c r="G691" i="1"/>
  <c r="F494" i="1"/>
  <c r="G494" i="1"/>
  <c r="F495" i="1"/>
  <c r="G495" i="1"/>
  <c r="F692" i="1"/>
  <c r="G692" i="1"/>
  <c r="F693" i="1"/>
  <c r="G693" i="1"/>
  <c r="F590" i="1"/>
  <c r="G590" i="1"/>
  <c r="F591" i="1"/>
  <c r="G591" i="1"/>
  <c r="F550" i="1"/>
  <c r="G550" i="1"/>
  <c r="F592" i="1"/>
  <c r="G592" i="1"/>
  <c r="F551" i="1"/>
  <c r="G551" i="1"/>
  <c r="F260" i="1"/>
  <c r="G260" i="1"/>
  <c r="F474" i="1"/>
  <c r="G474" i="1"/>
  <c r="F362" i="1"/>
  <c r="G362" i="1"/>
  <c r="F314" i="1"/>
  <c r="G314" i="1"/>
  <c r="F392" i="1"/>
  <c r="G392" i="1"/>
  <c r="F694" i="1"/>
  <c r="G694" i="1"/>
  <c r="F695" i="1"/>
  <c r="G695" i="1"/>
  <c r="F173" i="1"/>
  <c r="G173" i="1"/>
  <c r="F292" i="1"/>
  <c r="G292" i="1"/>
  <c r="F92" i="1"/>
  <c r="G92" i="1"/>
  <c r="F238" i="1"/>
  <c r="G238" i="1"/>
  <c r="F212" i="1"/>
  <c r="G212" i="1"/>
  <c r="F328" i="1"/>
  <c r="G328" i="1"/>
  <c r="F223" i="1"/>
  <c r="G223" i="1"/>
  <c r="F86" i="1"/>
  <c r="G86" i="1"/>
  <c r="F155" i="1"/>
  <c r="G155" i="1"/>
  <c r="F278" i="1"/>
  <c r="G278" i="1"/>
  <c r="F119" i="1"/>
  <c r="G119" i="1"/>
  <c r="F138" i="1"/>
  <c r="G138" i="1"/>
  <c r="F411" i="1"/>
  <c r="G411" i="1"/>
  <c r="F696" i="1"/>
  <c r="G696" i="1"/>
  <c r="F125" i="1"/>
  <c r="G125" i="1"/>
  <c r="F123" i="1"/>
  <c r="G123" i="1"/>
  <c r="F239" i="1"/>
  <c r="G239" i="1"/>
  <c r="F193" i="1"/>
  <c r="G193" i="1"/>
  <c r="F697" i="1"/>
  <c r="G697" i="1"/>
  <c r="F532" i="1"/>
  <c r="G532" i="1"/>
  <c r="F188" i="1"/>
  <c r="G188" i="1"/>
  <c r="F312" i="1"/>
  <c r="G312" i="1"/>
  <c r="F143" i="1"/>
  <c r="G143" i="1"/>
  <c r="F321" i="1"/>
  <c r="G321" i="1"/>
  <c r="F99" i="1"/>
  <c r="G99" i="1"/>
  <c r="F102" i="1"/>
  <c r="G102" i="1"/>
  <c r="F209" i="1"/>
  <c r="G209" i="1"/>
  <c r="F517" i="1"/>
  <c r="G517" i="1"/>
  <c r="F203" i="1"/>
  <c r="G203" i="1"/>
  <c r="F440" i="1"/>
  <c r="G440" i="1"/>
  <c r="F195" i="1"/>
  <c r="G195" i="1"/>
  <c r="F315" i="1"/>
  <c r="G315" i="1"/>
  <c r="F158" i="1"/>
  <c r="G158" i="1"/>
  <c r="F245" i="1"/>
  <c r="G245" i="1"/>
  <c r="F207" i="1"/>
  <c r="G207" i="1"/>
  <c r="F552" i="1"/>
  <c r="G552" i="1"/>
  <c r="F518" i="1"/>
  <c r="G518" i="1"/>
  <c r="F284" i="1"/>
  <c r="G284" i="1"/>
  <c r="F89" i="1"/>
  <c r="G89" i="1"/>
  <c r="F365" i="1"/>
  <c r="G365" i="1"/>
  <c r="F593" i="1"/>
  <c r="G593" i="1"/>
  <c r="F459" i="1"/>
  <c r="G459" i="1"/>
  <c r="F441" i="1"/>
  <c r="G441" i="1"/>
  <c r="F594" i="1"/>
  <c r="G594" i="1"/>
  <c r="F595" i="1"/>
  <c r="G595" i="1"/>
  <c r="F503" i="1"/>
  <c r="G503" i="1"/>
  <c r="F340" i="1"/>
  <c r="G340" i="1"/>
  <c r="F371" i="1"/>
  <c r="G371" i="1"/>
  <c r="F310" i="1"/>
  <c r="G310" i="1"/>
  <c r="F393" i="1"/>
  <c r="G393" i="1"/>
  <c r="F596" i="1"/>
  <c r="G596" i="1"/>
  <c r="F698" i="1"/>
  <c r="G698" i="1"/>
  <c r="F699" i="1"/>
  <c r="G699" i="1"/>
  <c r="F700" i="1"/>
  <c r="G700" i="1"/>
  <c r="F701" i="1"/>
  <c r="G701" i="1"/>
  <c r="F289" i="1"/>
  <c r="G289" i="1"/>
  <c r="F481" i="1"/>
  <c r="G481" i="1"/>
  <c r="F702" i="1"/>
  <c r="G702" i="1"/>
  <c r="F196" i="1"/>
  <c r="G196" i="1"/>
  <c r="F134" i="1"/>
  <c r="G134" i="1"/>
  <c r="F177" i="1"/>
  <c r="G177" i="1"/>
  <c r="F703" i="1"/>
  <c r="G703" i="1"/>
  <c r="F296" i="1"/>
  <c r="G296" i="1"/>
  <c r="F240" i="1"/>
  <c r="G240" i="1"/>
  <c r="F152" i="1"/>
  <c r="G152" i="1"/>
  <c r="F176" i="1"/>
  <c r="G176" i="1"/>
  <c r="F224" i="1"/>
  <c r="G224" i="1"/>
  <c r="F496" i="1"/>
  <c r="G496" i="1"/>
  <c r="F40" i="1"/>
  <c r="G40" i="1"/>
  <c r="F43" i="1"/>
  <c r="G43" i="1"/>
  <c r="F234" i="1"/>
  <c r="G234" i="1"/>
  <c r="F226" i="1"/>
  <c r="G226" i="1"/>
  <c r="F205" i="1"/>
  <c r="G205" i="1"/>
  <c r="F13" i="1"/>
  <c r="G13" i="1"/>
  <c r="F412" i="1"/>
  <c r="G412" i="1"/>
  <c r="F372" i="1"/>
  <c r="G372" i="1"/>
  <c r="F704" i="1"/>
  <c r="G704" i="1"/>
  <c r="F597" i="1"/>
  <c r="G597" i="1"/>
  <c r="F357" i="1"/>
  <c r="G357" i="1"/>
  <c r="F236" i="1"/>
  <c r="G236" i="1"/>
  <c r="F2" i="1"/>
  <c r="G2" i="1"/>
  <c r="F220" i="1"/>
  <c r="G220" i="1"/>
  <c r="F198" i="1"/>
  <c r="G198" i="1"/>
  <c r="F41" i="1"/>
  <c r="G41" i="1"/>
  <c r="F139" i="1"/>
  <c r="G139" i="1"/>
  <c r="F352" i="1"/>
  <c r="G352" i="1"/>
  <c r="F60" i="1"/>
  <c r="G60" i="1"/>
  <c r="F324" i="1"/>
  <c r="G324" i="1"/>
  <c r="F331" i="1"/>
  <c r="G331" i="1"/>
  <c r="F598" i="1"/>
  <c r="G598" i="1"/>
  <c r="F290" i="1"/>
  <c r="G290" i="1"/>
  <c r="F332" i="1"/>
  <c r="G332" i="1"/>
  <c r="F83" i="1"/>
  <c r="G83" i="1"/>
  <c r="F181" i="1"/>
  <c r="G181" i="1"/>
  <c r="F79" i="1"/>
  <c r="G79" i="1"/>
  <c r="F194" i="1"/>
  <c r="G194" i="1"/>
  <c r="F109" i="1"/>
  <c r="G109" i="1"/>
  <c r="F381" i="1"/>
  <c r="G381" i="1"/>
  <c r="F159" i="1"/>
  <c r="G159" i="1"/>
  <c r="F385" i="1"/>
  <c r="G385" i="1"/>
  <c r="F460" i="1"/>
  <c r="G460" i="1"/>
  <c r="F394" i="1"/>
  <c r="G394" i="1"/>
  <c r="F54" i="1"/>
  <c r="G54" i="1"/>
  <c r="F317" i="1"/>
  <c r="G317" i="1"/>
  <c r="F705" i="1"/>
  <c r="G705" i="1"/>
  <c r="F706" i="1"/>
  <c r="G706" i="1"/>
  <c r="F707" i="1"/>
  <c r="G707" i="1"/>
  <c r="F533" i="1"/>
  <c r="G533" i="1"/>
  <c r="F482" i="1"/>
  <c r="G482" i="1"/>
  <c r="F204" i="1"/>
  <c r="G204" i="1"/>
  <c r="F708" i="1"/>
  <c r="G708" i="1"/>
  <c r="F497" i="1"/>
  <c r="G497" i="1"/>
  <c r="F465" i="1"/>
  <c r="G465" i="1"/>
  <c r="F85" i="1"/>
  <c r="G85" i="1"/>
  <c r="F389" i="1"/>
  <c r="G389" i="1"/>
  <c r="F553" i="1"/>
  <c r="G553" i="1"/>
  <c r="F709" i="1"/>
  <c r="G709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710" i="1"/>
  <c r="G710" i="1"/>
  <c r="F382" i="1"/>
  <c r="G382" i="1"/>
  <c r="F373" i="1"/>
  <c r="G373" i="1"/>
  <c r="F605" i="1"/>
  <c r="G605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358" i="1"/>
  <c r="G358" i="1"/>
  <c r="F366" i="1"/>
  <c r="G366" i="1"/>
  <c r="F718" i="1"/>
  <c r="G718" i="1"/>
  <c r="F534" i="1"/>
  <c r="G534" i="1"/>
  <c r="F719" i="1"/>
  <c r="G719" i="1"/>
  <c r="F337" i="1"/>
  <c r="G337" i="1"/>
  <c r="F383" i="1"/>
  <c r="G383" i="1"/>
  <c r="F26" i="1"/>
  <c r="G26" i="1"/>
  <c r="F554" i="1"/>
  <c r="G554" i="1"/>
  <c r="F23" i="1"/>
  <c r="G23" i="1"/>
  <c r="F406" i="1"/>
  <c r="G406" i="1"/>
  <c r="F348" i="1"/>
  <c r="G348" i="1"/>
  <c r="F427" i="1"/>
  <c r="G427" i="1"/>
  <c r="F49" i="1"/>
  <c r="G49" i="1"/>
  <c r="F720" i="1"/>
  <c r="G720" i="1"/>
  <c r="F535" i="1"/>
  <c r="G535" i="1"/>
  <c r="F407" i="1"/>
  <c r="G407" i="1"/>
  <c r="F353" i="1"/>
  <c r="G353" i="1"/>
  <c r="F483" i="1"/>
  <c r="G483" i="1"/>
  <c r="F38" i="1"/>
  <c r="G38" i="1"/>
  <c r="F132" i="1"/>
  <c r="G132" i="1"/>
  <c r="F16" i="1"/>
  <c r="G16" i="1"/>
  <c r="F536" i="1"/>
  <c r="G536" i="1"/>
  <c r="F294" i="1"/>
  <c r="G294" i="1"/>
  <c r="F386" i="1"/>
  <c r="G386" i="1"/>
  <c r="F84" i="1"/>
  <c r="G84" i="1"/>
  <c r="F97" i="1"/>
  <c r="G97" i="1"/>
  <c r="F721" i="1"/>
  <c r="G721" i="1"/>
  <c r="F722" i="1"/>
  <c r="G722" i="1"/>
  <c r="F606" i="1"/>
  <c r="G606" i="1"/>
  <c r="F607" i="1"/>
  <c r="G607" i="1"/>
  <c r="F555" i="1"/>
  <c r="G555" i="1"/>
  <c r="F504" i="1"/>
  <c r="G504" i="1"/>
  <c r="F484" i="1"/>
  <c r="G484" i="1"/>
  <c r="F537" i="1"/>
  <c r="G537" i="1"/>
  <c r="F374" i="1"/>
  <c r="G374" i="1"/>
  <c r="F413" i="1"/>
  <c r="G413" i="1"/>
  <c r="F398" i="1"/>
  <c r="G398" i="1"/>
  <c r="F608" i="1"/>
  <c r="G608" i="1"/>
  <c r="F282" i="1"/>
  <c r="G282" i="1"/>
  <c r="F466" i="1"/>
  <c r="G466" i="1"/>
  <c r="F723" i="1"/>
  <c r="G723" i="1"/>
  <c r="F498" i="1"/>
  <c r="G498" i="1"/>
  <c r="F556" i="1"/>
  <c r="G556" i="1"/>
  <c r="F557" i="1"/>
  <c r="G557" i="1"/>
  <c r="F538" i="1"/>
  <c r="G538" i="1"/>
  <c r="F558" i="1"/>
  <c r="G558" i="1"/>
  <c r="F559" i="1"/>
  <c r="G559" i="1"/>
  <c r="F609" i="1"/>
  <c r="G609" i="1"/>
  <c r="F539" i="1"/>
  <c r="G539" i="1"/>
  <c r="F311" i="1"/>
  <c r="G311" i="1"/>
  <c r="F202" i="1"/>
  <c r="G202" i="1"/>
  <c r="F222" i="1"/>
  <c r="G222" i="1"/>
  <c r="F15" i="1"/>
  <c r="G15" i="1"/>
  <c r="F64" i="1"/>
  <c r="G64" i="1"/>
  <c r="F268" i="1"/>
  <c r="G268" i="1"/>
  <c r="F408" i="1"/>
  <c r="G408" i="1"/>
  <c r="F724" i="1"/>
  <c r="G724" i="1"/>
  <c r="F428" i="1"/>
  <c r="G428" i="1"/>
  <c r="F725" i="1"/>
  <c r="G725" i="1"/>
  <c r="F87" i="1"/>
  <c r="G87" i="1"/>
  <c r="F610" i="1"/>
  <c r="G610" i="1"/>
  <c r="F560" i="1"/>
  <c r="G560" i="1"/>
  <c r="F561" i="1"/>
  <c r="G561" i="1"/>
  <c r="F519" i="1"/>
  <c r="G519" i="1"/>
  <c r="F540" i="1"/>
  <c r="G540" i="1"/>
  <c r="F520" i="1"/>
  <c r="G520" i="1"/>
  <c r="F297" i="1"/>
  <c r="G297" i="1"/>
  <c r="F131" i="1"/>
  <c r="G131" i="1"/>
  <c r="F726" i="1"/>
  <c r="G726" i="1"/>
  <c r="F521" i="1"/>
  <c r="G521" i="1"/>
  <c r="F341" i="1"/>
  <c r="G341" i="1"/>
  <c r="F100" i="1"/>
  <c r="G100" i="1"/>
  <c r="F53" i="1"/>
  <c r="G53" i="1"/>
  <c r="F55" i="1"/>
  <c r="G55" i="1"/>
  <c r="F78" i="1"/>
  <c r="G78" i="1"/>
  <c r="F66" i="1"/>
  <c r="G66" i="1"/>
  <c r="F31" i="1"/>
  <c r="G31" i="1"/>
  <c r="F46" i="1"/>
  <c r="G46" i="1"/>
  <c r="F32" i="1"/>
  <c r="G32" i="1"/>
  <c r="F104" i="1"/>
  <c r="G104" i="1"/>
  <c r="F88" i="1"/>
  <c r="G88" i="1"/>
  <c r="F77" i="1"/>
  <c r="G77" i="1"/>
  <c r="F90" i="1"/>
  <c r="G90" i="1"/>
  <c r="F95" i="1"/>
  <c r="G95" i="1"/>
  <c r="F103" i="1"/>
  <c r="G103" i="1"/>
  <c r="F35" i="1"/>
  <c r="G35" i="1"/>
  <c r="F451" i="1"/>
  <c r="G451" i="1"/>
  <c r="F189" i="1"/>
  <c r="G189" i="1"/>
  <c r="F215" i="1"/>
  <c r="G215" i="1"/>
  <c r="F253" i="1"/>
  <c r="G253" i="1"/>
  <c r="F429" i="1"/>
  <c r="G429" i="1"/>
  <c r="F257" i="1"/>
  <c r="G257" i="1"/>
  <c r="F322" i="1"/>
  <c r="G322" i="1"/>
  <c r="F430" i="1"/>
  <c r="G430" i="1"/>
  <c r="F71" i="1"/>
  <c r="G71" i="1"/>
  <c r="F242" i="1"/>
  <c r="G242" i="1"/>
  <c r="F727" i="1"/>
  <c r="G727" i="1"/>
  <c r="F728" i="1"/>
  <c r="G728" i="1"/>
  <c r="F611" i="1"/>
  <c r="G611" i="1"/>
  <c r="F414" i="1"/>
  <c r="G414" i="1"/>
  <c r="F729" i="1"/>
  <c r="G729" i="1"/>
  <c r="F730" i="1"/>
  <c r="G730" i="1"/>
  <c r="F612" i="1"/>
  <c r="G612" i="1"/>
  <c r="F302" i="1"/>
  <c r="G302" i="1"/>
  <c r="F452" i="1"/>
  <c r="G452" i="1"/>
  <c r="F731" i="1"/>
  <c r="G731" i="1"/>
  <c r="F522" i="1"/>
  <c r="G522" i="1"/>
  <c r="F214" i="1"/>
  <c r="G214" i="1"/>
  <c r="F732" i="1"/>
  <c r="G732" i="1"/>
  <c r="F733" i="1"/>
  <c r="G733" i="1"/>
  <c r="F734" i="1"/>
  <c r="G734" i="1"/>
  <c r="F62" i="1"/>
  <c r="G62" i="1"/>
  <c r="F39" i="1"/>
  <c r="G39" i="1"/>
  <c r="F431" i="1"/>
  <c r="G431" i="1"/>
  <c r="F735" i="1"/>
  <c r="G735" i="1"/>
  <c r="F613" i="1"/>
  <c r="G613" i="1"/>
  <c r="F293" i="1"/>
  <c r="G293" i="1"/>
  <c r="F736" i="1"/>
  <c r="G736" i="1"/>
  <c r="F614" i="1"/>
  <c r="G614" i="1"/>
  <c r="F453" i="1"/>
  <c r="G453" i="1"/>
  <c r="F523" i="1"/>
  <c r="G523" i="1"/>
  <c r="F541" i="1"/>
  <c r="G541" i="1"/>
  <c r="F499" i="1"/>
  <c r="G499" i="1"/>
  <c r="F505" i="1"/>
  <c r="G505" i="1"/>
  <c r="F500" i="1"/>
  <c r="G500" i="1"/>
  <c r="F506" i="1"/>
  <c r="G506" i="1"/>
  <c r="F524" i="1"/>
  <c r="G524" i="1"/>
  <c r="F507" i="1"/>
  <c r="G507" i="1"/>
  <c r="F467" i="1"/>
  <c r="G467" i="1"/>
  <c r="F485" i="1"/>
  <c r="G485" i="1"/>
  <c r="F287" i="1"/>
  <c r="G287" i="1"/>
  <c r="F422" i="1"/>
  <c r="G422" i="1"/>
  <c r="F486" i="1"/>
  <c r="G486" i="1"/>
  <c r="F487" i="1"/>
  <c r="G487" i="1"/>
  <c r="F415" i="1"/>
  <c r="G415" i="1"/>
  <c r="F488" i="1"/>
  <c r="G488" i="1"/>
  <c r="F269" i="1"/>
  <c r="G269" i="1"/>
  <c r="F263" i="1"/>
  <c r="G263" i="1"/>
  <c r="F191" i="1"/>
  <c r="G191" i="1"/>
  <c r="F81" i="1"/>
  <c r="G81" i="1"/>
  <c r="F737" i="1"/>
  <c r="G737" i="1"/>
  <c r="F306" i="1"/>
  <c r="G306" i="1"/>
  <c r="F423" i="1"/>
  <c r="G423" i="1"/>
  <c r="F738" i="1"/>
  <c r="G738" i="1"/>
  <c r="F739" i="1"/>
  <c r="G739" i="1"/>
  <c r="F615" i="1"/>
  <c r="G615" i="1"/>
  <c r="F542" i="1"/>
  <c r="G542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434" i="1"/>
  <c r="G434" i="1"/>
  <c r="F747" i="1"/>
  <c r="G747" i="1"/>
  <c r="F616" i="1"/>
  <c r="G616" i="1"/>
  <c r="F349" i="1"/>
  <c r="G349" i="1"/>
  <c r="F442" i="1"/>
  <c r="G442" i="1"/>
  <c r="F748" i="1"/>
  <c r="G748" i="1"/>
  <c r="F165" i="1"/>
  <c r="G165" i="1"/>
  <c r="F164" i="1"/>
  <c r="G164" i="1"/>
  <c r="F244" i="1"/>
  <c r="G244" i="1"/>
  <c r="F232" i="1"/>
  <c r="G232" i="1"/>
  <c r="F94" i="1"/>
  <c r="G94" i="1"/>
  <c r="F157" i="1"/>
  <c r="G157" i="1"/>
  <c r="F264" i="1"/>
  <c r="G264" i="1"/>
  <c r="F233" i="1"/>
  <c r="G233" i="1"/>
  <c r="F227" i="1"/>
  <c r="G227" i="1"/>
  <c r="F110" i="1"/>
  <c r="G110" i="1"/>
  <c r="F151" i="1"/>
  <c r="G151" i="1"/>
  <c r="F166" i="1"/>
  <c r="G166" i="1"/>
  <c r="F156" i="1"/>
  <c r="G156" i="1"/>
  <c r="F329" i="1"/>
  <c r="G329" i="1"/>
  <c r="F344" i="1"/>
  <c r="G344" i="1"/>
  <c r="F489" i="1"/>
  <c r="G489" i="1"/>
  <c r="F200" i="1"/>
  <c r="G200" i="1"/>
  <c r="F24" i="1"/>
  <c r="G24" i="1"/>
  <c r="F116" i="1"/>
  <c r="G116" i="1"/>
  <c r="F399" i="1"/>
  <c r="G399" i="1"/>
  <c r="F749" i="1"/>
  <c r="G749" i="1"/>
  <c r="F750" i="1"/>
  <c r="G750" i="1"/>
  <c r="F7" i="1"/>
  <c r="G7" i="1"/>
  <c r="F267" i="1"/>
  <c r="G267" i="1"/>
  <c r="F288" i="1"/>
  <c r="G288" i="1"/>
  <c r="F300" i="1"/>
  <c r="G300" i="1"/>
  <c r="F313" i="1"/>
  <c r="G313" i="1"/>
  <c r="F105" i="1"/>
  <c r="G105" i="1"/>
  <c r="F172" i="1"/>
  <c r="G172" i="1"/>
  <c r="F751" i="1"/>
  <c r="G751" i="1"/>
  <c r="F141" i="1"/>
  <c r="G141" i="1"/>
  <c r="F752" i="1"/>
  <c r="G752" i="1"/>
  <c r="F333" i="1"/>
  <c r="G333" i="1"/>
  <c r="F753" i="1"/>
  <c r="G753" i="1"/>
  <c r="F754" i="1"/>
  <c r="G754" i="1"/>
  <c r="F755" i="1"/>
  <c r="G755" i="1"/>
  <c r="F756" i="1"/>
  <c r="G756" i="1"/>
  <c r="F757" i="1"/>
  <c r="G757" i="1"/>
  <c r="F501" i="1"/>
  <c r="G501" i="1"/>
  <c r="F338" i="1"/>
  <c r="G338" i="1"/>
  <c r="F409" i="1"/>
  <c r="G409" i="1"/>
  <c r="F400" i="1"/>
  <c r="G400" i="1"/>
  <c r="F758" i="1"/>
  <c r="G758" i="1"/>
  <c r="F475" i="1"/>
  <c r="G475" i="1"/>
  <c r="F759" i="1"/>
  <c r="G759" i="1"/>
  <c r="F617" i="1"/>
  <c r="G617" i="1"/>
  <c r="F760" i="1"/>
  <c r="G760" i="1"/>
  <c r="F618" i="1"/>
  <c r="G618" i="1"/>
  <c r="F562" i="1"/>
  <c r="G562" i="1"/>
  <c r="F563" i="1"/>
  <c r="G563" i="1"/>
  <c r="F619" i="1"/>
  <c r="G619" i="1"/>
  <c r="F564" i="1"/>
  <c r="G564" i="1"/>
  <c r="F318" i="1"/>
  <c r="G318" i="1"/>
  <c r="F252" i="1"/>
  <c r="G252" i="1"/>
  <c r="F171" i="1"/>
  <c r="G171" i="1"/>
  <c r="F565" i="1"/>
  <c r="G565" i="1"/>
  <c r="F247" i="1"/>
  <c r="G247" i="1"/>
  <c r="F75" i="1"/>
  <c r="G75" i="1"/>
  <c r="F98" i="1"/>
  <c r="G98" i="1"/>
  <c r="F153" i="1"/>
  <c r="G153" i="1"/>
  <c r="F150" i="1"/>
  <c r="G150" i="1"/>
  <c r="F144" i="1"/>
  <c r="G144" i="1"/>
  <c r="F130" i="1"/>
  <c r="G130" i="1"/>
  <c r="F117" i="1"/>
  <c r="G117" i="1"/>
  <c r="F175" i="1"/>
  <c r="G175" i="1"/>
  <c r="F128" i="1"/>
  <c r="G128" i="1"/>
  <c r="F44" i="1"/>
  <c r="G44" i="1"/>
  <c r="F106" i="1"/>
  <c r="G106" i="1"/>
  <c r="F208" i="1"/>
  <c r="G208" i="1"/>
  <c r="F261" i="1"/>
  <c r="G261" i="1"/>
  <c r="F270" i="1"/>
  <c r="G270" i="1"/>
  <c r="F256" i="1"/>
  <c r="G256" i="1"/>
  <c r="F25" i="1"/>
  <c r="G25" i="1"/>
  <c r="F6" i="1"/>
  <c r="G6" i="1"/>
  <c r="F180" i="1"/>
  <c r="G180" i="1"/>
  <c r="F217" i="1"/>
  <c r="G217" i="1"/>
  <c r="F3" i="1"/>
  <c r="G3" i="1"/>
  <c r="F154" i="1"/>
  <c r="G154" i="1"/>
  <c r="F443" i="1"/>
  <c r="G443" i="1"/>
  <c r="F543" i="1"/>
  <c r="G543" i="1"/>
  <c r="F259" i="1"/>
  <c r="G259" i="1"/>
  <c r="F461" i="1"/>
  <c r="G461" i="1"/>
  <c r="F330" i="1"/>
  <c r="G330" i="1"/>
  <c r="F319" i="1"/>
  <c r="G319" i="1"/>
  <c r="F620" i="1"/>
  <c r="G620" i="1"/>
  <c r="F468" i="1"/>
  <c r="G468" i="1"/>
  <c r="F502" i="1"/>
  <c r="G502" i="1"/>
  <c r="F410" i="1"/>
  <c r="G410" i="1"/>
  <c r="F508" i="1"/>
  <c r="G508" i="1"/>
  <c r="F424" i="1"/>
  <c r="G424" i="1"/>
  <c r="F108" i="1"/>
  <c r="G108" i="1"/>
  <c r="F425" i="1"/>
  <c r="G425" i="1"/>
  <c r="F363" i="1"/>
  <c r="G363" i="1"/>
  <c r="F140" i="1"/>
  <c r="G140" i="1"/>
  <c r="F761" i="1"/>
  <c r="G761" i="1"/>
  <c r="F762" i="1"/>
  <c r="G762" i="1"/>
  <c r="F621" i="1"/>
  <c r="G621" i="1"/>
  <c r="F82" i="1"/>
  <c r="G82" i="1"/>
  <c r="F146" i="1"/>
  <c r="G146" i="1"/>
  <c r="F283" i="1"/>
  <c r="G283" i="1"/>
  <c r="F169" i="1"/>
  <c r="G169" i="1"/>
  <c r="F469" i="1"/>
  <c r="G469" i="1"/>
  <c r="F490" i="1"/>
  <c r="G490" i="1"/>
  <c r="F185" i="1"/>
  <c r="G185" i="1"/>
  <c r="F763" i="1"/>
  <c r="G763" i="1"/>
  <c r="F566" i="1"/>
  <c r="G566" i="1"/>
  <c r="F764" i="1"/>
  <c r="G764" i="1"/>
  <c r="G170" i="1"/>
  <c r="F170" i="1"/>
</calcChain>
</file>

<file path=xl/sharedStrings.xml><?xml version="1.0" encoding="utf-8"?>
<sst xmlns="http://schemas.openxmlformats.org/spreadsheetml/2006/main" count="1616" uniqueCount="1100">
  <si>
    <t>file</t>
  </si>
  <si>
    <t>language</t>
  </si>
  <si>
    <t>dominant_script_share</t>
  </si>
  <si>
    <t>second_script_share</t>
  </si>
  <si>
    <t>Arabic</t>
  </si>
  <si>
    <t>Armenian</t>
  </si>
  <si>
    <t>Balinese</t>
  </si>
  <si>
    <t>Bengali</t>
  </si>
  <si>
    <t>Buginese</t>
  </si>
  <si>
    <t>Canadian_Aboriginal</t>
  </si>
  <si>
    <t>Cherokee</t>
  </si>
  <si>
    <t>Cyrillic</t>
  </si>
  <si>
    <t>Deseret</t>
  </si>
  <si>
    <t>Devanagari</t>
  </si>
  <si>
    <t>Ethiopic</t>
  </si>
  <si>
    <t>Georgian</t>
  </si>
  <si>
    <t>Gothic</t>
  </si>
  <si>
    <t>Greek</t>
  </si>
  <si>
    <t>Gujarati</t>
  </si>
  <si>
    <t>Gurmukhi</t>
  </si>
  <si>
    <t>Han</t>
  </si>
  <si>
    <t>Hangul</t>
  </si>
  <si>
    <t>Hebrew</t>
  </si>
  <si>
    <t>Hiragana</t>
  </si>
  <si>
    <t>Kannada</t>
  </si>
  <si>
    <t>Katakana</t>
  </si>
  <si>
    <t>Khmer</t>
  </si>
  <si>
    <t>Lao</t>
  </si>
  <si>
    <t>Latin</t>
  </si>
  <si>
    <t>Malayalam</t>
  </si>
  <si>
    <t>Mongolian</t>
  </si>
  <si>
    <t>Myanmar</t>
  </si>
  <si>
    <t>New_Tai_Lue</t>
  </si>
  <si>
    <t>Ogham</t>
  </si>
  <si>
    <t>Old_Italic</t>
  </si>
  <si>
    <t>Oriya</t>
  </si>
  <si>
    <t>Runic</t>
  </si>
  <si>
    <t>Sinhala</t>
  </si>
  <si>
    <t>Syriac</t>
  </si>
  <si>
    <t>Tai_Le</t>
  </si>
  <si>
    <t>Tamil</t>
  </si>
  <si>
    <t>Telugu</t>
  </si>
  <si>
    <t>Thaana</t>
  </si>
  <si>
    <t>Thai</t>
  </si>
  <si>
    <t>Tibetan</t>
  </si>
  <si>
    <t>Tifinagh</t>
  </si>
  <si>
    <t>Vai</t>
  </si>
  <si>
    <t>Yi</t>
  </si>
  <si>
    <t>abk_wikipedia_2021_20260404141210.csv</t>
  </si>
  <si>
    <t>abk</t>
  </si>
  <si>
    <t>ace_wikipedia_2021_20260404141234.csv</t>
  </si>
  <si>
    <t>ace</t>
  </si>
  <si>
    <t>ach_newscrawl_2011_20260404141239.csv</t>
  </si>
  <si>
    <t>ach</t>
  </si>
  <si>
    <t>afr-na_web_2013_20260404141508.csv</t>
  </si>
  <si>
    <t>afr</t>
  </si>
  <si>
    <t>afr_mixed_2019_20260404141355.csv</t>
  </si>
  <si>
    <t>afr_news_2019_20260404141438.csv</t>
  </si>
  <si>
    <t>afr_news_2020_20260404141443.csv</t>
  </si>
  <si>
    <t>aii_wikipedia_2021_20260404142718.csv</t>
  </si>
  <si>
    <t>aii</t>
  </si>
  <si>
    <t>aka_wikipedia_2018_20260404141603.csv</t>
  </si>
  <si>
    <t>aka</t>
  </si>
  <si>
    <t>als-al_web_2015_20260404184649.csv</t>
  </si>
  <si>
    <t>als</t>
  </si>
  <si>
    <t>alt_wikipedia_2021_20260404180710.csv</t>
  </si>
  <si>
    <t>alt</t>
  </si>
  <si>
    <t>amh_community_2017_20260404141708.csv</t>
  </si>
  <si>
    <t>amh</t>
  </si>
  <si>
    <t>ang_wikipedia_2021_20260405082219.csv</t>
  </si>
  <si>
    <t>ang</t>
  </si>
  <si>
    <t>anw_community_2017_20260404141735.csv</t>
  </si>
  <si>
    <t>anw</t>
  </si>
  <si>
    <t>ara-ae_newscrawl-OSIAN_2018_20260404142021.csv</t>
  </si>
  <si>
    <t>ara</t>
  </si>
  <si>
    <t>ara-ae_web_2019_20260404142030.csv</t>
  </si>
  <si>
    <t>ara-au_newscrawl-OSIAN_2018_20260404142049.csv</t>
  </si>
  <si>
    <t>ara-ca_newscrawl-OSIAN_2018_20260404142056.csv</t>
  </si>
  <si>
    <t>ara-cn_newscrawl-OSIAN_2018_20260404142102.csv</t>
  </si>
  <si>
    <t>ara-com_newscrawl-OSIAN_2018_20260404142109.csv</t>
  </si>
  <si>
    <t>ara-de_newscrawl-OSIAN_2018_20260404142120.csv</t>
  </si>
  <si>
    <t>ara-dz_newscrawl-OSIAN_2018_20260404142137.csv</t>
  </si>
  <si>
    <t>ara-eg_newscrawl-OSIAN_2018_20260404142201.csv</t>
  </si>
  <si>
    <t>ara-fr_newscrawl-OSIAN_2018_20260404142211.csv</t>
  </si>
  <si>
    <t>ara-international_newscrawl-OSIAN_2018_20260404142223.csv</t>
  </si>
  <si>
    <t>ara-iq_newscrawl-OSIAN_2018_20260404142239.csv</t>
  </si>
  <si>
    <t>ara-ir_newscrawl-OSIAN_2018_20260404142248.csv</t>
  </si>
  <si>
    <t>ara-jo_newscrawl-OSIAN_2018_20260404142302.csv</t>
  </si>
  <si>
    <t>ara-ma_newscrawl-OSIAN_2018_20260404142311.csv</t>
  </si>
  <si>
    <t>ara-middleeast_newscrawl-OSIAN_2018_20260404142326.csv</t>
  </si>
  <si>
    <t>ara-ps_newscrawl-OSIAN_2018_20260404142339.csv</t>
  </si>
  <si>
    <t>ara-qa_newscrawl-OSIAN_2018_20260404142346.csv</t>
  </si>
  <si>
    <t>ara-ru_newscrawl-OSIAN_2018_20260404142353.csv</t>
  </si>
  <si>
    <t>ara-sa_newscrawl-OSIAN_2018_20260404142400.csv</t>
  </si>
  <si>
    <t>ara-se_newscrawl-OSIAN_2018_20260404142407.csv</t>
  </si>
  <si>
    <t>ara-sy_newscrawl-OSIAN_2018_20260404142415.csv</t>
  </si>
  <si>
    <t>ara-tn_newscrawl-OSIAN_2018_20260404142426.csv</t>
  </si>
  <si>
    <t>ara-tr_newscrawl-OSIAN_2018_20260404142452.csv</t>
  </si>
  <si>
    <t>ara-uk_newscrawl-OSIAN_2018_20260404142500.csv</t>
  </si>
  <si>
    <t>ara_news_2005-2009_20260404141744.csv</t>
  </si>
  <si>
    <t>ara_news_2019_20260404141805.csv</t>
  </si>
  <si>
    <t>ara_news_2020_20260404141821.csv</t>
  </si>
  <si>
    <t>ara_news_2022_20260404141842.csv</t>
  </si>
  <si>
    <t>ara_newscrawl_2013_1M_20260404141900.csv</t>
  </si>
  <si>
    <t>ara_wikipedia_2021_20260404141945.csv</t>
  </si>
  <si>
    <t>arg_wikipedia_2021_20260404142520.csv</t>
  </si>
  <si>
    <t>arg</t>
  </si>
  <si>
    <t>arz_wikipedia_2021_20260404163609.csv</t>
  </si>
  <si>
    <t>arz</t>
  </si>
  <si>
    <t>asm_wikipedia_2021_20260404142704.csv</t>
  </si>
  <si>
    <t>asm</t>
  </si>
  <si>
    <t>ast_wikipedia_2021_20260405072559.csv</t>
  </si>
  <si>
    <t>ast</t>
  </si>
  <si>
    <t>ava_wikipedia_2021_20260404142729.csv</t>
  </si>
  <si>
    <t>ava</t>
  </si>
  <si>
    <t>aym_wikipedia_2021_20260404142742.csv</t>
  </si>
  <si>
    <t>aym</t>
  </si>
  <si>
    <t>azb_wikipedia_2021_20260404180704.csv</t>
  </si>
  <si>
    <t>azb</t>
  </si>
  <si>
    <t>aze_news_2019_20260404142748.csv</t>
  </si>
  <si>
    <t>aze</t>
  </si>
  <si>
    <t>aze_news_2020_20260404142821.csv</t>
  </si>
  <si>
    <t>aze_newscrawl_2011_20260404142846.csv</t>
  </si>
  <si>
    <t>aze_wikipedia_2021_20260404143108.csv</t>
  </si>
  <si>
    <t>bak_community_2017_20260404143158.csv</t>
  </si>
  <si>
    <t>bak</t>
  </si>
  <si>
    <t>bak_wikipedia_2021_20260404143220.csv</t>
  </si>
  <si>
    <t>bam_wikipedia_2012_20260404143128.csv</t>
  </si>
  <si>
    <t>bam</t>
  </si>
  <si>
    <t>ban_wikipedia_2021_20260404143123.csv</t>
  </si>
  <si>
    <t>ban</t>
  </si>
  <si>
    <t>bar_wikipedia_2021_20260404143318.csv</t>
  </si>
  <si>
    <t>bar</t>
  </si>
  <si>
    <t>bcl_community_2017_20260404144220.csv</t>
  </si>
  <si>
    <t>bcl</t>
  </si>
  <si>
    <t>bel_news_2019_20260404143325.csv</t>
  </si>
  <si>
    <t>bel</t>
  </si>
  <si>
    <t>bel_news_2020_20260404143334.csv</t>
  </si>
  <si>
    <t>bel_newscrawl_2011_20260404143342.csv</t>
  </si>
  <si>
    <t>bel_wikipedia_2021_20260404143404.csv</t>
  </si>
  <si>
    <t>ben-in_web_2019_20260404143559.csv</t>
  </si>
  <si>
    <t>ben</t>
  </si>
  <si>
    <t>ben_community_2017_20260404143419.csv</t>
  </si>
  <si>
    <t>ben_news_2019_20260404143439.csv</t>
  </si>
  <si>
    <t>ben_news_2020_20260404143448.csv</t>
  </si>
  <si>
    <t>ben_newscrawl_2011_20260404143458.csv</t>
  </si>
  <si>
    <t>ben_wikipedia_2021_20260404143530.csv</t>
  </si>
  <si>
    <t>bih_wikipedia_2012_20260405092007.csv</t>
  </si>
  <si>
    <t>bih</t>
  </si>
  <si>
    <t>bih_wikipedia_2021_20260405092020.csv</t>
  </si>
  <si>
    <t>bik_community_2017_20260404143621.csv</t>
  </si>
  <si>
    <t>bik</t>
  </si>
  <si>
    <t>bik_wikipedia_2021_20260404143638.csv</t>
  </si>
  <si>
    <t>bis_wikipedia_2021_20260404143656.csv</t>
  </si>
  <si>
    <t>bis</t>
  </si>
  <si>
    <t>bjn_wikipedia_2021_20260404143151.csv</t>
  </si>
  <si>
    <t>bjn</t>
  </si>
  <si>
    <t>bod_community_2017_20260404184549.csv</t>
  </si>
  <si>
    <t>bod</t>
  </si>
  <si>
    <t>bos_community_2017_20260404143703.csv</t>
  </si>
  <si>
    <t>bos</t>
  </si>
  <si>
    <t>bos_news_2019_20260404143713.csv</t>
  </si>
  <si>
    <t>bos_news_2020_20260404143720.csv</t>
  </si>
  <si>
    <t>bos_wikipedia_2021_20260404143737.csv</t>
  </si>
  <si>
    <t>bpy_wikipedia_2011_20260404143644.csv</t>
  </si>
  <si>
    <t>bpy</t>
  </si>
  <si>
    <t>bre_wikipedia_2021_20260404143759.csv</t>
  </si>
  <si>
    <t>bre</t>
  </si>
  <si>
    <t>bua_wikipedia_2021_20260404144004.csv</t>
  </si>
  <si>
    <t>bua</t>
  </si>
  <si>
    <t>bug_wikipedia_2021_20260404143805.csv</t>
  </si>
  <si>
    <t>bug</t>
  </si>
  <si>
    <t>bul_news_2011_1M_20260404143812.csv</t>
  </si>
  <si>
    <t>bul</t>
  </si>
  <si>
    <t>bul_news_2019_20260404143822.csv</t>
  </si>
  <si>
    <t>bul_news_2020_20260404143837.csv</t>
  </si>
  <si>
    <t>bul_news_2022_20260404143855.csv</t>
  </si>
  <si>
    <t>bul_newscrawl_2011_20260404143908.csv</t>
  </si>
  <si>
    <t>bul_wikipedia_2021_20260404143935.csv</t>
  </si>
  <si>
    <t>cat_news_2019_20260404144033.csv</t>
  </si>
  <si>
    <t>cat</t>
  </si>
  <si>
    <t>cat_news_2020_20260404144041.csv</t>
  </si>
  <si>
    <t>cat_news_2022_20260404144049.csv</t>
  </si>
  <si>
    <t>cat_newscrawl_2016_20260404144059.csv</t>
  </si>
  <si>
    <t>cat_web_2004_20260404144114.csv</t>
  </si>
  <si>
    <t>cat_wikipedia_2021_20260404144133.csv</t>
  </si>
  <si>
    <t>cbk_wikipedia_2021_20260404144309.csv</t>
  </si>
  <si>
    <t>cbk</t>
  </si>
  <si>
    <t>cdo_wikipedia_2021_20260405073805.csv</t>
  </si>
  <si>
    <t>cdo</t>
  </si>
  <si>
    <t>ceb_community_2017_20260404144149.csv</t>
  </si>
  <si>
    <t>ceb</t>
  </si>
  <si>
    <t>ceb_wikipedia_2021_20260404144206.csv</t>
  </si>
  <si>
    <t>ces-cz_web-public_2019_20260404152733.csv</t>
  </si>
  <si>
    <t>ces</t>
  </si>
  <si>
    <t>ces_mixed_2012_20260404152353.csv</t>
  </si>
  <si>
    <t>ces_news_2012_1M_20260404152451.csv</t>
  </si>
  <si>
    <t>ces_news_2019_20260404152502.csv</t>
  </si>
  <si>
    <t>ces_news_2020_20260404152515.csv</t>
  </si>
  <si>
    <t>ces_news_2022_20260404152530.csv</t>
  </si>
  <si>
    <t>ces_news_2023_20260404152544.csv</t>
  </si>
  <si>
    <t>ces_news_2024_20260404152558.csv</t>
  </si>
  <si>
    <t>ces_newscrawl_2019_20260404152618.csv</t>
  </si>
  <si>
    <t>ces_wikipedia_2021_20260404152701.csv</t>
  </si>
  <si>
    <t>cha_wikipedia_2021_20260404144258.csv</t>
  </si>
  <si>
    <t>cha</t>
  </si>
  <si>
    <t>che_community_2017_20260404144315.csv</t>
  </si>
  <si>
    <t>che</t>
  </si>
  <si>
    <t>che_wikipedia_2012_20260404144321.csv</t>
  </si>
  <si>
    <t>che_wikipedia_2021_20260404144328.csv</t>
  </si>
  <si>
    <t>chr_wikipedia_2012_20260404144335.csv</t>
  </si>
  <si>
    <t>chr</t>
  </si>
  <si>
    <t>chv_wikipedia_2021_20260404144403.csv</t>
  </si>
  <si>
    <t>chv</t>
  </si>
  <si>
    <t>ckb_wikipedia_2021_20260404144250.csv</t>
  </si>
  <si>
    <t>ckb</t>
  </si>
  <si>
    <t>cmn-cn_web_2019_20260405073438.csv</t>
  </si>
  <si>
    <t>cmn</t>
  </si>
  <si>
    <t>cmn_wikipedia_2012_20260405073408.csv</t>
  </si>
  <si>
    <t>cor_wikipedia_2021_20260404152048.csv</t>
  </si>
  <si>
    <t>cor</t>
  </si>
  <si>
    <t>cos_wikipedia_2021_20260404152059.csv</t>
  </si>
  <si>
    <t>cos</t>
  </si>
  <si>
    <t>crh_wikipedia_2021_20260404152111.csv</t>
  </si>
  <si>
    <t>crh</t>
  </si>
  <si>
    <t>csb_news_2019_20260405072005.csv</t>
  </si>
  <si>
    <t>csb</t>
  </si>
  <si>
    <t>csb_wikipedia_2021_20260405072017.csv</t>
  </si>
  <si>
    <t>cym_wikipedia_2007_20260405092547.csv</t>
  </si>
  <si>
    <t>cym</t>
  </si>
  <si>
    <t>cym_wikipedia_2021_20260405092555.csv</t>
  </si>
  <si>
    <t>dan-dk_web-public_2019_20260404153648.csv</t>
  </si>
  <si>
    <t>dan</t>
  </si>
  <si>
    <t>dan-dk_web_2019_20260404153457.csv</t>
  </si>
  <si>
    <t>dan_mixed-freqdic_2018_20260404152912.csv</t>
  </si>
  <si>
    <t>dan_mixed_2012_deu_20260404152824.csv</t>
  </si>
  <si>
    <t>dan_news_2019_20260404153215.csv</t>
  </si>
  <si>
    <t>dan_news_2020_20260404153225.csv</t>
  </si>
  <si>
    <t>dan_news_2022_20260404153235.csv</t>
  </si>
  <si>
    <t>dan_newscrawl_2023_20260404153319.csv</t>
  </si>
  <si>
    <t>deu_mixed_2011_dan_20260404155447.csv</t>
  </si>
  <si>
    <t>deu</t>
  </si>
  <si>
    <t>deu_news-gnd_2010_10K_20260404162055.csv</t>
  </si>
  <si>
    <t>deu_news_2008_100K_20260404155455.csv</t>
  </si>
  <si>
    <t>deu_news_2010_1M_20260404155523.csv</t>
  </si>
  <si>
    <t>deu_news_2011_20260404155554.csv</t>
  </si>
  <si>
    <t>deu_news_2012_3M_20260404155723.csv</t>
  </si>
  <si>
    <t>deu_news_2013_20260404155806.csv</t>
  </si>
  <si>
    <t>deu_news_2014_20260404155955.csv</t>
  </si>
  <si>
    <t>deu_news_2015_20260404160128.csv</t>
  </si>
  <si>
    <t>deu_news_2016_20260404160253.csv</t>
  </si>
  <si>
    <t>deu_news_2017_20260404160411.csv</t>
  </si>
  <si>
    <t>deu_news_2018_20260404160530.csv</t>
  </si>
  <si>
    <t>deu_news_2019_20260404160628.csv</t>
  </si>
  <si>
    <t>deu_news_2020_20260404160750.csv</t>
  </si>
  <si>
    <t>deu_news_2021_20260404161252.csv</t>
  </si>
  <si>
    <t>deu_news_2022_20260404161429.csv</t>
  </si>
  <si>
    <t>deu_news_2023_20260404161605.csv</t>
  </si>
  <si>
    <t>deu_news_2024_20260404161744.csv</t>
  </si>
  <si>
    <t>deu_news_2025_20260404161928.csv</t>
  </si>
  <si>
    <t>deu_newscrawl-public_2018_20260404162342.csv</t>
  </si>
  <si>
    <t>deu_newscrawl_2011_20260404162118.csv</t>
  </si>
  <si>
    <t>deu_typical-mixed_2018_20260404162608.csv</t>
  </si>
  <si>
    <t>deu_wikipedia-gnd_2021_20260404172905.csv</t>
  </si>
  <si>
    <t>deu_wikipedia-WebCAGe_2012_20260404163248.csv</t>
  </si>
  <si>
    <t>diq_wikipedia_2021_20260404153852.csv</t>
  </si>
  <si>
    <t>diq</t>
  </si>
  <si>
    <t>div_news_2019_20260405073316.csv</t>
  </si>
  <si>
    <t>div</t>
  </si>
  <si>
    <t>div_news_2020_20260405073324.csv</t>
  </si>
  <si>
    <t>div_newscrawl_2011_20260405073331.csv</t>
  </si>
  <si>
    <t>div_wikipedia_2021_20260405073338.csv</t>
  </si>
  <si>
    <t>dsb_wikipedia_2021_20260405072832.csv</t>
  </si>
  <si>
    <t>dsb</t>
  </si>
  <si>
    <t>ekk_wikipedia_2021_20260404181248.csv</t>
  </si>
  <si>
    <t>ekk</t>
  </si>
  <si>
    <t>ell_news_2013_20260405073915.csv</t>
  </si>
  <si>
    <t>ell</t>
  </si>
  <si>
    <t>ell_news_2016_20260405073927.csv</t>
  </si>
  <si>
    <t>ell_news_2017_20260405073937.csv</t>
  </si>
  <si>
    <t>ell_news_2018_20260405073947.csv</t>
  </si>
  <si>
    <t>ell_news_2019_20260405074001.csv</t>
  </si>
  <si>
    <t>ell_news_2020_20260405074013.csv</t>
  </si>
  <si>
    <t>ell_news_2021_20260405074024.csv</t>
  </si>
  <si>
    <t>ell_news_2022_20260405074035.csv</t>
  </si>
  <si>
    <t>ell_news_2023_20260405074046.csv</t>
  </si>
  <si>
    <t>ell_news_2024_20260405074058.csv</t>
  </si>
  <si>
    <t>ell_newscrawl_2011_20260405074140.csv</t>
  </si>
  <si>
    <t>ell_newscrawl_2013_1M_20260405074109.csv</t>
  </si>
  <si>
    <t>ell_wikipedia_2021_20260405074127.csv</t>
  </si>
  <si>
    <t>eml_wikipedia_2021_20260404163622.csv</t>
  </si>
  <si>
    <t>eml</t>
  </si>
  <si>
    <t>eng-com_web-public_2018_20260404165118.csv</t>
  </si>
  <si>
    <t>eng</t>
  </si>
  <si>
    <t>eng-games_web_2017_20260404165152.csv</t>
  </si>
  <si>
    <t>eng-simple_wikipedia_2021_20260404165205.csv</t>
  </si>
  <si>
    <t>eng-uk_web-public_2018_20260404165415.csv</t>
  </si>
  <si>
    <t>eng-uk_web_2002_20260404165226.csv</t>
  </si>
  <si>
    <t>eng-uk_web_2012_20260404165321.csv</t>
  </si>
  <si>
    <t>eng-uk_web_2019_20260404165339.csv</t>
  </si>
  <si>
    <t>eng_news_2008_20260404163642.csv</t>
  </si>
  <si>
    <t>eng_news_2012_20260404163724.csv</t>
  </si>
  <si>
    <t>eng_news_2013_1M_20260404163749.csv</t>
  </si>
  <si>
    <t>eng_news_2016_20260404211100.csv</t>
  </si>
  <si>
    <t>eng_news_2018_20260404164155.csv</t>
  </si>
  <si>
    <t>eng_news_2019_20260404164229.csv</t>
  </si>
  <si>
    <t>eng_news_2020_20260404164300.csv</t>
  </si>
  <si>
    <t>eng_news_2023_topic_20260404164538.csv</t>
  </si>
  <si>
    <t>eng_news_2024_20260404164732.csv</t>
  </si>
  <si>
    <t>eng_news_2025_20260404164815.csv</t>
  </si>
  <si>
    <t>eng_newscrawl-public_2018_20260404164916.csv</t>
  </si>
  <si>
    <t>eng_private-dikusa-hait_2023_20260404164945.csv</t>
  </si>
  <si>
    <t>eng_wikipedia_2021_20260404165018.csv</t>
  </si>
  <si>
    <t>epo_mixed_2012_20260404165453.csv</t>
  </si>
  <si>
    <t>epo</t>
  </si>
  <si>
    <t>est_news_2011_300K_20260404165537.csv</t>
  </si>
  <si>
    <t>est</t>
  </si>
  <si>
    <t>est_news_2019_20260404165546.csv</t>
  </si>
  <si>
    <t>est_news_2020_20260404165555.csv</t>
  </si>
  <si>
    <t>est_news_2022_20260404165605.csv</t>
  </si>
  <si>
    <t>est_news_20260404165521.csv</t>
  </si>
  <si>
    <t>eus_news_2019_20260404143228.csv</t>
  </si>
  <si>
    <t>eus</t>
  </si>
  <si>
    <t>eus_news_2020_20260404143234.csv</t>
  </si>
  <si>
    <t>eus_web_2002_20260404143241.csv</t>
  </si>
  <si>
    <t>eus_wikipedia_2021_20260404143252.csv</t>
  </si>
  <si>
    <t>ewe_community_2017_20260404165613.csv</t>
  </si>
  <si>
    <t>ewe</t>
  </si>
  <si>
    <t>ext_wikipedia_2021_20260404165631.csv</t>
  </si>
  <si>
    <t>ext</t>
  </si>
  <si>
    <t>fao_news_2020_20260404165637.csv</t>
  </si>
  <si>
    <t>fao</t>
  </si>
  <si>
    <t>fao_newscrawl_2011_20260404165643.csv</t>
  </si>
  <si>
    <t>fao_wikipedia_2021_20260404171115.csv</t>
  </si>
  <si>
    <t>fas-ir_web-public_2019_20260405082812.csv</t>
  </si>
  <si>
    <t>fas</t>
  </si>
  <si>
    <t>fas_news_2008_20260405082448.csv</t>
  </si>
  <si>
    <t>fas_news_2009_20260405082455.csv</t>
  </si>
  <si>
    <t>fas_news_2010_20260405082502.csv</t>
  </si>
  <si>
    <t>fas_news_2011_20260405082510.csv</t>
  </si>
  <si>
    <t>fas_news_2012_20260405082518.csv</t>
  </si>
  <si>
    <t>fas_news_2013_20260405082526.csv</t>
  </si>
  <si>
    <t>fas_news_2016_20260405082534.csv</t>
  </si>
  <si>
    <t>fas_news_2017_20260405082543.csv</t>
  </si>
  <si>
    <t>fas_news_2018_20260405082556.csv</t>
  </si>
  <si>
    <t>fas_news_2019_20260405082604.csv</t>
  </si>
  <si>
    <t>fas_news_2020_20260405082614.csv</t>
  </si>
  <si>
    <t>fas_news_2021_20260405082622.csv</t>
  </si>
  <si>
    <t>fas_news_2022_20260405082630.csv</t>
  </si>
  <si>
    <t>fas_news_2023_20260405082638.csv</t>
  </si>
  <si>
    <t>fas_news_2024_20260405082648.csv</t>
  </si>
  <si>
    <t>fas_newscrawl_2011_20260405082701.csv</t>
  </si>
  <si>
    <t>fas_newscrawl_2015_20260405082723.csv</t>
  </si>
  <si>
    <t>fas_newscrawl_2019_20260405082751.csv</t>
  </si>
  <si>
    <t>fij_newscrawl_2011_20260404171133.csv</t>
  </si>
  <si>
    <t>fij</t>
  </si>
  <si>
    <t>fij_wikipedia_2021_20260404171138.csv</t>
  </si>
  <si>
    <t>fin-fi_web_2019_20260404171436.csv</t>
  </si>
  <si>
    <t>fin</t>
  </si>
  <si>
    <t>fin_news_2012_300K_20260404171145.csv</t>
  </si>
  <si>
    <t>fin_news_2019_20260404171156.csv</t>
  </si>
  <si>
    <t>fin_news_2020_20260404171222.csv</t>
  </si>
  <si>
    <t>fin_news_2022_20260404171248.csv</t>
  </si>
  <si>
    <t>fin_web_2002_20260404171308.csv</t>
  </si>
  <si>
    <t>fin_wikipedia_2021_20260404171341.csv</t>
  </si>
  <si>
    <t>fra-pf_web_2019_20260404171808.csv</t>
  </si>
  <si>
    <t>fra</t>
  </si>
  <si>
    <t>fra-re_web_2019_20260404171816.csv</t>
  </si>
  <si>
    <t>fra_mixed_2012_20260404171554.csv</t>
  </si>
  <si>
    <t>fra_news_2011_3M_20260404171614.csv</t>
  </si>
  <si>
    <t>fra_news_2019_20260404171626.csv</t>
  </si>
  <si>
    <t>fra_news_2020_20260404171638.csv</t>
  </si>
  <si>
    <t>fra_news_2022_20260404171651.csv</t>
  </si>
  <si>
    <t>fra_news_2023_20260404171702.csv</t>
  </si>
  <si>
    <t>fra_news_2024_20260404171715.csv</t>
  </si>
  <si>
    <t>fra_newscrawl-public_2019_20260404171731.csv</t>
  </si>
  <si>
    <t>fra_wikipedia_2021_20260404171754.csv</t>
  </si>
  <si>
    <t>frp_wikipedia_2021_20260404171541.csv</t>
  </si>
  <si>
    <t>frp</t>
  </si>
  <si>
    <t>frr_wikipedia_2021_20260405081739.csv</t>
  </si>
  <si>
    <t>frr</t>
  </si>
  <si>
    <t>fry_news_2020_20260405092608.csv</t>
  </si>
  <si>
    <t>fry</t>
  </si>
  <si>
    <t>fry_newscrawl_2011_20260405092614.csv</t>
  </si>
  <si>
    <t>fry_wikipedia_2021_20260405092620.csv</t>
  </si>
  <si>
    <t>ful_wikipedia_2012_20260404171836.csv</t>
  </si>
  <si>
    <t>ful</t>
  </si>
  <si>
    <t>fur_wikipedia_2021_20260404171830.csv</t>
  </si>
  <si>
    <t>fur</t>
  </si>
  <si>
    <t>gag_wikipedia_2012_20260404171841.csv</t>
  </si>
  <si>
    <t>gag</t>
  </si>
  <si>
    <t>gan_community_2017_20260404171918.csv</t>
  </si>
  <si>
    <t>gan</t>
  </si>
  <si>
    <t>gan_wikipedia_2021_20260404171923.csv</t>
  </si>
  <si>
    <t>gaz_web_2012_20260405092601.csv</t>
  </si>
  <si>
    <t>gaz</t>
  </si>
  <si>
    <t>gla_wikipedia_2007_20260405090304.csv</t>
  </si>
  <si>
    <t>gla</t>
  </si>
  <si>
    <t>gla_wikipedia_2021_20260405090310.csv</t>
  </si>
  <si>
    <t>gle-ie_web_2019_20260404211717.csv</t>
  </si>
  <si>
    <t>gle</t>
  </si>
  <si>
    <t>gle_wikipedia_2021_20260404211708.csv</t>
  </si>
  <si>
    <t>glg_wikipedia_2021_20260404171909.csv</t>
  </si>
  <si>
    <t>glg</t>
  </si>
  <si>
    <t>glk_community_2017_20260404173207.csv</t>
  </si>
  <si>
    <t>glk</t>
  </si>
  <si>
    <t>glv_wikipedia_2021_20260405073618.csv</t>
  </si>
  <si>
    <t>glv</t>
  </si>
  <si>
    <t>gom_community_2017_20260404173228.csv</t>
  </si>
  <si>
    <t>gom</t>
  </si>
  <si>
    <t>gom_wikipedia_2021_20260404173241.csv</t>
  </si>
  <si>
    <t>gor_wikipedia_2021_20260404173247.csv</t>
  </si>
  <si>
    <t>gor</t>
  </si>
  <si>
    <t>grn_wikipedia_2021_20260404173306.csv</t>
  </si>
  <si>
    <t>grn</t>
  </si>
  <si>
    <t>gsw_wikipedia_2021_20260404182135.csv</t>
  </si>
  <si>
    <t>gsw</t>
  </si>
  <si>
    <t>guj_news_2020_20260404173312.csv</t>
  </si>
  <si>
    <t>guj</t>
  </si>
  <si>
    <t>guj_newscrawl_2011_20260404173320.csv</t>
  </si>
  <si>
    <t>guj_newscrawl_2014_1M_20260404173332.csv</t>
  </si>
  <si>
    <t>guj_wikipedia_2021_20260404173343.csv</t>
  </si>
  <si>
    <t>hak_wikipedia_2021_20260404173409.csv</t>
  </si>
  <si>
    <t>hak</t>
  </si>
  <si>
    <t>hat_wikipedia_2021_20260404173403.csv</t>
  </si>
  <si>
    <t>hat</t>
  </si>
  <si>
    <t>hau_community_2017_20260404173421.csv</t>
  </si>
  <si>
    <t>hau</t>
  </si>
  <si>
    <t>hau_wikipedia_2021_20260404173433.csv</t>
  </si>
  <si>
    <t>haw_wikipedia_2021_20260404173439.csv</t>
  </si>
  <si>
    <t>haw</t>
  </si>
  <si>
    <t>hbs-ba_wikipedia_2007_20260405090444.csv</t>
  </si>
  <si>
    <t>hbs</t>
  </si>
  <si>
    <t>hbs-hr_newscrawl_2011_20260405090454.csv</t>
  </si>
  <si>
    <t>hbs-rs_wikipedia_2010_20260405090509.csv</t>
  </si>
  <si>
    <t>hbs_wikipedia_2021_20260405090430.csv</t>
  </si>
  <si>
    <t>heb-il_web_2019_20260404173549.csv</t>
  </si>
  <si>
    <t>heb</t>
  </si>
  <si>
    <t>heb_news_2019_20260404173445.csv</t>
  </si>
  <si>
    <t>heb_news_2020_20260404173457.csv</t>
  </si>
  <si>
    <t>heb_wikipedia_2021_20260404173527.csv</t>
  </si>
  <si>
    <t>hif_wikipedia_2021_20260404171127.csv</t>
  </si>
  <si>
    <t>hif</t>
  </si>
  <si>
    <t>hin-in_web_2019_20260404173717.csv</t>
  </si>
  <si>
    <t>hin</t>
  </si>
  <si>
    <t>hin_news_2011_20260404173611.csv</t>
  </si>
  <si>
    <t>hin_news_2019_20260404173630.csv</t>
  </si>
  <si>
    <t>hin_news_2020_20260404173637.csv</t>
  </si>
  <si>
    <t>hin_news_2022_20260404173649.csv</t>
  </si>
  <si>
    <t>hin_wikipedia_2021_20260404173659.csv</t>
  </si>
  <si>
    <t>hrv-hr_web_2019_20260404152212.csv</t>
  </si>
  <si>
    <t>hrv</t>
  </si>
  <si>
    <t>hrv_news_2019_20260404152119.csv</t>
  </si>
  <si>
    <t>hrv_news_2020_20260404152128.csv</t>
  </si>
  <si>
    <t>hrv_wikipedia_2021_20260404152140.csv</t>
  </si>
  <si>
    <t>hsb_mixed_2012_20260405092027.csv</t>
  </si>
  <si>
    <t>hsb</t>
  </si>
  <si>
    <t>hsb_wikipedia_2021_20260405092044.csv</t>
  </si>
  <si>
    <t>hun-hu_web_2019_20260404174129.csv</t>
  </si>
  <si>
    <t>hun</t>
  </si>
  <si>
    <t>hun-ro_web_2019_20260404174231.csv</t>
  </si>
  <si>
    <t>hun_news_2019_20260404173744.csv</t>
  </si>
  <si>
    <t>hun_news_2020_20260404173756.csv</t>
  </si>
  <si>
    <t>hun_news_2022_20260404173811.csv</t>
  </si>
  <si>
    <t>hun_news_2023_20260404173826.csv</t>
  </si>
  <si>
    <t>hun_news_2024_20260404173841.csv</t>
  </si>
  <si>
    <t>hun_newscrawl_2011_20260404173905.csv</t>
  </si>
  <si>
    <t>hun_newscrawl_2013_1M_20260404173939.csv</t>
  </si>
  <si>
    <t>hun_newscrawl_2017_20260404174005.csv</t>
  </si>
  <si>
    <t>hun_wikipedia_2021_20260404174041.csv</t>
  </si>
  <si>
    <t>hye_community_2017_20260404142529.csv</t>
  </si>
  <si>
    <t>hye</t>
  </si>
  <si>
    <t>hye_news_2019_20260404142551.csv</t>
  </si>
  <si>
    <t>hye_news_2020_20260404142557.csv</t>
  </si>
  <si>
    <t>hye_wikipedia_2021_20260404142616.csv</t>
  </si>
  <si>
    <t>ibo_community_2017_20260404174819.csv</t>
  </si>
  <si>
    <t>ibo</t>
  </si>
  <si>
    <t>ibo_wikipedia_2021_20260404174824.csv</t>
  </si>
  <si>
    <t>ido_wikipedia_2021_20260404174812.csv</t>
  </si>
  <si>
    <t>ido</t>
  </si>
  <si>
    <t>ile_wikipedia_2021_20260405082133.csv</t>
  </si>
  <si>
    <t>ile</t>
  </si>
  <si>
    <t>ilo_web_2012_20260404174837.csv</t>
  </si>
  <si>
    <t>ilo</t>
  </si>
  <si>
    <t>ilo_wikipedia_2021_20260404174843.csv</t>
  </si>
  <si>
    <t>ina_wikipedia_2021_20260404211402.csv</t>
  </si>
  <si>
    <t>ina</t>
  </si>
  <si>
    <t>ind-id_web-public_2017_20260404211313.csv</t>
  </si>
  <si>
    <t>ind</t>
  </si>
  <si>
    <t>ind_mixed_2013_20260404174909.csv</t>
  </si>
  <si>
    <t>ind_news_2019_20260404174943.csv</t>
  </si>
  <si>
    <t>ind_news_2020_20260404174957.csv</t>
  </si>
  <si>
    <t>ind_news_2022_20260404175008.csv</t>
  </si>
  <si>
    <t>ind_news_2024_20260404175018.csv</t>
  </si>
  <si>
    <t>ind_newscrawl_2016_20260404175028.csv</t>
  </si>
  <si>
    <t>ind_wikipedia_2021_20260404211253.csv</t>
  </si>
  <si>
    <t>inh_wikipedia_2021_20260404211350.csv</t>
  </si>
  <si>
    <t>inh</t>
  </si>
  <si>
    <t>isl-is_web_2019_20260404174640.csv</t>
  </si>
  <si>
    <t>isl</t>
  </si>
  <si>
    <t>isl_mixed_2011_20260404174320.csv</t>
  </si>
  <si>
    <t>isl_news_2019_20260404174405.csv</t>
  </si>
  <si>
    <t>isl_news_2020_20260404174413.csv</t>
  </si>
  <si>
    <t>isl_newscrawl_2019_20260404174422.csv</t>
  </si>
  <si>
    <t>isl_wikipedia_2021_20260404174506.csv</t>
  </si>
  <si>
    <t>ita-it_web-public_2019_20260405071655.csv</t>
  </si>
  <si>
    <t>ita</t>
  </si>
  <si>
    <t>ita_news_2005-2009_20260404211740.csv</t>
  </si>
  <si>
    <t>ita_news_2012_1M_20260404211812.csv</t>
  </si>
  <si>
    <t>ita_news_2019_20260404211823.csv</t>
  </si>
  <si>
    <t>ita_news_2020_20260405071519.csv</t>
  </si>
  <si>
    <t>ita_news_2022_20260405071532.csv</t>
  </si>
  <si>
    <t>ita_news_2024_20260405071545.csv</t>
  </si>
  <si>
    <t>ita_newscrawl_2019_20260405071605.csv</t>
  </si>
  <si>
    <t>ita_wikipedia_2021_20260405071633.csv</t>
  </si>
  <si>
    <t>jav-bms_wikipedia_2021_20260405071740.csv</t>
  </si>
  <si>
    <t>jav</t>
  </si>
  <si>
    <t>jav_wikipedia_2021_20260405071729.csv</t>
  </si>
  <si>
    <t>kaa_wikipedia_2021_20260405071941.csv</t>
  </si>
  <si>
    <t>kaa</t>
  </si>
  <si>
    <t>kab_wikipedia_2021_20260405071816.csv</t>
  </si>
  <si>
    <t>kab</t>
  </si>
  <si>
    <t>kal_newscrawl_2011_20260405071822.csv</t>
  </si>
  <si>
    <t>kal</t>
  </si>
  <si>
    <t>kal_wikipedia_2021_20260405071828.csv</t>
  </si>
  <si>
    <t>kan_wikipedia_2021_20260405071914.csv</t>
  </si>
  <si>
    <t>kan</t>
  </si>
  <si>
    <t>kas_wikipedia_2021_20260405072000.csv</t>
  </si>
  <si>
    <t>kas</t>
  </si>
  <si>
    <t>kat_mixed_2017_20260404172043.csv</t>
  </si>
  <si>
    <t>kat</t>
  </si>
  <si>
    <t>kat_news_2019_20260404172246.csv</t>
  </si>
  <si>
    <t>kat_news_2020_20260404172254.csv</t>
  </si>
  <si>
    <t>kat_newscrawl_2011_20260404172308.csv</t>
  </si>
  <si>
    <t>kat_newscrawl_2017_20260404172321.csv</t>
  </si>
  <si>
    <t>kat_wikipedia_2021_20260404172334.csv</t>
  </si>
  <si>
    <t>kaz-kz_web_2019_20260405072105.csv</t>
  </si>
  <si>
    <t>kaz</t>
  </si>
  <si>
    <t>kaz_news_2020_20260405072024.csv</t>
  </si>
  <si>
    <t>kaz_wikipedia_2021_20260405072041.csv</t>
  </si>
  <si>
    <t>kbd_community_2017_20260405071745.csv</t>
  </si>
  <si>
    <t>kbd</t>
  </si>
  <si>
    <t>kbp_wikipedia_2021_20260405071803.csv</t>
  </si>
  <si>
    <t>kbp</t>
  </si>
  <si>
    <t>kck_community_2019_20260405071834.csv</t>
  </si>
  <si>
    <t>kck</t>
  </si>
  <si>
    <t>khk_community_2017_20260404173415.csv</t>
  </si>
  <si>
    <t>khk</t>
  </si>
  <si>
    <t>khm_news_2020_20260404144231.csv</t>
  </si>
  <si>
    <t>khm</t>
  </si>
  <si>
    <t>khm_newscrawl_2011_20260404144237.csv</t>
  </si>
  <si>
    <t>khm_wikipedia_2021_20260404144243.csv</t>
  </si>
  <si>
    <t>kin_community_2017_20260405072138.csv</t>
  </si>
  <si>
    <t>kin</t>
  </si>
  <si>
    <t>kin_wikipedia_2021_20260405072145.csv</t>
  </si>
  <si>
    <t>kir-kg_web_2019_20260405072335.csv</t>
  </si>
  <si>
    <t>kir</t>
  </si>
  <si>
    <t>kir_news_2020_20260405072309.csv</t>
  </si>
  <si>
    <t>kir_wikipedia_2021_20260405072323.csv</t>
  </si>
  <si>
    <t>kng_wikipedia_2021_20260405072234.csv</t>
  </si>
  <si>
    <t>kng</t>
  </si>
  <si>
    <t>koi_wikipedia_2021_20260405072228.csv</t>
  </si>
  <si>
    <t>koi</t>
  </si>
  <si>
    <t>kom_wikipedia_2021_20260405072217.csv</t>
  </si>
  <si>
    <t>kom</t>
  </si>
  <si>
    <t>krc_wikipedia_2021_20260405071954.csv</t>
  </si>
  <si>
    <t>krc</t>
  </si>
  <si>
    <t>ksh_wikipedia_2021_20260405072204.csv</t>
  </si>
  <si>
    <t>ksh</t>
  </si>
  <si>
    <t>kur_community_2017_20260405072240.csv</t>
  </si>
  <si>
    <t>kur</t>
  </si>
  <si>
    <t>kur_newscrawl_2011_20260405072247.csv</t>
  </si>
  <si>
    <t>kur_wikipedia_2021_20260405072255.csv</t>
  </si>
  <si>
    <t>lad_wikipedia_2021_20260405072355.csv</t>
  </si>
  <si>
    <t>lad</t>
  </si>
  <si>
    <t>lao_community_2017_20260405072412.csv</t>
  </si>
  <si>
    <t>lao</t>
  </si>
  <si>
    <t>lao_news_2020_20260405072419.csv</t>
  </si>
  <si>
    <t>lat_wikipedia_2016_20260405072505.csv</t>
  </si>
  <si>
    <t>lat</t>
  </si>
  <si>
    <t>lav_news_2019_20260405072521.csv</t>
  </si>
  <si>
    <t>lav</t>
  </si>
  <si>
    <t>lav_news_2020_20260405072530.csv</t>
  </si>
  <si>
    <t>lav_wikipedia_2007_20260405072536.csv</t>
  </si>
  <si>
    <t>lbe_wikipedia_2012_20260405072401.csv</t>
  </si>
  <si>
    <t>lbe</t>
  </si>
  <si>
    <t>lij_wikipedia_2021_20260405072614.csv</t>
  </si>
  <si>
    <t>lij</t>
  </si>
  <si>
    <t>lim-nl_web_2019_20260405072642.csv</t>
  </si>
  <si>
    <t>lim</t>
  </si>
  <si>
    <t>lim_wikipedia_2021_20260405072636.csv</t>
  </si>
  <si>
    <t>lin_wikipedia_2021_20260405072654.csv</t>
  </si>
  <si>
    <t>lin</t>
  </si>
  <si>
    <t>lit_news_2019_20260405072701.csv</t>
  </si>
  <si>
    <t>lit</t>
  </si>
  <si>
    <t>lit_news_2020_20260405072712.csv</t>
  </si>
  <si>
    <t>lit_newscrawl_2011_20260405072725.csv</t>
  </si>
  <si>
    <t>lit_wikipedia_2021_20260405072741.csv</t>
  </si>
  <si>
    <t>lmo_wikipedia_2021_20260405072757.csv</t>
  </si>
  <si>
    <t>lmo</t>
  </si>
  <si>
    <t>ltg_wikipedia_2021_20260405072443.csv</t>
  </si>
  <si>
    <t>ltg</t>
  </si>
  <si>
    <t>ltz_wikipedia_2021_20260405072910.csv</t>
  </si>
  <si>
    <t>ltz</t>
  </si>
  <si>
    <t>lug_newscrawl_2016_20260404171950.csv</t>
  </si>
  <si>
    <t>lug</t>
  </si>
  <si>
    <t>lug_wikipedia_2021_20260404171959.csv</t>
  </si>
  <si>
    <t>lup_web_2017_20260405072844.csv</t>
  </si>
  <si>
    <t>lup</t>
  </si>
  <si>
    <t>lus_news_2020_20260405072849.csv</t>
  </si>
  <si>
    <t>lus</t>
  </si>
  <si>
    <t>lus_newscrawl_2011_20260405072856.csv</t>
  </si>
  <si>
    <t>lvs_wikipedia_2021_20260404181302.csv</t>
  </si>
  <si>
    <t>lvs</t>
  </si>
  <si>
    <t>mad_wikipedia_2021_20260405073104.csv</t>
  </si>
  <si>
    <t>mad</t>
  </si>
  <si>
    <t>mah_wikipedia_2021_20260405073735.csv</t>
  </si>
  <si>
    <t>mah</t>
  </si>
  <si>
    <t>mai_wikipedia_2021_20260405073110.csv</t>
  </si>
  <si>
    <t>mai</t>
  </si>
  <si>
    <t>mal_wikipedia_2021_20260405073255.csv</t>
  </si>
  <si>
    <t>mal</t>
  </si>
  <si>
    <t>mar-in_web_2019_20260405073719.csv</t>
  </si>
  <si>
    <t>mar</t>
  </si>
  <si>
    <t>mar_news_2010_20260405073638.csv</t>
  </si>
  <si>
    <t>mar_news_2019_20260405073647.csv</t>
  </si>
  <si>
    <t>mar_news_2020_20260405073656.csv</t>
  </si>
  <si>
    <t>mar_wikipedia_2021_20260405073706.csv</t>
  </si>
  <si>
    <t>mdf_wikipedia_2021_20260405074156.csv</t>
  </si>
  <si>
    <t>mdf</t>
  </si>
  <si>
    <t>mhr_wikipedia_2021_20260404163548.csv</t>
  </si>
  <si>
    <t>mhr</t>
  </si>
  <si>
    <t>min_wikipedia_2021_20260405073836.csv</t>
  </si>
  <si>
    <t>min</t>
  </si>
  <si>
    <t>mkd-mk_web_2019_20260405073039.csv</t>
  </si>
  <si>
    <t>mkd</t>
  </si>
  <si>
    <t>mkd_community_2017_20260405072931.csv</t>
  </si>
  <si>
    <t>mkd_news-sdk_1991-2021_20260405072958.csv</t>
  </si>
  <si>
    <t>mkd_news_2019_20260405072944.csv</t>
  </si>
  <si>
    <t>mkd_news_2020_20260405072951.csv</t>
  </si>
  <si>
    <t>mkw_community_2017_20260405072151.csv</t>
  </si>
  <si>
    <t>mkw</t>
  </si>
  <si>
    <t>mlg_community_2017_20260405073117.csv</t>
  </si>
  <si>
    <t>mlg</t>
  </si>
  <si>
    <t>mlg_web_2012_20260405073123.csv</t>
  </si>
  <si>
    <t>mlt_news_2020_20260405073345.csv</t>
  </si>
  <si>
    <t>mlt</t>
  </si>
  <si>
    <t>mlt_newscrawl_2011_20260405073351.csv</t>
  </si>
  <si>
    <t>mlt_wikipedia_2021_20260405073357.csv</t>
  </si>
  <si>
    <t>mon-cyr_newscrawl_2011_20260405074233.csv</t>
  </si>
  <si>
    <t>mon</t>
  </si>
  <si>
    <t>mon_news_2011_20260405074203.csv</t>
  </si>
  <si>
    <t>mon_news_2019_20260405074210.csv</t>
  </si>
  <si>
    <t>mon_news_2020_20260405074216.csv</t>
  </si>
  <si>
    <t>mon_wikipedia_2021_20260405074224.csv</t>
  </si>
  <si>
    <t>mri_web_2011_20260405073624.csv</t>
  </si>
  <si>
    <t>mri</t>
  </si>
  <si>
    <t>mri_wikipedia_2021_20260405073631.csv</t>
  </si>
  <si>
    <t>mrj_wikipedia_2021_20260405092638.csv</t>
  </si>
  <si>
    <t>mrj</t>
  </si>
  <si>
    <t>msa-in_web_2015_20260405073159.csv</t>
  </si>
  <si>
    <t>msa</t>
  </si>
  <si>
    <t>msa-sg_web_2019_20260405073205.csv</t>
  </si>
  <si>
    <t>msa_news_2019_20260405073138.csv</t>
  </si>
  <si>
    <t>msa_wikipedia_2021_20260405073151.csv</t>
  </si>
  <si>
    <t>mwl_wikipedia_2021_20260405073908.csv</t>
  </si>
  <si>
    <t>mwl</t>
  </si>
  <si>
    <t>mya-mm_web_2019_20260404144025.csv</t>
  </si>
  <si>
    <t>mya</t>
  </si>
  <si>
    <t>mya_news_2020_20260404144010.csv</t>
  </si>
  <si>
    <t>mya_wikipedia_2021_20260404144018.csv</t>
  </si>
  <si>
    <t>myv_wikipedia_2021_20260404165443.csv</t>
  </si>
  <si>
    <t>myv</t>
  </si>
  <si>
    <t>mzn_wikipedia_2021_20260405073753.csv</t>
  </si>
  <si>
    <t>mzn</t>
  </si>
  <si>
    <t>nah_wikipedia_2021_20260405074247.csv</t>
  </si>
  <si>
    <t>nah</t>
  </si>
  <si>
    <t>nan_wikipedia_2021_20260405073817.csv</t>
  </si>
  <si>
    <t>nan</t>
  </si>
  <si>
    <t>nap-tara_wikipedia_2021_20260405074333.csv</t>
  </si>
  <si>
    <t>nap</t>
  </si>
  <si>
    <t>nap_wikipedia_2014_20260405074321.csv</t>
  </si>
  <si>
    <t>nau_wikipedia_2021_20260405074252.csv</t>
  </si>
  <si>
    <t>nau</t>
  </si>
  <si>
    <t>nav_wikipedia_2012_20260405074258.csv</t>
  </si>
  <si>
    <t>nav</t>
  </si>
  <si>
    <t>nci_wikipedia_2011_20260404152036.csv</t>
  </si>
  <si>
    <t>nci</t>
  </si>
  <si>
    <t>nde-zw_web_2019_20260405081728.csv</t>
  </si>
  <si>
    <t>nde</t>
  </si>
  <si>
    <t>ndo_community_2017_20260405074309.csv</t>
  </si>
  <si>
    <t>ndo</t>
  </si>
  <si>
    <t>ndo_wikipedia_2021_20260405074315.csv</t>
  </si>
  <si>
    <t>nds-nl_wikipedia_2021_20260405072820.csv</t>
  </si>
  <si>
    <t>nds</t>
  </si>
  <si>
    <t>nds_wikipedia_2021_20260405072811.csv</t>
  </si>
  <si>
    <t>nep_community_2017_20260405074342.csv</t>
  </si>
  <si>
    <t>nep</t>
  </si>
  <si>
    <t>nep_news_2010_10K_20260405074411.csv</t>
  </si>
  <si>
    <t>nep_news_2019_20260405074427.csv</t>
  </si>
  <si>
    <t>nep_news_2020_20260405074435.csv</t>
  </si>
  <si>
    <t>new_wikipedia_2021_20260405081716.csv</t>
  </si>
  <si>
    <t>new</t>
  </si>
  <si>
    <t>nia_wikipedia_2021_20260405081722.csv</t>
  </si>
  <si>
    <t>nia</t>
  </si>
  <si>
    <t>nld-nl_web-public_2019_20260404163458.csv</t>
  </si>
  <si>
    <t>nld</t>
  </si>
  <si>
    <t>nld_news_2012_300K_20260404153859.csv</t>
  </si>
  <si>
    <t>nld_news_2019_20260404153908.csv</t>
  </si>
  <si>
    <t>nld_news_2020_20260404153925.csv</t>
  </si>
  <si>
    <t>nld_news_2022_20260404153948.csv</t>
  </si>
  <si>
    <t>nld_news_2023_20260404154009.csv</t>
  </si>
  <si>
    <t>nld_news_2024_20260404154030.csv</t>
  </si>
  <si>
    <t>nld_newscrawl_2019_20260404154057.csv</t>
  </si>
  <si>
    <t>nld_web_2002_20260404154156.csv</t>
  </si>
  <si>
    <t>nld_wikipedia_2021_20260404154258.csv</t>
  </si>
  <si>
    <t>nno_wikipedia_2021_20260405082108.csv</t>
  </si>
  <si>
    <t>nno</t>
  </si>
  <si>
    <t>nob-no_news_2015_20260405082040.csv</t>
  </si>
  <si>
    <t>nob</t>
  </si>
  <si>
    <t>nob_newscrawl_2019_20260405081937.csv</t>
  </si>
  <si>
    <t>nob_web_2002_20260405082015.csv</t>
  </si>
  <si>
    <t>non_web_2012_20260405082226.csv</t>
  </si>
  <si>
    <t>non</t>
  </si>
  <si>
    <t>nor_community_2017_20260405081841.csv</t>
  </si>
  <si>
    <t>nor</t>
  </si>
  <si>
    <t>nor_news_2019_20260405081849.csv</t>
  </si>
  <si>
    <t>nor_news_2020_20260405081859.csv</t>
  </si>
  <si>
    <t>nor_news_2022_20260405081908.csv</t>
  </si>
  <si>
    <t>nor_wikipedia_2021_20260405081918.csv</t>
  </si>
  <si>
    <t>nov_wikipedia_2021_20260405082122.csv</t>
  </si>
  <si>
    <t>nov</t>
  </si>
  <si>
    <t>nso-za_web_2018_10K_20260405090333.csv</t>
  </si>
  <si>
    <t>nso</t>
  </si>
  <si>
    <t>nso_mixed_2013_20260405090316.csv</t>
  </si>
  <si>
    <t>nso_wikipedia_2021_20260405090321.csv</t>
  </si>
  <si>
    <t>oci_wikipedia_2007_20260405082148.csv</t>
  </si>
  <si>
    <t>oci</t>
  </si>
  <si>
    <t>oci_wikipedia_2021_20260405082155.csv</t>
  </si>
  <si>
    <t>ori_wikipedia_2021_20260405082245.csv</t>
  </si>
  <si>
    <t>ori</t>
  </si>
  <si>
    <t>orm_wikipedia_2021_20260405082258.csv</t>
  </si>
  <si>
    <t>orm</t>
  </si>
  <si>
    <t>oss_wikipedia_2021_20260405082311.csv</t>
  </si>
  <si>
    <t>oss</t>
  </si>
  <si>
    <t>pag_community_2017_20260405082336.csv</t>
  </si>
  <si>
    <t>pag</t>
  </si>
  <si>
    <t>pam_community_2017_20260405082317.csv</t>
  </si>
  <si>
    <t>pam</t>
  </si>
  <si>
    <t>pan_newscrawl_2011_20260405083505.csv</t>
  </si>
  <si>
    <t>pan</t>
  </si>
  <si>
    <t>pan_wikipedia_2021_20260405083514.csv</t>
  </si>
  <si>
    <t>pap_news_2020_20260405082353.csv</t>
  </si>
  <si>
    <t>pap</t>
  </si>
  <si>
    <t>pap_newscrawl_2011_20260405082359.csv</t>
  </si>
  <si>
    <t>pap_wikipedia_2021_20260405082405.csv</t>
  </si>
  <si>
    <t>pcd_wikipedia_2021_20260405082854.csv</t>
  </si>
  <si>
    <t>pcd</t>
  </si>
  <si>
    <t>pdc_wikipedia_2007_20260405082436.csv</t>
  </si>
  <si>
    <t>pdc</t>
  </si>
  <si>
    <t>pes-ir_web_2019_20260404211527.csv</t>
  </si>
  <si>
    <t>pes</t>
  </si>
  <si>
    <t>pes_community_2017_20260404211414.csv</t>
  </si>
  <si>
    <t>pes_wikipedia_2021_20260404211451.csv</t>
  </si>
  <si>
    <t>pfl_wikipedia_2021_20260405082842.csv</t>
  </si>
  <si>
    <t>pfl</t>
  </si>
  <si>
    <t>plt_wikipedia_2021_20260405082913.csv</t>
  </si>
  <si>
    <t>plt</t>
  </si>
  <si>
    <t>pms_wikipedia_2021_20260405082906.csv</t>
  </si>
  <si>
    <t>pms</t>
  </si>
  <si>
    <t>pnb_wikipedia_2021_20260405092657.csv</t>
  </si>
  <si>
    <t>pnb</t>
  </si>
  <si>
    <t>pnt_wikipedia_2021_20260405083242.csv</t>
  </si>
  <si>
    <t>pnt</t>
  </si>
  <si>
    <t>pol_news_2011_1M_20260405082921.csv</t>
  </si>
  <si>
    <t>pol</t>
  </si>
  <si>
    <t>pol_news_2013_20260405082932.csv</t>
  </si>
  <si>
    <t>pol_news_2016_20260405082946.csv</t>
  </si>
  <si>
    <t>pol_news_2017_20260405082959.csv</t>
  </si>
  <si>
    <t>pol_news_2018_20260405083011.csv</t>
  </si>
  <si>
    <t>pol_news_2019_20260405083022.csv</t>
  </si>
  <si>
    <t>pol_news_2020_20260405083033.csv</t>
  </si>
  <si>
    <t>pol_news_2021_20260405083046.csv</t>
  </si>
  <si>
    <t>pol_news_2022_20260405083057.csv</t>
  </si>
  <si>
    <t>pol_news_2023_20260405083110.csv</t>
  </si>
  <si>
    <t>pol_news_2024_20260405083126.csv</t>
  </si>
  <si>
    <t>pol_newscrawl_2011_20260405083155.csv</t>
  </si>
  <si>
    <t>pol_wikipedia_2021_20260405083226.csv</t>
  </si>
  <si>
    <t>por-br_newscrawl_2011_20260405083436.csv</t>
  </si>
  <si>
    <t>por</t>
  </si>
  <si>
    <t>por-mo_newscrawl_2011_20260405083450.csv</t>
  </si>
  <si>
    <t>por-pt_newscrawl_2011_20260405083457.csv</t>
  </si>
  <si>
    <t>por_news_2013_1M_20260405083248.csv</t>
  </si>
  <si>
    <t>por_news_2019_20260405083258.csv</t>
  </si>
  <si>
    <t>por_news_2020_20260405083309.csv</t>
  </si>
  <si>
    <t>por_news_2022_20260405083322.csv</t>
  </si>
  <si>
    <t>por_news_2023_20260405083334.csv</t>
  </si>
  <si>
    <t>por_news_2024_20260405083346.csv</t>
  </si>
  <si>
    <t>por_newscrawl_2018_20260405083402.csv</t>
  </si>
  <si>
    <t>por_wikipedia_2021_20260405083420.csv</t>
  </si>
  <si>
    <t>prs_community_2017_20260404153833.csv</t>
  </si>
  <si>
    <t>prs</t>
  </si>
  <si>
    <t>pus_news_2020_20260405082411.csv</t>
  </si>
  <si>
    <t>pus</t>
  </si>
  <si>
    <t>pus_newscrawl_2011_20260405082419.csv</t>
  </si>
  <si>
    <t>pus_wikipedia_2021_20260405082429.csv</t>
  </si>
  <si>
    <t>que_wikipedia_2014_20260405083529.csv</t>
  </si>
  <si>
    <t>que</t>
  </si>
  <si>
    <t>roa-tara_wikipedia_2012_20260404183053.csv</t>
  </si>
  <si>
    <t>roa</t>
  </si>
  <si>
    <t>roh_newscrawl_2011_20260405083852.csv</t>
  </si>
  <si>
    <t>roh</t>
  </si>
  <si>
    <t>roh_wikipedia_2021_20260405083858.csv</t>
  </si>
  <si>
    <t>rom_news_2020_20260405083904.csv</t>
  </si>
  <si>
    <t>rom</t>
  </si>
  <si>
    <t>rom_wikipedia_2012_20260405083910.csv</t>
  </si>
  <si>
    <t>ron_news_2011_300K_20260405083542.csv</t>
  </si>
  <si>
    <t>ron</t>
  </si>
  <si>
    <t>ron_news_2019_20260405083551.csv</t>
  </si>
  <si>
    <t>ron_news_2020_20260405083604.csv</t>
  </si>
  <si>
    <t>ron_news_2022_20260405083623.csv</t>
  </si>
  <si>
    <t>ron_news_2024_20260405093037.csv</t>
  </si>
  <si>
    <t>ron_newscrawl_2011_20260405083821.csv</t>
  </si>
  <si>
    <t>ron_wikipedia_2021_20260405083841.csv</t>
  </si>
  <si>
    <t>rue_wikipedia_2021_20260405090137.csv</t>
  </si>
  <si>
    <t>rue</t>
  </si>
  <si>
    <t>run_community_2017_20260405083921.csv</t>
  </si>
  <si>
    <t>run</t>
  </si>
  <si>
    <t>run_wikipedia_2021_20260405083927.csv</t>
  </si>
  <si>
    <t>rup_wikipedia_2012_20260405072917.csv</t>
  </si>
  <si>
    <t>rup</t>
  </si>
  <si>
    <t>rus-kg_web_2019_20260405085054.csv</t>
  </si>
  <si>
    <t>rus</t>
  </si>
  <si>
    <t>rus-kz_web_2019_20260405085202.csv</t>
  </si>
  <si>
    <t>rus-ru_web-public_2019_20260405085408.csv</t>
  </si>
  <si>
    <t>rus-su_web_2019_20260405085548.csv</t>
  </si>
  <si>
    <t>rus-tj_web_2019_20260405085754.csv</t>
  </si>
  <si>
    <t>rus-ua_web_2019_20260405085837.csv</t>
  </si>
  <si>
    <t>rus-uz_web_2019_20260405090035.csv</t>
  </si>
  <si>
    <t>rus_mixed_2013_20260405084012.csv</t>
  </si>
  <si>
    <t>rus_news_2013_1M_20260405084353.csv</t>
  </si>
  <si>
    <t>rus_news_2019_20260405084413.csv</t>
  </si>
  <si>
    <t>rus_news_2020_20260405084452.csv</t>
  </si>
  <si>
    <t>rus_news_2022_20260405084537.csv</t>
  </si>
  <si>
    <t>rus_news_2024_20260405084611.csv</t>
  </si>
  <si>
    <t>rus_newscrawl-public_2018_20260405084651.csv</t>
  </si>
  <si>
    <t>rus_wikipedia_2021_20260405084947.csv</t>
  </si>
  <si>
    <t>sag_wikipedia_2021_20260405090217.csv</t>
  </si>
  <si>
    <t>sag</t>
  </si>
  <si>
    <t>sah_wikipedia_2021_20260405092812.csv</t>
  </si>
  <si>
    <t>sah</t>
  </si>
  <si>
    <t>san_newscrawl_2011_20260405090223.csv</t>
  </si>
  <si>
    <t>san</t>
  </si>
  <si>
    <t>san_wikipedia_2021_20260405090230.csv</t>
  </si>
  <si>
    <t>scn_wikipedia_2021_20260405090605.csv</t>
  </si>
  <si>
    <t>scn</t>
  </si>
  <si>
    <t>sco_wikipedia_2011_20260405090258.csv</t>
  </si>
  <si>
    <t>sco</t>
  </si>
  <si>
    <t>scr_wikipedia_2012_20260404152332.csv</t>
  </si>
  <si>
    <t>scr</t>
  </si>
  <si>
    <t>sgs_wikipedia_2021_20260405090211.csv</t>
  </si>
  <si>
    <t>sgs</t>
  </si>
  <si>
    <t>sin_community_2017_20260405090643.csv</t>
  </si>
  <si>
    <t>sin</t>
  </si>
  <si>
    <t>skr_wikipedia_2021_20260405090338.csv</t>
  </si>
  <si>
    <t>skr</t>
  </si>
  <si>
    <t>slk_news_2019_20260405090719.csv</t>
  </si>
  <si>
    <t>slk</t>
  </si>
  <si>
    <t>slk_news_2020_20260405090726.csv</t>
  </si>
  <si>
    <t>slk_newscrawl_2011_20260405090737.csv</t>
  </si>
  <si>
    <t>slk_wikipedia_2021_20260405090756.csv</t>
  </si>
  <si>
    <t>slv_news_2019_20260405090808.csv</t>
  </si>
  <si>
    <t>slv</t>
  </si>
  <si>
    <t>slv_news_2020_20260405093050.csv</t>
  </si>
  <si>
    <t>slv_newscrawl_2011_20260405090915.csv</t>
  </si>
  <si>
    <t>slv_wikipedia_2021_20260405090926.csv</t>
  </si>
  <si>
    <t>sme_wikipedia_2021_20260405081751.csv</t>
  </si>
  <si>
    <t>sme</t>
  </si>
  <si>
    <t>smi_news_2020_20260405090143.csv</t>
  </si>
  <si>
    <t>smi</t>
  </si>
  <si>
    <t>smi_newscrawl_2011_20260405090149.csv</t>
  </si>
  <si>
    <t>smo_wikipedia_2021_20260405090200.csv</t>
  </si>
  <si>
    <t>smo</t>
  </si>
  <si>
    <t>sna-zw_web_2018_100K_20260405090546.csv</t>
  </si>
  <si>
    <t>sna</t>
  </si>
  <si>
    <t>sna-zw_web_2019_20260405090552.csv</t>
  </si>
  <si>
    <t>sna_community_2017_20260405090519.csv</t>
  </si>
  <si>
    <t>snd_community_2017_20260405090623.csv</t>
  </si>
  <si>
    <t>snd</t>
  </si>
  <si>
    <t>snd_wikipedia_2021_20260405090635.csv</t>
  </si>
  <si>
    <t>som_community_2017_20260405090935.csv</t>
  </si>
  <si>
    <t>som</t>
  </si>
  <si>
    <t>som_news_2019_20260404180632.csv</t>
  </si>
  <si>
    <t>som_news_2020_20260404180638.csv</t>
  </si>
  <si>
    <t>som_wikipedia_2021_20260404180658.csv</t>
  </si>
  <si>
    <t>sot-za_web_2018_10K_20260404180738.csv</t>
  </si>
  <si>
    <t>sot</t>
  </si>
  <si>
    <t>sot_community_2017_20260404180715.csv</t>
  </si>
  <si>
    <t>sot_wikipedia_2021_20260404180727.csv</t>
  </si>
  <si>
    <t>spa_news_2011_3M_20260404180746.csv</t>
  </si>
  <si>
    <t>spa</t>
  </si>
  <si>
    <t>spa_news_2019_20260404180800.csv</t>
  </si>
  <si>
    <t>spa_news_2020_20260404180822.csv</t>
  </si>
  <si>
    <t>spa_news_2021_20260404180850.csv</t>
  </si>
  <si>
    <t>spa_news_2022_20260404180916.csv</t>
  </si>
  <si>
    <t>spa_news_2023_20260404180941.csv</t>
  </si>
  <si>
    <t>spa_news_2024_20260404181006.csv</t>
  </si>
  <si>
    <t>spa_news_2025_20260404181032.csv</t>
  </si>
  <si>
    <t>spa_newscrawl-public_2019_20260404181129.csv</t>
  </si>
  <si>
    <t>spa_newscrawl_2011_20260404181102.csv</t>
  </si>
  <si>
    <t>spa_wikipedia_2021_20260404181204.csv</t>
  </si>
  <si>
    <t>sqi_community_2017_20260404141617.csv</t>
  </si>
  <si>
    <t>sqi</t>
  </si>
  <si>
    <t>sqi_news_2019_20260404141632.csv</t>
  </si>
  <si>
    <t>sqi_news_2020_20260404141642.csv</t>
  </si>
  <si>
    <t>srd_wikipedia_2021_20260405090252.csv</t>
  </si>
  <si>
    <t>srd</t>
  </si>
  <si>
    <t>srn_wikipedia_2021_20260404181228.csv</t>
  </si>
  <si>
    <t>srn</t>
  </si>
  <si>
    <t>srp_news_2019_20260405090344.csv</t>
  </si>
  <si>
    <t>srp</t>
  </si>
  <si>
    <t>srp_news_2020_20260405090351.csv</t>
  </si>
  <si>
    <t>srp_news_2022_20260405090358.csv</t>
  </si>
  <si>
    <t>srp_wikipedia_2021_20260405090408.csv</t>
  </si>
  <si>
    <t>ssw_wikipedia_2021_20260404181429.csv</t>
  </si>
  <si>
    <t>ssw</t>
  </si>
  <si>
    <t>sun_wikipedia_2021_20260404181323.csv</t>
  </si>
  <si>
    <t>sun</t>
  </si>
  <si>
    <t>swa_community_2017_20260404181355.csv</t>
  </si>
  <si>
    <t>swa</t>
  </si>
  <si>
    <t>swa_news_2019_20260404181403.csv</t>
  </si>
  <si>
    <t>swa_news_2020_20260404181409.csv</t>
  </si>
  <si>
    <t>swe-fi_web_2019_20260404181822.csv</t>
  </si>
  <si>
    <t>swe</t>
  </si>
  <si>
    <t>swe-se_web_2019_20260404181903.csv</t>
  </si>
  <si>
    <t>swe_news_2012_300K_20260404181436.csv</t>
  </si>
  <si>
    <t>swe_news_2019_20260404181445.csv</t>
  </si>
  <si>
    <t>swe_news_2020_20260404181459.csv</t>
  </si>
  <si>
    <t>swe_news_2022_20260404181514.csv</t>
  </si>
  <si>
    <t>swe_news_2023_20260404181530.csv</t>
  </si>
  <si>
    <t>swe_newscrawl_2018_20260404181559.csv</t>
  </si>
  <si>
    <t>swe_web_2002_20260404181706.csv</t>
  </si>
  <si>
    <t>swe_wikipedia_2021_20260404181752.csv</t>
  </si>
  <si>
    <t>swh-tz_web_2013_20260404181336.csv</t>
  </si>
  <si>
    <t>swh</t>
  </si>
  <si>
    <t>swh-tz_web_2019_20260404181346.csv</t>
  </si>
  <si>
    <t>swh_wikipedia_2011_20260404181329.csv</t>
  </si>
  <si>
    <t>szl_wikipedia_2021_20260405090617.csv</t>
  </si>
  <si>
    <t>szl</t>
  </si>
  <si>
    <t>tah_wikipedia_2021_20260404182306.csv</t>
  </si>
  <si>
    <t>tah</t>
  </si>
  <si>
    <t>tam-in_web_2019_20260404182951.csv</t>
  </si>
  <si>
    <t>tam</t>
  </si>
  <si>
    <t>tam_community_2017_20260404182451.csv</t>
  </si>
  <si>
    <t>tam_news_2019_20260404182634.csv</t>
  </si>
  <si>
    <t>tam_news_2020_20260404182650.csv</t>
  </si>
  <si>
    <t>tam_wikipedia_2021_20260404182906.csv</t>
  </si>
  <si>
    <t>tat_mixed_2015_20260404183118.csv</t>
  </si>
  <si>
    <t>tat</t>
  </si>
  <si>
    <t>tat_web_2018_1M_20260404183220.csv</t>
  </si>
  <si>
    <t>tat_web_2018_20260404183150.csv</t>
  </si>
  <si>
    <t>tat_web_2019_20260404183239.csv</t>
  </si>
  <si>
    <t>tat_wikipedia_2021_20260404183318.csv</t>
  </si>
  <si>
    <t>tcy_wikipedia_2018_20260404184740.csv</t>
  </si>
  <si>
    <t>tcy</t>
  </si>
  <si>
    <t>tel-in_web_2019_20260404183528.csv</t>
  </si>
  <si>
    <t>tel</t>
  </si>
  <si>
    <t>tel_community_2017_20260404183332.csv</t>
  </si>
  <si>
    <t>tel_news_2019_20260404183409.csv</t>
  </si>
  <si>
    <t>tel_news_2020_20260404183420.csv</t>
  </si>
  <si>
    <t>tet_wikipedia_2021_20260404183559.csv</t>
  </si>
  <si>
    <t>tet</t>
  </si>
  <si>
    <t>tgk-tj_web_2019_20260404182411.csv</t>
  </si>
  <si>
    <t>tgk</t>
  </si>
  <si>
    <t>tgk_community_2017_20260404182314.csv</t>
  </si>
  <si>
    <t>tgk_wikipedia_2021_20260404182358.csv</t>
  </si>
  <si>
    <t>tgl_community_2017_20260404182149.csv</t>
  </si>
  <si>
    <t>tgl</t>
  </si>
  <si>
    <t>tgl_news_2019_20260404182213.csv</t>
  </si>
  <si>
    <t>tgl_news_2020_20260404182221.csv</t>
  </si>
  <si>
    <t>tha-th_web_2018_20260404184542.csv</t>
  </si>
  <si>
    <t>tha</t>
  </si>
  <si>
    <t>tha_news_2019_20260404183622.csv</t>
  </si>
  <si>
    <t>tha_news_2020_20260404183628.csv</t>
  </si>
  <si>
    <t>tha_newscrawl_2011_20260404183640.csv</t>
  </si>
  <si>
    <t>tha_newscrawl_2018_20260404183751.csv</t>
  </si>
  <si>
    <t>tha_wikipedia_2021_20260404184531.csv</t>
  </si>
  <si>
    <t>tir_wikipedia_2021_20260404184614.csv</t>
  </si>
  <si>
    <t>tir</t>
  </si>
  <si>
    <t>tlh_wikia_2011_20260404184620.csv</t>
  </si>
  <si>
    <t>tlh</t>
  </si>
  <si>
    <t>ton_wikipedia_2021_20260404184642.csv</t>
  </si>
  <si>
    <t>ton</t>
  </si>
  <si>
    <t>tpi_newscrawl_2011_20260404184625.csv</t>
  </si>
  <si>
    <t>tpi</t>
  </si>
  <si>
    <t>tpi_wikipedia_2021_20260404184630.csv</t>
  </si>
  <si>
    <t>tsn-za_web_2019_20260404184734.csv</t>
  </si>
  <si>
    <t>tsn</t>
  </si>
  <si>
    <t>tsn_community_2017_20260404184716.csv</t>
  </si>
  <si>
    <t>tsn_web_2013_20260404184722.csv</t>
  </si>
  <si>
    <t>tso-za_web_2018_10K_20260404184710.csv</t>
  </si>
  <si>
    <t>tso</t>
  </si>
  <si>
    <t>tso_community_2017_20260404184659.csv</t>
  </si>
  <si>
    <t>tso_wikipedia_2021_20260404184704.csv</t>
  </si>
  <si>
    <t>tuk-latn_web_2012_20260405091103.csv</t>
  </si>
  <si>
    <t>tuk</t>
  </si>
  <si>
    <t>tuk-tm_web_2019_20260405091110.csv</t>
  </si>
  <si>
    <t>tuk_wikipedia_2021_20260405091055.csv</t>
  </si>
  <si>
    <t>tum_wikipedia_2021_20260404184746.csv</t>
  </si>
  <si>
    <t>tum</t>
  </si>
  <si>
    <t>tur-tr_web_2019_20260405091009.csv</t>
  </si>
  <si>
    <t>tur</t>
  </si>
  <si>
    <t>tur_news_2005_20260404184754.csv</t>
  </si>
  <si>
    <t>tur_news_2019_20260404184817.csv</t>
  </si>
  <si>
    <t>tur_news_2020_20260404184842.csv</t>
  </si>
  <si>
    <t>tur_news_2022_20260404184911.csv</t>
  </si>
  <si>
    <t>tur_news_2023_20260404184939.csv</t>
  </si>
  <si>
    <t>tur_news_2024_20260404185004.csv</t>
  </si>
  <si>
    <t>tur_newscrawl_2013_1M_20260404185023.csv</t>
  </si>
  <si>
    <t>tur_newscrawl_2018_20260404185047.csv</t>
  </si>
  <si>
    <t>tur_wikipedia_2021_20260404185149.csv</t>
  </si>
  <si>
    <t>tyv_wikipedia_2021_20260405091118.csv</t>
  </si>
  <si>
    <t>tyv</t>
  </si>
  <si>
    <t>udm_wikipedia_2021_20260405091131.csv</t>
  </si>
  <si>
    <t>udm</t>
  </si>
  <si>
    <t>uig_newscrawl_2011_20260405092157.csv</t>
  </si>
  <si>
    <t>uig</t>
  </si>
  <si>
    <t>uig_wikipedia_2021_20260405092206.csv</t>
  </si>
  <si>
    <t>ukr-ua_web_2019_20260405091829.csv</t>
  </si>
  <si>
    <t>ukr</t>
  </si>
  <si>
    <t>ukr_mixed_2014_20260405091222.csv</t>
  </si>
  <si>
    <t>ukr_news_2019_20260405091434.csv</t>
  </si>
  <si>
    <t>ukr_news_2020_20260405091453.csv</t>
  </si>
  <si>
    <t>ukr_news_2022_20260405091515.csv</t>
  </si>
  <si>
    <t>ukr_news_2023_20260405091531.csv</t>
  </si>
  <si>
    <t>ukr_news_2024_20260405091552.csv</t>
  </si>
  <si>
    <t>ukr_newscrawl_2011_1M_20260405091612.csv</t>
  </si>
  <si>
    <t>ukr_newscrawl_2018_20260405091640.csv</t>
  </si>
  <si>
    <t>ukr_wikipedia_2021_20260405091725.csv</t>
  </si>
  <si>
    <t>urd-pk_web_2019_20260405092132.csv</t>
  </si>
  <si>
    <t>urd</t>
  </si>
  <si>
    <t>urd_news_2007_20260405092050.csv</t>
  </si>
  <si>
    <t>urd_news_2013_1M_20260405092057.csv</t>
  </si>
  <si>
    <t>urd_news_2019_20260405092105.csv</t>
  </si>
  <si>
    <t>urd_news_2020_20260405092111.csv</t>
  </si>
  <si>
    <t>urd_wikipedia_2021_20260405092118.csv</t>
  </si>
  <si>
    <t>uzb_community_2017_20260405092215.csv</t>
  </si>
  <si>
    <t>uzb</t>
  </si>
  <si>
    <t>uzb_news_2020_20260405092229.csv</t>
  </si>
  <si>
    <t>uzn-cyr_newscrawl_2011_20260405081757.csv</t>
  </si>
  <si>
    <t>uzn</t>
  </si>
  <si>
    <t>uzn-lat_newscrawl_2011_20260405081807.csv</t>
  </si>
  <si>
    <t>uzn-uz_web_2019_20260405081821.csv</t>
  </si>
  <si>
    <t>vec_wikipedia_2021_20260405092319.csv</t>
  </si>
  <si>
    <t>vec</t>
  </si>
  <si>
    <t>ven_community_2017_20260405092256.csv</t>
  </si>
  <si>
    <t>ven</t>
  </si>
  <si>
    <t>vie_mixed_2014_20260405092335.csv</t>
  </si>
  <si>
    <t>vie</t>
  </si>
  <si>
    <t>vie_news_2019_20260405092355.csv</t>
  </si>
  <si>
    <t>vie_news_2020_20260405092403.csv</t>
  </si>
  <si>
    <t>vie_news_2022_20260405092411.csv</t>
  </si>
  <si>
    <t>vie_newscrawl_2013_1M_20260405092418.csv</t>
  </si>
  <si>
    <t>vls_wikipedia_2021_20260405092448.csv</t>
  </si>
  <si>
    <t>vls</t>
  </si>
  <si>
    <t>vol_wikipedia_2021_20260405092455.csv</t>
  </si>
  <si>
    <t>vol</t>
  </si>
  <si>
    <t>vro_wikipedia_2021_20260405092501.csv</t>
  </si>
  <si>
    <t>vro</t>
  </si>
  <si>
    <t>war_community_2017_20260405092521.csv</t>
  </si>
  <si>
    <t>war</t>
  </si>
  <si>
    <t>war_wikipedia_2021_20260405092536.csv</t>
  </si>
  <si>
    <t>way_wikipedia_2021_20260405092542.csv</t>
  </si>
  <si>
    <t>way</t>
  </si>
  <si>
    <t>wln_wikipedia_2012_20260405092507.csv</t>
  </si>
  <si>
    <t>wln</t>
  </si>
  <si>
    <t>wol_community_2017_20260405092706.csv</t>
  </si>
  <si>
    <t>wol</t>
  </si>
  <si>
    <t>xal_wikipedia_2021_20260405082208.csv</t>
  </si>
  <si>
    <t>xal</t>
  </si>
  <si>
    <t>xho-za_web_2018_30K_20260405092753.csv</t>
  </si>
  <si>
    <t>xho</t>
  </si>
  <si>
    <t>xho-za_web_2019_20260405092759.csv</t>
  </si>
  <si>
    <t>xho_community_2019_20260405092730.csv</t>
  </si>
  <si>
    <t>xmf-ge_web_2017_20260405073856.csv</t>
  </si>
  <si>
    <t>xmf</t>
  </si>
  <si>
    <t>xmf_wikipedia_2021_20260405073849.csv</t>
  </si>
  <si>
    <t>ydd_community_2017_20260404163555.csv</t>
  </si>
  <si>
    <t>ydd</t>
  </si>
  <si>
    <t>yid_wikipedia_2021_20260405092828.csv</t>
  </si>
  <si>
    <t>yid</t>
  </si>
  <si>
    <t>yor_wikipedia_2021_20260405092853.csv</t>
  </si>
  <si>
    <t>yor</t>
  </si>
  <si>
    <t>zea_wikipedia_2021_20260405092905.csv</t>
  </si>
  <si>
    <t>zea</t>
  </si>
  <si>
    <t>zha_wikipedia_2012_20260405092910.csv</t>
  </si>
  <si>
    <t>zha</t>
  </si>
  <si>
    <t>zul_mixed_2019_20260405093003.csv</t>
  </si>
  <si>
    <t>zul</t>
  </si>
  <si>
    <t>zul_wikipedia_2021_20260405093015.csv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</si>
</sst>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EBD1-1295-418A-B5A1-A6D8D0D94621}">
  <dimension ref="A1:AY764"/>
  <sheetViews>
    <sheetView tabSelected="1" workbookViewId="0">
      <selection activeCell="B2" sqref="B2:B9"/>
    </sheetView>
  </sheetViews>
  <sheetFormatPr defaultRowHeight="14.5" x14ac:dyDescent="0.35"/>
  <cols>
    <col min="6" max="6" width="16.81640625" bestFit="1" customWidth="1"/>
  </cols>
  <sheetData>
    <row r="1" spans="1:51" x14ac:dyDescent="0.35">
      <c r="B1" t="s">
        <v>0</v>
      </c>
      <c r="C1" t="s">
        <v>1</v>
      </c>
      <c r="D1" t="s">
        <v>2</v>
      </c>
      <c r="E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</row>
    <row r="2" spans="1:51" x14ac:dyDescent="0.35">
      <c r="A2">
        <v>763</v>
      </c>
      <c r="B2" t="s">
        <v>651</v>
      </c>
      <c r="C2" t="s">
        <v>650</v>
      </c>
      <c r="D2">
        <v>0</v>
      </c>
      <c r="E2">
        <v>99.36</v>
      </c>
      <c r="F2" t="str">
        <f>HLOOKUP(D2,$H2:$AY$764,$A2,FALSE)</f>
        <v>Arabic</v>
      </c>
      <c r="G2" t="str">
        <f>HLOOKUP(E2,$H2:$AY$764,$A2,FALSE)</f>
        <v>Mongolian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0.59</v>
      </c>
      <c r="AG2">
        <v>0</v>
      </c>
      <c r="AH2">
        <v>99.36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>
        <v>762</v>
      </c>
      <c r="B3" t="s">
        <v>1051</v>
      </c>
      <c r="C3" t="s">
        <v>1050</v>
      </c>
      <c r="D3">
        <v>0.21</v>
      </c>
      <c r="E3">
        <v>99.79</v>
      </c>
      <c r="F3" t="str">
        <f>HLOOKUP(D3,$H3:$AY$764,$A3,FALSE)</f>
        <v>Cyrillic</v>
      </c>
      <c r="G3" t="str">
        <f>HLOOKUP(E3,$H3:$AY$764,$A3,FALSE)</f>
        <v>Latin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0.21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99.79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>
        <v>761</v>
      </c>
      <c r="B4" t="s">
        <v>434</v>
      </c>
      <c r="C4" t="s">
        <v>432</v>
      </c>
      <c r="D4">
        <v>3.75</v>
      </c>
      <c r="E4">
        <v>96.13</v>
      </c>
      <c r="F4" t="str">
        <f>HLOOKUP(D4,$H4:$AY$764,$A4,FALSE)</f>
        <v>Latin</v>
      </c>
      <c r="G4" t="str">
        <f>HLOOKUP(E4,$H4:$AY$764,$A4,FALSE)</f>
        <v>Cyrillic</v>
      </c>
      <c r="H4">
        <v>0.01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96.13</v>
      </c>
      <c r="P4">
        <v>0</v>
      </c>
      <c r="Q4">
        <v>0</v>
      </c>
      <c r="R4">
        <v>0</v>
      </c>
      <c r="S4">
        <v>0</v>
      </c>
      <c r="T4">
        <v>0</v>
      </c>
      <c r="U4">
        <v>0.08</v>
      </c>
      <c r="V4">
        <v>0</v>
      </c>
      <c r="W4">
        <v>0</v>
      </c>
      <c r="X4">
        <v>0.02</v>
      </c>
      <c r="Y4">
        <v>0</v>
      </c>
      <c r="Z4">
        <v>0.01</v>
      </c>
      <c r="AA4">
        <v>0</v>
      </c>
      <c r="AB4">
        <v>0</v>
      </c>
      <c r="AC4">
        <v>0</v>
      </c>
      <c r="AD4">
        <v>0</v>
      </c>
      <c r="AE4">
        <v>0</v>
      </c>
      <c r="AF4">
        <v>3.75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>
        <v>760</v>
      </c>
      <c r="B5" t="s">
        <v>164</v>
      </c>
      <c r="C5" t="s">
        <v>165</v>
      </c>
      <c r="D5">
        <v>47.95</v>
      </c>
      <c r="E5">
        <v>47.63</v>
      </c>
      <c r="F5" t="str">
        <f>HLOOKUP(D5,$H5:$AY$764,$A5,FALSE)</f>
        <v>Latin</v>
      </c>
      <c r="G5" t="str">
        <f>HLOOKUP(E5,$H5:$AY$764,$A5,FALSE)</f>
        <v>Bengali</v>
      </c>
      <c r="H5">
        <v>0.1</v>
      </c>
      <c r="I5">
        <v>0</v>
      </c>
      <c r="J5">
        <v>0</v>
      </c>
      <c r="K5">
        <v>47.63</v>
      </c>
      <c r="L5">
        <v>0</v>
      </c>
      <c r="M5">
        <v>0</v>
      </c>
      <c r="N5">
        <v>0</v>
      </c>
      <c r="O5">
        <v>0.06</v>
      </c>
      <c r="P5">
        <v>0</v>
      </c>
      <c r="Q5">
        <v>0.05</v>
      </c>
      <c r="R5">
        <v>0</v>
      </c>
      <c r="S5">
        <v>0</v>
      </c>
      <c r="T5">
        <v>0</v>
      </c>
      <c r="U5">
        <v>0.02</v>
      </c>
      <c r="V5">
        <v>0</v>
      </c>
      <c r="W5">
        <v>0.01</v>
      </c>
      <c r="X5">
        <v>0.01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47.95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4.1399999999999997</v>
      </c>
      <c r="AV5">
        <v>0</v>
      </c>
      <c r="AW5">
        <v>0</v>
      </c>
      <c r="AX5">
        <v>0</v>
      </c>
      <c r="AY5">
        <v>0</v>
      </c>
    </row>
    <row r="6" spans="1:51" x14ac:dyDescent="0.35">
      <c r="A6">
        <v>759</v>
      </c>
      <c r="B6" t="s">
        <v>1046</v>
      </c>
      <c r="C6" t="s">
        <v>1047</v>
      </c>
      <c r="D6">
        <v>54.93</v>
      </c>
      <c r="E6">
        <v>44.58</v>
      </c>
      <c r="F6" t="str">
        <f>HLOOKUP(D6,$H6:$AY$764,$A6,FALSE)</f>
        <v>Latin</v>
      </c>
      <c r="G6" t="str">
        <f>HLOOKUP(E6,$H6:$AY$764,$A6,FALSE)</f>
        <v>Cyrillic</v>
      </c>
      <c r="H6">
        <v>0.01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44.58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54.93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>
        <v>758</v>
      </c>
      <c r="B7" t="s">
        <v>980</v>
      </c>
      <c r="C7" t="s">
        <v>981</v>
      </c>
      <c r="D7">
        <v>58.73</v>
      </c>
      <c r="E7">
        <v>41.03</v>
      </c>
      <c r="F7" t="str">
        <f>HLOOKUP(D7,$H7:$AY$764,$A7,FALSE)</f>
        <v>Thai</v>
      </c>
      <c r="G7" t="str">
        <f>HLOOKUP(E7,$H7:$AY$764,$A7,FALSE)</f>
        <v>Latin</v>
      </c>
      <c r="H7">
        <v>0.05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0.06</v>
      </c>
      <c r="P7">
        <v>0</v>
      </c>
      <c r="Q7">
        <v>0</v>
      </c>
      <c r="R7">
        <v>0</v>
      </c>
      <c r="S7">
        <v>0</v>
      </c>
      <c r="T7">
        <v>0</v>
      </c>
      <c r="U7">
        <v>0.01</v>
      </c>
      <c r="V7">
        <v>0</v>
      </c>
      <c r="W7">
        <v>0</v>
      </c>
      <c r="X7">
        <v>0.05</v>
      </c>
      <c r="Y7">
        <v>0</v>
      </c>
      <c r="Z7">
        <v>0</v>
      </c>
      <c r="AA7">
        <v>0.04</v>
      </c>
      <c r="AB7">
        <v>0</v>
      </c>
      <c r="AC7">
        <v>0.03</v>
      </c>
      <c r="AD7">
        <v>0</v>
      </c>
      <c r="AE7">
        <v>0</v>
      </c>
      <c r="AF7">
        <v>41.03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58.73</v>
      </c>
      <c r="AV7">
        <v>0</v>
      </c>
      <c r="AW7">
        <v>0</v>
      </c>
      <c r="AX7">
        <v>0</v>
      </c>
      <c r="AY7">
        <v>0</v>
      </c>
    </row>
    <row r="8" spans="1:51" x14ac:dyDescent="0.35">
      <c r="A8">
        <v>757</v>
      </c>
      <c r="B8" t="s">
        <v>210</v>
      </c>
      <c r="C8" t="s">
        <v>211</v>
      </c>
      <c r="D8">
        <v>65.44</v>
      </c>
      <c r="E8">
        <v>34.369999999999997</v>
      </c>
      <c r="F8" t="str">
        <f>HLOOKUP(D8,$H8:$AY$764,$A8,FALSE)</f>
        <v>Latin</v>
      </c>
      <c r="G8" t="str">
        <f>HLOOKUP(E8,$H8:$AY$764,$A8,FALSE)</f>
        <v>Cherokee</v>
      </c>
      <c r="H8">
        <v>0.01</v>
      </c>
      <c r="I8">
        <v>0</v>
      </c>
      <c r="J8">
        <v>0</v>
      </c>
      <c r="K8">
        <v>0</v>
      </c>
      <c r="L8">
        <v>0</v>
      </c>
      <c r="M8">
        <v>0</v>
      </c>
      <c r="N8">
        <v>34.369999999999997</v>
      </c>
      <c r="O8">
        <v>0.02</v>
      </c>
      <c r="P8">
        <v>0</v>
      </c>
      <c r="Q8">
        <v>0.01</v>
      </c>
      <c r="R8">
        <v>0</v>
      </c>
      <c r="S8">
        <v>0</v>
      </c>
      <c r="T8">
        <v>0</v>
      </c>
      <c r="U8">
        <v>0.1</v>
      </c>
      <c r="V8">
        <v>0</v>
      </c>
      <c r="W8">
        <v>0.01</v>
      </c>
      <c r="X8">
        <v>0.01</v>
      </c>
      <c r="Y8">
        <v>0</v>
      </c>
      <c r="Z8">
        <v>0.02</v>
      </c>
      <c r="AA8">
        <v>0</v>
      </c>
      <c r="AB8">
        <v>0</v>
      </c>
      <c r="AC8">
        <v>0</v>
      </c>
      <c r="AD8">
        <v>0</v>
      </c>
      <c r="AE8">
        <v>0</v>
      </c>
      <c r="AF8">
        <v>65.44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0.01</v>
      </c>
      <c r="AS8">
        <v>0</v>
      </c>
      <c r="AT8">
        <v>0</v>
      </c>
      <c r="AU8">
        <v>0.01</v>
      </c>
      <c r="AV8">
        <v>0</v>
      </c>
      <c r="AW8">
        <v>0</v>
      </c>
      <c r="AX8">
        <v>0</v>
      </c>
      <c r="AY8">
        <v>0</v>
      </c>
    </row>
    <row r="9" spans="1:51" x14ac:dyDescent="0.35">
      <c r="A9">
        <v>756</v>
      </c>
      <c r="B9" t="s">
        <v>117</v>
      </c>
      <c r="C9" t="s">
        <v>118</v>
      </c>
      <c r="D9">
        <v>65.930000000000007</v>
      </c>
      <c r="E9">
        <v>31.77</v>
      </c>
      <c r="F9" t="str">
        <f>HLOOKUP(D9,$H9:$AY$764,$A9,FALSE)</f>
        <v>Latin</v>
      </c>
      <c r="G9" t="str">
        <f>HLOOKUP(E9,$H9:$AY$764,$A9,FALSE)</f>
        <v>Arabic</v>
      </c>
      <c r="H9">
        <v>31.77</v>
      </c>
      <c r="I9">
        <v>0.33</v>
      </c>
      <c r="J9">
        <v>0</v>
      </c>
      <c r="K9">
        <v>0</v>
      </c>
      <c r="L9">
        <v>0</v>
      </c>
      <c r="M9">
        <v>0</v>
      </c>
      <c r="N9">
        <v>0</v>
      </c>
      <c r="O9">
        <v>1.97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65.930000000000007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>
        <v>755</v>
      </c>
      <c r="B10" t="s">
        <v>391</v>
      </c>
      <c r="C10" t="s">
        <v>392</v>
      </c>
      <c r="D10">
        <v>78.22</v>
      </c>
      <c r="E10">
        <v>19.809999999999999</v>
      </c>
      <c r="F10" t="str">
        <f>HLOOKUP(D10,$H10:$AY$764,$A10,FALSE)</f>
        <v>Han</v>
      </c>
      <c r="G10" t="str">
        <f>HLOOKUP(E10,$H10:$AY$764,$A10,FALSE)</f>
        <v>Latin</v>
      </c>
      <c r="H10">
        <v>0.28000000000000003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0.46</v>
      </c>
      <c r="P10">
        <v>0</v>
      </c>
      <c r="Q10">
        <v>0.56999999999999995</v>
      </c>
      <c r="R10">
        <v>0</v>
      </c>
      <c r="S10">
        <v>0.04</v>
      </c>
      <c r="T10">
        <v>0</v>
      </c>
      <c r="U10">
        <v>0.25</v>
      </c>
      <c r="V10">
        <v>0</v>
      </c>
      <c r="W10">
        <v>0.01</v>
      </c>
      <c r="X10">
        <v>78.22</v>
      </c>
      <c r="Y10">
        <v>0.14000000000000001</v>
      </c>
      <c r="Z10">
        <v>0.05</v>
      </c>
      <c r="AA10">
        <v>0.03</v>
      </c>
      <c r="AB10">
        <v>0</v>
      </c>
      <c r="AC10">
        <v>0.01</v>
      </c>
      <c r="AD10">
        <v>0.02</v>
      </c>
      <c r="AE10">
        <v>0</v>
      </c>
      <c r="AF10">
        <v>19.809999999999999</v>
      </c>
      <c r="AG10">
        <v>0</v>
      </c>
      <c r="AH10">
        <v>0.06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0.03</v>
      </c>
      <c r="AS10">
        <v>0</v>
      </c>
      <c r="AT10">
        <v>0</v>
      </c>
      <c r="AU10">
        <v>0</v>
      </c>
      <c r="AV10">
        <v>0.02</v>
      </c>
      <c r="AW10">
        <v>0</v>
      </c>
      <c r="AX10">
        <v>0</v>
      </c>
      <c r="AY10">
        <v>0</v>
      </c>
    </row>
    <row r="11" spans="1:51" x14ac:dyDescent="0.35">
      <c r="A11">
        <v>754</v>
      </c>
      <c r="B11" t="s">
        <v>448</v>
      </c>
      <c r="C11" t="s">
        <v>444</v>
      </c>
      <c r="D11">
        <v>78.39</v>
      </c>
      <c r="E11">
        <v>21.61</v>
      </c>
      <c r="F11" t="str">
        <f>HLOOKUP(D11,$H11:$AY$764,$A11,FALSE)</f>
        <v>Devanagari</v>
      </c>
      <c r="G11" t="str">
        <f>HLOOKUP(E11,$H11:$AY$764,$A11,FALSE)</f>
        <v>Latin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78.39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21.61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5">
      <c r="A12">
        <v>753</v>
      </c>
      <c r="B12" t="s">
        <v>107</v>
      </c>
      <c r="C12" t="s">
        <v>108</v>
      </c>
      <c r="D12">
        <v>78.64</v>
      </c>
      <c r="E12">
        <v>21.21</v>
      </c>
      <c r="F12" t="str">
        <f>HLOOKUP(D12,$H12:$AY$764,$A12,FALSE)</f>
        <v>Arabic</v>
      </c>
      <c r="G12" t="str">
        <f>HLOOKUP(E12,$H12:$AY$764,$A12,FALSE)</f>
        <v>Latin</v>
      </c>
      <c r="H12">
        <v>78.64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0.03</v>
      </c>
      <c r="P12">
        <v>0</v>
      </c>
      <c r="Q12">
        <v>0</v>
      </c>
      <c r="R12">
        <v>0</v>
      </c>
      <c r="S12">
        <v>0</v>
      </c>
      <c r="T12">
        <v>0</v>
      </c>
      <c r="U12">
        <v>7.0000000000000007E-2</v>
      </c>
      <c r="V12">
        <v>0</v>
      </c>
      <c r="W12">
        <v>0</v>
      </c>
      <c r="X12">
        <v>0.01</v>
      </c>
      <c r="Y12">
        <v>0</v>
      </c>
      <c r="Z12">
        <v>0.02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21.21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35">
      <c r="A13">
        <v>752</v>
      </c>
      <c r="B13" t="s">
        <v>640</v>
      </c>
      <c r="C13" t="s">
        <v>641</v>
      </c>
      <c r="D13">
        <v>81.14</v>
      </c>
      <c r="E13">
        <v>18.53</v>
      </c>
      <c r="F13" t="str">
        <f>HLOOKUP(D13,$H13:$AY$764,$A13,FALSE)</f>
        <v>Cyrillic</v>
      </c>
      <c r="G13" t="str">
        <f>HLOOKUP(E13,$H13:$AY$764,$A13,FALSE)</f>
        <v>Latin</v>
      </c>
      <c r="H13">
        <v>0.03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81.14</v>
      </c>
      <c r="P13">
        <v>0</v>
      </c>
      <c r="Q13">
        <v>0</v>
      </c>
      <c r="R13">
        <v>0</v>
      </c>
      <c r="S13">
        <v>0.01</v>
      </c>
      <c r="T13">
        <v>0</v>
      </c>
      <c r="U13">
        <v>0.2</v>
      </c>
      <c r="V13">
        <v>0</v>
      </c>
      <c r="W13">
        <v>0</v>
      </c>
      <c r="X13">
        <v>0.04</v>
      </c>
      <c r="Y13">
        <v>0</v>
      </c>
      <c r="Z13">
        <v>0.01</v>
      </c>
      <c r="AA13">
        <v>0</v>
      </c>
      <c r="AB13">
        <v>0</v>
      </c>
      <c r="AC13">
        <v>0.01</v>
      </c>
      <c r="AD13">
        <v>0</v>
      </c>
      <c r="AE13">
        <v>0.01</v>
      </c>
      <c r="AF13">
        <v>18.53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0.02</v>
      </c>
      <c r="AV13">
        <v>0</v>
      </c>
      <c r="AW13">
        <v>0</v>
      </c>
      <c r="AX13">
        <v>0</v>
      </c>
      <c r="AY13">
        <v>0</v>
      </c>
    </row>
    <row r="14" spans="1:51" x14ac:dyDescent="0.35">
      <c r="A14">
        <v>751</v>
      </c>
      <c r="B14" t="s">
        <v>289</v>
      </c>
      <c r="C14" t="s">
        <v>277</v>
      </c>
      <c r="D14">
        <v>81.89</v>
      </c>
      <c r="E14">
        <v>17.75</v>
      </c>
      <c r="F14" t="str">
        <f>HLOOKUP(D14,$H14:$AY$764,$A14,FALSE)</f>
        <v>Greek</v>
      </c>
      <c r="G14" t="str">
        <f>HLOOKUP(E14,$H14:$AY$764,$A14,FALSE)</f>
        <v>Latin</v>
      </c>
      <c r="H14">
        <v>0.03</v>
      </c>
      <c r="I14">
        <v>0.01</v>
      </c>
      <c r="J14">
        <v>0</v>
      </c>
      <c r="K14">
        <v>0</v>
      </c>
      <c r="L14">
        <v>0</v>
      </c>
      <c r="M14">
        <v>0</v>
      </c>
      <c r="N14">
        <v>0</v>
      </c>
      <c r="O14">
        <v>0.25</v>
      </c>
      <c r="P14">
        <v>0</v>
      </c>
      <c r="Q14">
        <v>0</v>
      </c>
      <c r="R14">
        <v>0</v>
      </c>
      <c r="S14">
        <v>0</v>
      </c>
      <c r="T14">
        <v>0</v>
      </c>
      <c r="U14">
        <v>81.89</v>
      </c>
      <c r="V14">
        <v>0</v>
      </c>
      <c r="W14">
        <v>0</v>
      </c>
      <c r="X14">
        <v>0.03</v>
      </c>
      <c r="Y14">
        <v>0</v>
      </c>
      <c r="Z14">
        <v>0.01</v>
      </c>
      <c r="AA14">
        <v>0</v>
      </c>
      <c r="AB14">
        <v>0</v>
      </c>
      <c r="AC14">
        <v>0.01</v>
      </c>
      <c r="AD14">
        <v>0</v>
      </c>
      <c r="AE14">
        <v>0</v>
      </c>
      <c r="AF14">
        <v>17.75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5">
      <c r="A15">
        <v>750</v>
      </c>
      <c r="B15" t="s">
        <v>804</v>
      </c>
      <c r="C15" t="s">
        <v>803</v>
      </c>
      <c r="D15">
        <v>84.54</v>
      </c>
      <c r="E15">
        <v>13.56</v>
      </c>
      <c r="F15" t="str">
        <f>HLOOKUP(D15,$H15:$AY$764,$A15,FALSE)</f>
        <v>Arabic</v>
      </c>
      <c r="G15" t="str">
        <f>HLOOKUP(E15,$H15:$AY$764,$A15,FALSE)</f>
        <v>Latin</v>
      </c>
      <c r="H15">
        <v>84.54</v>
      </c>
      <c r="I15">
        <v>0</v>
      </c>
      <c r="J15">
        <v>0</v>
      </c>
      <c r="K15">
        <v>0.34</v>
      </c>
      <c r="L15">
        <v>0</v>
      </c>
      <c r="M15">
        <v>0</v>
      </c>
      <c r="N15">
        <v>0</v>
      </c>
      <c r="O15">
        <v>0.47</v>
      </c>
      <c r="P15">
        <v>0</v>
      </c>
      <c r="Q15">
        <v>0</v>
      </c>
      <c r="R15">
        <v>0.74</v>
      </c>
      <c r="S15">
        <v>0</v>
      </c>
      <c r="T15">
        <v>0</v>
      </c>
      <c r="U15">
        <v>0.02</v>
      </c>
      <c r="V15">
        <v>0</v>
      </c>
      <c r="W15">
        <v>0</v>
      </c>
      <c r="X15">
        <v>0.31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13.56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35">
      <c r="A16">
        <v>749</v>
      </c>
      <c r="B16" t="s">
        <v>763</v>
      </c>
      <c r="C16" t="s">
        <v>761</v>
      </c>
      <c r="D16">
        <v>85.14</v>
      </c>
      <c r="E16">
        <v>14.61</v>
      </c>
      <c r="F16" t="str">
        <f>HLOOKUP(D16,$H16:$AY$764,$A16,FALSE)</f>
        <v>Arabic</v>
      </c>
      <c r="G16" t="str">
        <f>HLOOKUP(E16,$H16:$AY$764,$A16,FALSE)</f>
        <v>Latin</v>
      </c>
      <c r="H16">
        <v>85.14</v>
      </c>
      <c r="I16">
        <v>0.01</v>
      </c>
      <c r="J16">
        <v>0</v>
      </c>
      <c r="K16">
        <v>0</v>
      </c>
      <c r="L16">
        <v>0</v>
      </c>
      <c r="M16">
        <v>0</v>
      </c>
      <c r="N16">
        <v>0</v>
      </c>
      <c r="O16">
        <v>0.08</v>
      </c>
      <c r="P16">
        <v>0</v>
      </c>
      <c r="Q16">
        <v>0</v>
      </c>
      <c r="R16">
        <v>0</v>
      </c>
      <c r="S16">
        <v>0.01</v>
      </c>
      <c r="T16">
        <v>0</v>
      </c>
      <c r="U16">
        <v>7.0000000000000007E-2</v>
      </c>
      <c r="V16">
        <v>0</v>
      </c>
      <c r="W16">
        <v>0</v>
      </c>
      <c r="X16">
        <v>0.05</v>
      </c>
      <c r="Y16">
        <v>0.01</v>
      </c>
      <c r="Z16">
        <v>0.02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14.61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35">
      <c r="A17">
        <v>748</v>
      </c>
      <c r="B17" t="s">
        <v>440</v>
      </c>
      <c r="C17" t="s">
        <v>437</v>
      </c>
      <c r="D17">
        <v>85.24</v>
      </c>
      <c r="E17">
        <v>14.13</v>
      </c>
      <c r="F17" t="str">
        <f>HLOOKUP(D17,$H17:$AY$764,$A17,FALSE)</f>
        <v>Hebrew</v>
      </c>
      <c r="G17" t="str">
        <f>HLOOKUP(E17,$H17:$AY$764,$A17,FALSE)</f>
        <v>Latin</v>
      </c>
      <c r="H17">
        <v>0.13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0.28999999999999998</v>
      </c>
      <c r="P17">
        <v>0</v>
      </c>
      <c r="Q17">
        <v>0</v>
      </c>
      <c r="R17">
        <v>0</v>
      </c>
      <c r="S17">
        <v>0.01</v>
      </c>
      <c r="T17">
        <v>0</v>
      </c>
      <c r="U17">
        <v>0.11</v>
      </c>
      <c r="V17">
        <v>0</v>
      </c>
      <c r="W17">
        <v>0</v>
      </c>
      <c r="X17">
        <v>0.06</v>
      </c>
      <c r="Y17">
        <v>0</v>
      </c>
      <c r="Z17">
        <v>85.24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14.13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5">
      <c r="A18">
        <v>747</v>
      </c>
      <c r="B18" t="s">
        <v>443</v>
      </c>
      <c r="C18" t="s">
        <v>444</v>
      </c>
      <c r="D18">
        <v>85.32</v>
      </c>
      <c r="E18">
        <v>14.66</v>
      </c>
      <c r="F18" t="str">
        <f>HLOOKUP(D18,$H18:$AY$764,$A18,FALSE)</f>
        <v>Devanagari</v>
      </c>
      <c r="G18" t="str">
        <f>HLOOKUP(E18,$H18:$AY$764,$A18,FALSE)</f>
        <v>Latin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85.32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14.66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5">
      <c r="A19">
        <v>746</v>
      </c>
      <c r="B19" t="s">
        <v>449</v>
      </c>
      <c r="C19" t="s">
        <v>444</v>
      </c>
      <c r="D19">
        <v>87.27</v>
      </c>
      <c r="E19">
        <v>12.32</v>
      </c>
      <c r="F19" t="str">
        <f>HLOOKUP(D19,$H19:$AY$764,$A19,FALSE)</f>
        <v>Devanagari</v>
      </c>
      <c r="G19" t="str">
        <f>HLOOKUP(E19,$H19:$AY$764,$A19,FALSE)</f>
        <v>Latin</v>
      </c>
      <c r="H19">
        <v>0.15</v>
      </c>
      <c r="I19">
        <v>0</v>
      </c>
      <c r="J19">
        <v>0</v>
      </c>
      <c r="K19">
        <v>0.01</v>
      </c>
      <c r="L19">
        <v>0</v>
      </c>
      <c r="M19">
        <v>0</v>
      </c>
      <c r="N19">
        <v>0</v>
      </c>
      <c r="O19">
        <v>0.08</v>
      </c>
      <c r="P19">
        <v>0</v>
      </c>
      <c r="Q19">
        <v>87.27</v>
      </c>
      <c r="R19">
        <v>0</v>
      </c>
      <c r="S19">
        <v>0</v>
      </c>
      <c r="T19">
        <v>0</v>
      </c>
      <c r="U19">
        <v>0.06</v>
      </c>
      <c r="V19">
        <v>0</v>
      </c>
      <c r="W19">
        <v>0</v>
      </c>
      <c r="X19">
        <v>0.05</v>
      </c>
      <c r="Y19">
        <v>0</v>
      </c>
      <c r="Z19">
        <v>0.01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12.32</v>
      </c>
      <c r="AG19">
        <v>0.01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0.01</v>
      </c>
      <c r="AS19">
        <v>0.01</v>
      </c>
      <c r="AT19">
        <v>0</v>
      </c>
      <c r="AU19">
        <v>0.01</v>
      </c>
      <c r="AV19">
        <v>0</v>
      </c>
      <c r="AW19">
        <v>0</v>
      </c>
      <c r="AX19">
        <v>0</v>
      </c>
      <c r="AY19">
        <v>0</v>
      </c>
    </row>
    <row r="20" spans="1:51" x14ac:dyDescent="0.35">
      <c r="A20">
        <v>745</v>
      </c>
      <c r="B20" t="s">
        <v>351</v>
      </c>
      <c r="C20" t="s">
        <v>335</v>
      </c>
      <c r="D20">
        <v>87.32</v>
      </c>
      <c r="E20">
        <v>4.33</v>
      </c>
      <c r="F20" t="str">
        <f>HLOOKUP(D20,$H20:$AY$764,$A20,FALSE)</f>
        <v>Arabic</v>
      </c>
      <c r="G20" t="str">
        <f>HLOOKUP(E20,$H20:$AY$764,$A20,FALSE)</f>
        <v>Latin</v>
      </c>
      <c r="H20">
        <v>87.32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0.01</v>
      </c>
      <c r="Y20">
        <v>8.33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4.33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5">
      <c r="A21">
        <v>744</v>
      </c>
      <c r="B21" t="s">
        <v>393</v>
      </c>
      <c r="C21" t="s">
        <v>392</v>
      </c>
      <c r="D21">
        <v>87.38</v>
      </c>
      <c r="E21">
        <v>11.97</v>
      </c>
      <c r="F21" t="str">
        <f>HLOOKUP(D21,$H21:$AY$764,$A21,FALSE)</f>
        <v>Han</v>
      </c>
      <c r="G21" t="str">
        <f>HLOOKUP(E21,$H21:$AY$764,$A21,FALSE)</f>
        <v>Latin</v>
      </c>
      <c r="H21">
        <v>0.15</v>
      </c>
      <c r="I21">
        <v>0</v>
      </c>
      <c r="J21">
        <v>0</v>
      </c>
      <c r="K21">
        <v>0.02</v>
      </c>
      <c r="L21">
        <v>0</v>
      </c>
      <c r="M21">
        <v>0</v>
      </c>
      <c r="N21">
        <v>0</v>
      </c>
      <c r="O21">
        <v>0.17</v>
      </c>
      <c r="P21">
        <v>0</v>
      </c>
      <c r="Q21">
        <v>0.02</v>
      </c>
      <c r="R21">
        <v>0</v>
      </c>
      <c r="S21">
        <v>0.01</v>
      </c>
      <c r="T21">
        <v>0</v>
      </c>
      <c r="U21">
        <v>0.1</v>
      </c>
      <c r="V21">
        <v>0</v>
      </c>
      <c r="W21">
        <v>0</v>
      </c>
      <c r="X21">
        <v>87.38</v>
      </c>
      <c r="Y21">
        <v>0.05</v>
      </c>
      <c r="Z21">
        <v>0.01</v>
      </c>
      <c r="AA21">
        <v>0.01</v>
      </c>
      <c r="AB21">
        <v>0</v>
      </c>
      <c r="AC21">
        <v>0.01</v>
      </c>
      <c r="AD21">
        <v>0</v>
      </c>
      <c r="AE21">
        <v>0.02</v>
      </c>
      <c r="AF21">
        <v>11.97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0.01</v>
      </c>
      <c r="AS21">
        <v>0</v>
      </c>
      <c r="AT21">
        <v>0</v>
      </c>
      <c r="AU21">
        <v>0.05</v>
      </c>
      <c r="AV21">
        <v>0.01</v>
      </c>
      <c r="AW21">
        <v>0</v>
      </c>
      <c r="AX21">
        <v>0</v>
      </c>
      <c r="AY21">
        <v>0</v>
      </c>
    </row>
    <row r="22" spans="1:51" x14ac:dyDescent="0.35">
      <c r="A22">
        <v>743</v>
      </c>
      <c r="B22" t="s">
        <v>286</v>
      </c>
      <c r="C22" t="s">
        <v>277</v>
      </c>
      <c r="D22">
        <v>87.92</v>
      </c>
      <c r="E22">
        <v>12.07</v>
      </c>
      <c r="F22" t="str">
        <f>HLOOKUP(D22,$H22:$AY$764,$A22,FALSE)</f>
        <v>Greek</v>
      </c>
      <c r="G22" t="str">
        <f>HLOOKUP(E22,$H22:$AY$764,$A22,FALSE)</f>
        <v>Latin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87.92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12.07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35">
      <c r="A23">
        <v>742</v>
      </c>
      <c r="B23" t="s">
        <v>743</v>
      </c>
      <c r="C23" t="s">
        <v>744</v>
      </c>
      <c r="D23">
        <v>88.01</v>
      </c>
      <c r="E23">
        <v>11.95</v>
      </c>
      <c r="F23" t="str">
        <f>HLOOKUP(D23,$H23:$AY$764,$A23,FALSE)</f>
        <v>Cyrillic</v>
      </c>
      <c r="G23" t="str">
        <f>HLOOKUP(E23,$H23:$AY$764,$A23,FALSE)</f>
        <v>Latin</v>
      </c>
      <c r="H23">
        <v>0.02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88.01</v>
      </c>
      <c r="P23">
        <v>0</v>
      </c>
      <c r="Q23">
        <v>0</v>
      </c>
      <c r="R23">
        <v>0</v>
      </c>
      <c r="S23">
        <v>0</v>
      </c>
      <c r="T23">
        <v>0</v>
      </c>
      <c r="U23">
        <v>0.02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11.95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5">
      <c r="A24">
        <v>741</v>
      </c>
      <c r="B24" t="s">
        <v>974</v>
      </c>
      <c r="C24" t="s">
        <v>973</v>
      </c>
      <c r="D24">
        <v>88.28</v>
      </c>
      <c r="E24">
        <v>11.67</v>
      </c>
      <c r="F24" t="str">
        <f>HLOOKUP(D24,$H24:$AY$764,$A24,FALSE)</f>
        <v>Cyrillic</v>
      </c>
      <c r="G24" t="str">
        <f>HLOOKUP(E24,$H24:$AY$764,$A24,FALSE)</f>
        <v>Latin</v>
      </c>
      <c r="H24">
        <v>0.04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88.28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11.67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35">
      <c r="A25">
        <v>740</v>
      </c>
      <c r="B25" t="s">
        <v>1045</v>
      </c>
      <c r="C25" t="s">
        <v>1040</v>
      </c>
      <c r="D25">
        <v>88.52</v>
      </c>
      <c r="E25">
        <v>11.19</v>
      </c>
      <c r="F25" t="str">
        <f>HLOOKUP(D25,$H25:$AY$764,$A25,FALSE)</f>
        <v>Arabic</v>
      </c>
      <c r="G25" t="str">
        <f>HLOOKUP(E25,$H25:$AY$764,$A25,FALSE)</f>
        <v>Latin</v>
      </c>
      <c r="H25">
        <v>88.52</v>
      </c>
      <c r="I25">
        <v>0</v>
      </c>
      <c r="J25">
        <v>0</v>
      </c>
      <c r="K25">
        <v>0.01</v>
      </c>
      <c r="L25">
        <v>0</v>
      </c>
      <c r="M25">
        <v>0</v>
      </c>
      <c r="N25">
        <v>0</v>
      </c>
      <c r="O25">
        <v>0.09</v>
      </c>
      <c r="P25">
        <v>0</v>
      </c>
      <c r="Q25">
        <v>0.08</v>
      </c>
      <c r="R25">
        <v>0</v>
      </c>
      <c r="S25">
        <v>0</v>
      </c>
      <c r="T25">
        <v>0</v>
      </c>
      <c r="U25">
        <v>0.03</v>
      </c>
      <c r="V25">
        <v>0.01</v>
      </c>
      <c r="W25">
        <v>0</v>
      </c>
      <c r="X25">
        <v>0.03</v>
      </c>
      <c r="Y25">
        <v>0</v>
      </c>
      <c r="Z25">
        <v>0.03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11.19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35">
      <c r="A26">
        <v>739</v>
      </c>
      <c r="B26" t="s">
        <v>739</v>
      </c>
      <c r="C26" t="s">
        <v>740</v>
      </c>
      <c r="D26">
        <v>88.58</v>
      </c>
      <c r="E26">
        <v>11.17</v>
      </c>
      <c r="F26" t="str">
        <f>HLOOKUP(D26,$H26:$AY$764,$A26,FALSE)</f>
        <v>Oriya</v>
      </c>
      <c r="G26" t="str">
        <f>HLOOKUP(E26,$H26:$AY$764,$A26,FALSE)</f>
        <v>Latin</v>
      </c>
      <c r="H26">
        <v>0.03</v>
      </c>
      <c r="I26">
        <v>0</v>
      </c>
      <c r="J26">
        <v>0</v>
      </c>
      <c r="K26">
        <v>0.01</v>
      </c>
      <c r="L26">
        <v>0</v>
      </c>
      <c r="M26">
        <v>0</v>
      </c>
      <c r="N26">
        <v>0</v>
      </c>
      <c r="O26">
        <v>0.01</v>
      </c>
      <c r="P26">
        <v>0</v>
      </c>
      <c r="Q26">
        <v>7.0000000000000007E-2</v>
      </c>
      <c r="R26">
        <v>0</v>
      </c>
      <c r="S26">
        <v>0</v>
      </c>
      <c r="T26">
        <v>0</v>
      </c>
      <c r="U26">
        <v>0.04</v>
      </c>
      <c r="V26">
        <v>0</v>
      </c>
      <c r="W26">
        <v>0</v>
      </c>
      <c r="X26">
        <v>0.04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0.01</v>
      </c>
      <c r="AE26">
        <v>0</v>
      </c>
      <c r="AF26">
        <v>11.17</v>
      </c>
      <c r="AG26">
        <v>0</v>
      </c>
      <c r="AH26">
        <v>0</v>
      </c>
      <c r="AI26">
        <v>0.01</v>
      </c>
      <c r="AJ26">
        <v>0</v>
      </c>
      <c r="AK26">
        <v>0</v>
      </c>
      <c r="AL26">
        <v>0</v>
      </c>
      <c r="AM26">
        <v>88.58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0.01</v>
      </c>
      <c r="AV26">
        <v>0</v>
      </c>
      <c r="AW26">
        <v>0</v>
      </c>
      <c r="AX26">
        <v>0</v>
      </c>
      <c r="AY26">
        <v>0</v>
      </c>
    </row>
    <row r="27" spans="1:51" x14ac:dyDescent="0.35">
      <c r="A27">
        <v>738</v>
      </c>
      <c r="B27" t="s">
        <v>447</v>
      </c>
      <c r="C27" t="s">
        <v>444</v>
      </c>
      <c r="D27">
        <v>88.94</v>
      </c>
      <c r="E27">
        <v>11.06</v>
      </c>
      <c r="F27" t="str">
        <f>HLOOKUP(D27,$H27:$AY$764,$A27,FALSE)</f>
        <v>Devanagari</v>
      </c>
      <c r="G27" t="str">
        <f>HLOOKUP(E27,$H27:$AY$764,$A27,FALSE)</f>
        <v>Latin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88.94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11.06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35">
      <c r="A28">
        <v>737</v>
      </c>
      <c r="B28" t="s">
        <v>307</v>
      </c>
      <c r="C28" t="s">
        <v>293</v>
      </c>
      <c r="D28">
        <v>88.99</v>
      </c>
      <c r="E28">
        <v>2.25</v>
      </c>
      <c r="F28" t="str">
        <f>HLOOKUP(D28,$H28:$AY$764,$A28,FALSE)</f>
        <v>Latin</v>
      </c>
      <c r="G28" t="str">
        <f>HLOOKUP(E28,$H28:$AY$764,$A28,FALSE)</f>
        <v>Cyrillic</v>
      </c>
      <c r="H28">
        <v>0.73</v>
      </c>
      <c r="I28">
        <v>2.37</v>
      </c>
      <c r="J28">
        <v>0</v>
      </c>
      <c r="K28">
        <v>0.25</v>
      </c>
      <c r="L28">
        <v>0</v>
      </c>
      <c r="M28">
        <v>0.18</v>
      </c>
      <c r="N28">
        <v>0</v>
      </c>
      <c r="O28">
        <v>2.25</v>
      </c>
      <c r="P28">
        <v>0</v>
      </c>
      <c r="Q28">
        <v>7.0000000000000007E-2</v>
      </c>
      <c r="R28">
        <v>0.01</v>
      </c>
      <c r="S28">
        <v>0</v>
      </c>
      <c r="T28">
        <v>0</v>
      </c>
      <c r="U28">
        <v>1.01</v>
      </c>
      <c r="V28">
        <v>0.34</v>
      </c>
      <c r="W28">
        <v>0</v>
      </c>
      <c r="X28">
        <v>0.28000000000000003</v>
      </c>
      <c r="Y28">
        <v>0.01</v>
      </c>
      <c r="Z28">
        <v>0.18</v>
      </c>
      <c r="AA28">
        <v>0.18</v>
      </c>
      <c r="AB28">
        <v>0.27</v>
      </c>
      <c r="AC28">
        <v>0.1</v>
      </c>
      <c r="AD28">
        <v>1.5</v>
      </c>
      <c r="AE28">
        <v>0</v>
      </c>
      <c r="AF28">
        <v>88.99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0.01</v>
      </c>
      <c r="AT28">
        <v>0</v>
      </c>
      <c r="AU28">
        <v>1.22</v>
      </c>
      <c r="AV28">
        <v>0</v>
      </c>
      <c r="AW28">
        <v>0</v>
      </c>
      <c r="AX28">
        <v>0</v>
      </c>
      <c r="AY28">
        <v>0</v>
      </c>
    </row>
    <row r="29" spans="1:51" x14ac:dyDescent="0.35">
      <c r="A29">
        <v>736</v>
      </c>
      <c r="B29" t="s">
        <v>178</v>
      </c>
      <c r="C29" t="s">
        <v>173</v>
      </c>
      <c r="D29">
        <v>89.04</v>
      </c>
      <c r="E29">
        <v>10.5</v>
      </c>
      <c r="F29" t="str">
        <f>HLOOKUP(D29,$H29:$AY$764,$A29,FALSE)</f>
        <v>Cyrillic</v>
      </c>
      <c r="G29" t="str">
        <f>HLOOKUP(E29,$H29:$AY$764,$A29,FALSE)</f>
        <v>Latin</v>
      </c>
      <c r="H29">
        <v>0.01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89.04</v>
      </c>
      <c r="P29">
        <v>0</v>
      </c>
      <c r="Q29">
        <v>0</v>
      </c>
      <c r="R29">
        <v>0</v>
      </c>
      <c r="S29">
        <v>0</v>
      </c>
      <c r="T29">
        <v>0</v>
      </c>
      <c r="U29">
        <v>0.4</v>
      </c>
      <c r="V29">
        <v>0</v>
      </c>
      <c r="W29">
        <v>0</v>
      </c>
      <c r="X29">
        <v>0.02</v>
      </c>
      <c r="Y29">
        <v>0.01</v>
      </c>
      <c r="Z29">
        <v>0.01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10.5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35">
      <c r="A30">
        <v>735</v>
      </c>
      <c r="B30" t="s">
        <v>104</v>
      </c>
      <c r="C30" t="s">
        <v>74</v>
      </c>
      <c r="D30">
        <v>89.3</v>
      </c>
      <c r="E30">
        <v>10.43</v>
      </c>
      <c r="F30" t="str">
        <f>HLOOKUP(D30,$H30:$AY$764,$A30,FALSE)</f>
        <v>Arabic</v>
      </c>
      <c r="G30" t="str">
        <f>HLOOKUP(E30,$H30:$AY$764,$A30,FALSE)</f>
        <v>Latin</v>
      </c>
      <c r="H30">
        <v>89.3</v>
      </c>
      <c r="I30">
        <v>0.01</v>
      </c>
      <c r="J30">
        <v>0</v>
      </c>
      <c r="K30">
        <v>0</v>
      </c>
      <c r="L30">
        <v>0</v>
      </c>
      <c r="M30">
        <v>0</v>
      </c>
      <c r="N30">
        <v>0</v>
      </c>
      <c r="O30">
        <v>0.08</v>
      </c>
      <c r="P30">
        <v>0</v>
      </c>
      <c r="Q30">
        <v>0</v>
      </c>
      <c r="R30">
        <v>0</v>
      </c>
      <c r="S30">
        <v>0</v>
      </c>
      <c r="T30">
        <v>0</v>
      </c>
      <c r="U30">
        <v>7.0000000000000007E-2</v>
      </c>
      <c r="V30">
        <v>0</v>
      </c>
      <c r="W30">
        <v>0</v>
      </c>
      <c r="X30">
        <v>0.04</v>
      </c>
      <c r="Y30">
        <v>0.01</v>
      </c>
      <c r="Z30">
        <v>0.03</v>
      </c>
      <c r="AA30">
        <v>0</v>
      </c>
      <c r="AB30">
        <v>0</v>
      </c>
      <c r="AC30">
        <v>0.01</v>
      </c>
      <c r="AD30">
        <v>0</v>
      </c>
      <c r="AE30">
        <v>0</v>
      </c>
      <c r="AF30">
        <v>10.43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35">
      <c r="A31">
        <v>734</v>
      </c>
      <c r="B31" t="s">
        <v>837</v>
      </c>
      <c r="C31" t="s">
        <v>832</v>
      </c>
      <c r="D31">
        <v>89.57</v>
      </c>
      <c r="E31">
        <v>10.41</v>
      </c>
      <c r="F31" t="str">
        <f>HLOOKUP(D31,$H31:$AY$764,$A31,FALSE)</f>
        <v>Cyrillic</v>
      </c>
      <c r="G31" t="str">
        <f>HLOOKUP(E31,$H31:$AY$764,$A31,FALSE)</f>
        <v>Latin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89.57</v>
      </c>
      <c r="P31">
        <v>0</v>
      </c>
      <c r="Q31">
        <v>0</v>
      </c>
      <c r="R31">
        <v>0</v>
      </c>
      <c r="S31">
        <v>0</v>
      </c>
      <c r="T31">
        <v>0</v>
      </c>
      <c r="U31">
        <v>0.01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10.41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35">
      <c r="A32">
        <v>733</v>
      </c>
      <c r="B32" t="s">
        <v>839</v>
      </c>
      <c r="C32" t="s">
        <v>832</v>
      </c>
      <c r="D32">
        <v>89.65</v>
      </c>
      <c r="E32">
        <v>10.29</v>
      </c>
      <c r="F32" t="str">
        <f>HLOOKUP(D32,$H32:$AY$764,$A32,FALSE)</f>
        <v>Cyrillic</v>
      </c>
      <c r="G32" t="str">
        <f>HLOOKUP(E32,$H32:$AY$764,$A32,FALSE)</f>
        <v>Latin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89.65</v>
      </c>
      <c r="P32">
        <v>0</v>
      </c>
      <c r="Q32">
        <v>0</v>
      </c>
      <c r="R32">
        <v>0</v>
      </c>
      <c r="S32">
        <v>0</v>
      </c>
      <c r="T32">
        <v>0</v>
      </c>
      <c r="U32">
        <v>0.03</v>
      </c>
      <c r="V32">
        <v>0</v>
      </c>
      <c r="W32">
        <v>0</v>
      </c>
      <c r="X32">
        <v>0.02</v>
      </c>
      <c r="Y32">
        <v>0</v>
      </c>
      <c r="Z32">
        <v>0.01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10.29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35">
      <c r="A33">
        <v>732</v>
      </c>
      <c r="B33" t="s">
        <v>212</v>
      </c>
      <c r="C33" t="s">
        <v>213</v>
      </c>
      <c r="D33">
        <v>89.71</v>
      </c>
      <c r="E33">
        <v>10.17</v>
      </c>
      <c r="F33" t="str">
        <f>HLOOKUP(D33,$H33:$AY$764,$A33,FALSE)</f>
        <v>Cyrillic</v>
      </c>
      <c r="G33" t="str">
        <f>HLOOKUP(E33,$H33:$AY$764,$A33,FALSE)</f>
        <v>Latin</v>
      </c>
      <c r="H33">
        <v>0.02</v>
      </c>
      <c r="I33">
        <v>0.02</v>
      </c>
      <c r="J33">
        <v>0</v>
      </c>
      <c r="K33">
        <v>0</v>
      </c>
      <c r="L33">
        <v>0</v>
      </c>
      <c r="M33">
        <v>0</v>
      </c>
      <c r="N33">
        <v>0</v>
      </c>
      <c r="O33">
        <v>89.71</v>
      </c>
      <c r="P33">
        <v>0</v>
      </c>
      <c r="Q33">
        <v>0</v>
      </c>
      <c r="R33">
        <v>0</v>
      </c>
      <c r="S33">
        <v>0</v>
      </c>
      <c r="T33">
        <v>0</v>
      </c>
      <c r="U33">
        <v>0.06</v>
      </c>
      <c r="V33">
        <v>0</v>
      </c>
      <c r="W33">
        <v>0</v>
      </c>
      <c r="X33">
        <v>0.01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10.17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35">
      <c r="A34">
        <v>731</v>
      </c>
      <c r="B34" t="s">
        <v>285</v>
      </c>
      <c r="C34" t="s">
        <v>277</v>
      </c>
      <c r="D34">
        <v>89.93</v>
      </c>
      <c r="E34">
        <v>10.07</v>
      </c>
      <c r="F34" t="str">
        <f>HLOOKUP(D34,$H34:$AY$764,$A34,FALSE)</f>
        <v>Greek</v>
      </c>
      <c r="G34" t="str">
        <f>HLOOKUP(E34,$H34:$AY$764,$A34,FALSE)</f>
        <v>Latin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89.93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10.07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35">
      <c r="A35">
        <v>730</v>
      </c>
      <c r="B35" t="s">
        <v>846</v>
      </c>
      <c r="C35" t="s">
        <v>832</v>
      </c>
      <c r="D35">
        <v>89.93</v>
      </c>
      <c r="E35">
        <v>9.7799999999999994</v>
      </c>
      <c r="F35" t="str">
        <f>HLOOKUP(D35,$H35:$AY$764,$A35,FALSE)</f>
        <v>Cyrillic</v>
      </c>
      <c r="G35" t="str">
        <f>HLOOKUP(E35,$H35:$AY$764,$A35,FALSE)</f>
        <v>Latin</v>
      </c>
      <c r="H35">
        <v>0.02</v>
      </c>
      <c r="I35">
        <v>0.01</v>
      </c>
      <c r="J35">
        <v>0</v>
      </c>
      <c r="K35">
        <v>0</v>
      </c>
      <c r="L35">
        <v>0</v>
      </c>
      <c r="M35">
        <v>0</v>
      </c>
      <c r="N35">
        <v>0</v>
      </c>
      <c r="O35">
        <v>89.93</v>
      </c>
      <c r="P35">
        <v>0</v>
      </c>
      <c r="Q35">
        <v>0</v>
      </c>
      <c r="R35">
        <v>0</v>
      </c>
      <c r="S35">
        <v>0</v>
      </c>
      <c r="T35">
        <v>0</v>
      </c>
      <c r="U35">
        <v>0.09</v>
      </c>
      <c r="V35">
        <v>0</v>
      </c>
      <c r="W35">
        <v>0</v>
      </c>
      <c r="X35">
        <v>0.12</v>
      </c>
      <c r="Y35">
        <v>0.01</v>
      </c>
      <c r="Z35">
        <v>0.02</v>
      </c>
      <c r="AA35">
        <v>0</v>
      </c>
      <c r="AB35">
        <v>0</v>
      </c>
      <c r="AC35">
        <v>0.01</v>
      </c>
      <c r="AD35">
        <v>0</v>
      </c>
      <c r="AE35">
        <v>0</v>
      </c>
      <c r="AF35">
        <v>9.7799999999999994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35">
      <c r="A36">
        <v>729</v>
      </c>
      <c r="B36" t="s">
        <v>436</v>
      </c>
      <c r="C36" t="s">
        <v>437</v>
      </c>
      <c r="D36">
        <v>90.38</v>
      </c>
      <c r="E36">
        <v>9.57</v>
      </c>
      <c r="F36" t="str">
        <f>HLOOKUP(D36,$H36:$AY$764,$A36,FALSE)</f>
        <v>Hebrew</v>
      </c>
      <c r="G36" t="str">
        <f>HLOOKUP(E36,$H36:$AY$764,$A36,FALSE)</f>
        <v>Latin</v>
      </c>
      <c r="H36">
        <v>0.01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0.01</v>
      </c>
      <c r="Y36">
        <v>0</v>
      </c>
      <c r="Z36">
        <v>90.38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9.57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35">
      <c r="A37">
        <v>728</v>
      </c>
      <c r="B37" t="s">
        <v>284</v>
      </c>
      <c r="C37" t="s">
        <v>277</v>
      </c>
      <c r="D37">
        <v>90.45</v>
      </c>
      <c r="E37">
        <v>9.5500000000000007</v>
      </c>
      <c r="F37" t="str">
        <f>HLOOKUP(D37,$H37:$AY$764,$A37,FALSE)</f>
        <v>Greek</v>
      </c>
      <c r="G37" t="str">
        <f>HLOOKUP(E37,$H37:$AY$764,$A37,FALSE)</f>
        <v>Latin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90.45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9.5500000000000007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35">
      <c r="A38">
        <v>727</v>
      </c>
      <c r="B38" t="s">
        <v>760</v>
      </c>
      <c r="C38" t="s">
        <v>761</v>
      </c>
      <c r="D38">
        <v>90.5</v>
      </c>
      <c r="E38">
        <v>9.4700000000000006</v>
      </c>
      <c r="F38" t="str">
        <f>HLOOKUP(D38,$H38:$AY$764,$A38,FALSE)</f>
        <v>Arabic</v>
      </c>
      <c r="G38" t="str">
        <f>HLOOKUP(E38,$H38:$AY$764,$A38,FALSE)</f>
        <v>Latin</v>
      </c>
      <c r="H38">
        <v>90.5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0.01</v>
      </c>
      <c r="P38">
        <v>0</v>
      </c>
      <c r="Q38">
        <v>0</v>
      </c>
      <c r="R38">
        <v>0</v>
      </c>
      <c r="S38">
        <v>0</v>
      </c>
      <c r="T38">
        <v>0</v>
      </c>
      <c r="U38">
        <v>0.01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9.4700000000000006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35">
      <c r="A39">
        <v>726</v>
      </c>
      <c r="B39" t="s">
        <v>889</v>
      </c>
      <c r="C39" t="s">
        <v>888</v>
      </c>
      <c r="D39">
        <v>90.58</v>
      </c>
      <c r="E39">
        <v>9.35</v>
      </c>
      <c r="F39" t="str">
        <f>HLOOKUP(D39,$H39:$AY$764,$A39,FALSE)</f>
        <v>Arabic</v>
      </c>
      <c r="G39" t="str">
        <f>HLOOKUP(E39,$H39:$AY$764,$A39,FALSE)</f>
        <v>Latin</v>
      </c>
      <c r="H39">
        <v>90.58</v>
      </c>
      <c r="I39">
        <v>0.01</v>
      </c>
      <c r="J39">
        <v>0</v>
      </c>
      <c r="K39">
        <v>0</v>
      </c>
      <c r="L39">
        <v>0</v>
      </c>
      <c r="M39">
        <v>0</v>
      </c>
      <c r="N39">
        <v>0</v>
      </c>
      <c r="O39">
        <v>0.01</v>
      </c>
      <c r="P39">
        <v>0</v>
      </c>
      <c r="Q39">
        <v>0.01</v>
      </c>
      <c r="R39">
        <v>0</v>
      </c>
      <c r="S39">
        <v>0</v>
      </c>
      <c r="T39">
        <v>0</v>
      </c>
      <c r="U39">
        <v>0.02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9.35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35">
      <c r="A40">
        <v>725</v>
      </c>
      <c r="B40" t="s">
        <v>634</v>
      </c>
      <c r="C40" t="s">
        <v>635</v>
      </c>
      <c r="D40">
        <v>90.7</v>
      </c>
      <c r="E40">
        <v>9.26</v>
      </c>
      <c r="F40" t="str">
        <f>HLOOKUP(D40,$H40:$AY$764,$A40,FALSE)</f>
        <v>Cyrillic</v>
      </c>
      <c r="G40" t="str">
        <f>HLOOKUP(E40,$H40:$AY$764,$A40,FALSE)</f>
        <v>Latin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90.7</v>
      </c>
      <c r="P40">
        <v>0</v>
      </c>
      <c r="Q40">
        <v>0</v>
      </c>
      <c r="R40">
        <v>0</v>
      </c>
      <c r="S40">
        <v>0</v>
      </c>
      <c r="T40">
        <v>0</v>
      </c>
      <c r="U40">
        <v>0.04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9.26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35">
      <c r="A41">
        <v>724</v>
      </c>
      <c r="B41" t="s">
        <v>654</v>
      </c>
      <c r="C41" t="s">
        <v>650</v>
      </c>
      <c r="D41">
        <v>90.8</v>
      </c>
      <c r="E41">
        <v>0</v>
      </c>
      <c r="F41" t="str">
        <f>HLOOKUP(D41,$H41:$AY$764,$A41,FALSE)</f>
        <v>Cyrillic</v>
      </c>
      <c r="G41" t="str">
        <f>HLOOKUP(E41,$H41:$AY$764,$A41,FALSE)</f>
        <v>Armenian</v>
      </c>
      <c r="H41">
        <v>0.01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90.8</v>
      </c>
      <c r="P41">
        <v>0</v>
      </c>
      <c r="Q41">
        <v>0</v>
      </c>
      <c r="R41">
        <v>0</v>
      </c>
      <c r="S41">
        <v>0</v>
      </c>
      <c r="T41">
        <v>0</v>
      </c>
      <c r="U41">
        <v>0.03</v>
      </c>
      <c r="V41">
        <v>0</v>
      </c>
      <c r="W41">
        <v>0</v>
      </c>
      <c r="X41">
        <v>0.05</v>
      </c>
      <c r="Y41">
        <v>0.02</v>
      </c>
      <c r="Z41">
        <v>0.01</v>
      </c>
      <c r="AA41">
        <v>0</v>
      </c>
      <c r="AB41">
        <v>0</v>
      </c>
      <c r="AC41">
        <v>0.01</v>
      </c>
      <c r="AD41">
        <v>0</v>
      </c>
      <c r="AE41">
        <v>0</v>
      </c>
      <c r="AF41">
        <v>9.06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35">
      <c r="A42">
        <v>723</v>
      </c>
      <c r="B42" t="s">
        <v>287</v>
      </c>
      <c r="C42" t="s">
        <v>277</v>
      </c>
      <c r="D42">
        <v>90.83</v>
      </c>
      <c r="E42">
        <v>9.17</v>
      </c>
      <c r="F42" t="str">
        <f>HLOOKUP(D42,$H42:$AY$764,$A42,FALSE)</f>
        <v>Greek</v>
      </c>
      <c r="G42" t="str">
        <f>HLOOKUP(E42,$H42:$AY$764,$A42,FALSE)</f>
        <v>Latin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90.83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9.17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 x14ac:dyDescent="0.35">
      <c r="A43">
        <v>722</v>
      </c>
      <c r="B43" t="s">
        <v>636</v>
      </c>
      <c r="C43" t="s">
        <v>635</v>
      </c>
      <c r="D43">
        <v>91.06</v>
      </c>
      <c r="E43">
        <v>8.81</v>
      </c>
      <c r="F43" t="str">
        <f>HLOOKUP(D43,$H43:$AY$764,$A43,FALSE)</f>
        <v>Cyrillic</v>
      </c>
      <c r="G43" t="str">
        <f>HLOOKUP(E43,$H43:$AY$764,$A43,FALSE)</f>
        <v>Latin</v>
      </c>
      <c r="H43">
        <v>0.02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91.06</v>
      </c>
      <c r="P43">
        <v>0</v>
      </c>
      <c r="Q43">
        <v>0</v>
      </c>
      <c r="R43">
        <v>0</v>
      </c>
      <c r="S43">
        <v>0</v>
      </c>
      <c r="T43">
        <v>0</v>
      </c>
      <c r="U43">
        <v>0.08</v>
      </c>
      <c r="V43">
        <v>0</v>
      </c>
      <c r="W43">
        <v>0</v>
      </c>
      <c r="X43">
        <v>0.01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8.81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35">
      <c r="A44">
        <v>721</v>
      </c>
      <c r="B44" t="s">
        <v>1038</v>
      </c>
      <c r="C44" t="s">
        <v>1029</v>
      </c>
      <c r="D44">
        <v>91.13</v>
      </c>
      <c r="E44">
        <v>8.7200000000000006</v>
      </c>
      <c r="F44" t="str">
        <f>HLOOKUP(D44,$H44:$AY$764,$A44,FALSE)</f>
        <v>Cyrillic</v>
      </c>
      <c r="G44" t="str">
        <f>HLOOKUP(E44,$H44:$AY$764,$A44,FALSE)</f>
        <v>Latin</v>
      </c>
      <c r="H44">
        <v>0.01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91.13</v>
      </c>
      <c r="P44">
        <v>0</v>
      </c>
      <c r="Q44">
        <v>0</v>
      </c>
      <c r="R44">
        <v>0</v>
      </c>
      <c r="S44">
        <v>0</v>
      </c>
      <c r="T44">
        <v>0</v>
      </c>
      <c r="U44">
        <v>7.0000000000000007E-2</v>
      </c>
      <c r="V44">
        <v>0</v>
      </c>
      <c r="W44">
        <v>0</v>
      </c>
      <c r="X44">
        <v>0.04</v>
      </c>
      <c r="Y44">
        <v>0</v>
      </c>
      <c r="Z44">
        <v>0.01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8.7200000000000006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35">
      <c r="A45">
        <v>720</v>
      </c>
      <c r="B45" t="s">
        <v>157</v>
      </c>
      <c r="C45" t="s">
        <v>158</v>
      </c>
      <c r="D45">
        <v>91.15</v>
      </c>
      <c r="E45">
        <v>5.73</v>
      </c>
      <c r="F45" t="str">
        <f>HLOOKUP(D45,$H45:$AY$764,$A45,FALSE)</f>
        <v>Tibetan</v>
      </c>
      <c r="G45" t="str">
        <f>HLOOKUP(E45,$H45:$AY$764,$A45,FALSE)</f>
        <v>Han</v>
      </c>
      <c r="H45">
        <v>0.16</v>
      </c>
      <c r="I45">
        <v>0</v>
      </c>
      <c r="J45">
        <v>0</v>
      </c>
      <c r="K45">
        <v>0.01</v>
      </c>
      <c r="L45">
        <v>0</v>
      </c>
      <c r="M45">
        <v>0</v>
      </c>
      <c r="N45">
        <v>0</v>
      </c>
      <c r="O45">
        <v>0.1</v>
      </c>
      <c r="P45">
        <v>0</v>
      </c>
      <c r="Q45">
        <v>0.15</v>
      </c>
      <c r="R45">
        <v>0</v>
      </c>
      <c r="S45">
        <v>0.01</v>
      </c>
      <c r="T45">
        <v>0</v>
      </c>
      <c r="U45">
        <v>0.05</v>
      </c>
      <c r="V45">
        <v>0</v>
      </c>
      <c r="W45">
        <v>0</v>
      </c>
      <c r="X45">
        <v>5.73</v>
      </c>
      <c r="Y45">
        <v>0.03</v>
      </c>
      <c r="Z45">
        <v>0.06</v>
      </c>
      <c r="AA45">
        <v>0.01</v>
      </c>
      <c r="AB45">
        <v>0</v>
      </c>
      <c r="AC45">
        <v>0</v>
      </c>
      <c r="AD45">
        <v>0</v>
      </c>
      <c r="AE45">
        <v>0.02</v>
      </c>
      <c r="AF45">
        <v>2.39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0.01</v>
      </c>
      <c r="AT45">
        <v>0</v>
      </c>
      <c r="AU45">
        <v>0.11</v>
      </c>
      <c r="AV45">
        <v>91.15</v>
      </c>
      <c r="AW45">
        <v>0</v>
      </c>
      <c r="AX45">
        <v>0</v>
      </c>
      <c r="AY45">
        <v>0</v>
      </c>
    </row>
    <row r="46" spans="1:51" x14ac:dyDescent="0.35">
      <c r="A46">
        <v>719</v>
      </c>
      <c r="B46" t="s">
        <v>838</v>
      </c>
      <c r="C46" t="s">
        <v>832</v>
      </c>
      <c r="D46">
        <v>91.38</v>
      </c>
      <c r="E46">
        <v>8.5</v>
      </c>
      <c r="F46" t="str">
        <f>HLOOKUP(D46,$H46:$AY$764,$A46,FALSE)</f>
        <v>Cyrillic</v>
      </c>
      <c r="G46" t="str">
        <f>HLOOKUP(E46,$H46:$AY$764,$A46,FALSE)</f>
        <v>Latin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91.38</v>
      </c>
      <c r="P46">
        <v>0</v>
      </c>
      <c r="Q46">
        <v>0</v>
      </c>
      <c r="R46">
        <v>0</v>
      </c>
      <c r="S46">
        <v>0</v>
      </c>
      <c r="T46">
        <v>0</v>
      </c>
      <c r="U46">
        <v>0.11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8.5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35">
      <c r="A47">
        <v>718</v>
      </c>
      <c r="B47" t="s">
        <v>288</v>
      </c>
      <c r="C47" t="s">
        <v>277</v>
      </c>
      <c r="D47">
        <v>91.57</v>
      </c>
      <c r="E47">
        <v>8.41</v>
      </c>
      <c r="F47" t="str">
        <f>HLOOKUP(D47,$H47:$AY$764,$A47,FALSE)</f>
        <v>Greek</v>
      </c>
      <c r="G47" t="str">
        <f>HLOOKUP(E47,$H47:$AY$764,$A47,FALSE)</f>
        <v>Latin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91.57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8.41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35">
      <c r="A48">
        <v>717</v>
      </c>
      <c r="B48" t="s">
        <v>109</v>
      </c>
      <c r="C48" t="s">
        <v>110</v>
      </c>
      <c r="D48">
        <v>91.78</v>
      </c>
      <c r="E48">
        <v>8.14</v>
      </c>
      <c r="F48" t="str">
        <f>HLOOKUP(D48,$H48:$AY$764,$A48,FALSE)</f>
        <v>Bengali</v>
      </c>
      <c r="G48" t="str">
        <f>HLOOKUP(E48,$H48:$AY$764,$A48,FALSE)</f>
        <v>Latin</v>
      </c>
      <c r="H48">
        <v>0.01</v>
      </c>
      <c r="I48">
        <v>0</v>
      </c>
      <c r="J48">
        <v>0</v>
      </c>
      <c r="K48">
        <v>91.78</v>
      </c>
      <c r="L48">
        <v>0</v>
      </c>
      <c r="M48">
        <v>0</v>
      </c>
      <c r="N48">
        <v>0</v>
      </c>
      <c r="O48">
        <v>0</v>
      </c>
      <c r="P48">
        <v>0</v>
      </c>
      <c r="Q48">
        <v>0.01</v>
      </c>
      <c r="R48">
        <v>0</v>
      </c>
      <c r="S48">
        <v>0</v>
      </c>
      <c r="T48">
        <v>0</v>
      </c>
      <c r="U48">
        <v>0.03</v>
      </c>
      <c r="V48">
        <v>0</v>
      </c>
      <c r="W48">
        <v>0</v>
      </c>
      <c r="X48">
        <v>0.01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8.14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35">
      <c r="A49">
        <v>716</v>
      </c>
      <c r="B49" t="s">
        <v>751</v>
      </c>
      <c r="C49" t="s">
        <v>750</v>
      </c>
      <c r="D49">
        <v>91.86</v>
      </c>
      <c r="E49">
        <v>7.4</v>
      </c>
      <c r="F49" t="str">
        <f>HLOOKUP(D49,$H49:$AY$764,$A49,FALSE)</f>
        <v>Gurmukhi</v>
      </c>
      <c r="G49" t="str">
        <f>HLOOKUP(E49,$H49:$AY$764,$A49,FALSE)</f>
        <v>Latin</v>
      </c>
      <c r="H49">
        <v>0.24</v>
      </c>
      <c r="I49">
        <v>0.01</v>
      </c>
      <c r="J49">
        <v>0</v>
      </c>
      <c r="K49">
        <v>0.02</v>
      </c>
      <c r="L49">
        <v>0</v>
      </c>
      <c r="M49">
        <v>0</v>
      </c>
      <c r="N49">
        <v>0</v>
      </c>
      <c r="O49">
        <v>0.15</v>
      </c>
      <c r="P49">
        <v>0</v>
      </c>
      <c r="Q49">
        <v>0.12</v>
      </c>
      <c r="R49">
        <v>0</v>
      </c>
      <c r="S49">
        <v>0</v>
      </c>
      <c r="T49">
        <v>0</v>
      </c>
      <c r="U49">
        <v>7.0000000000000007E-2</v>
      </c>
      <c r="V49">
        <v>0.01</v>
      </c>
      <c r="W49">
        <v>91.86</v>
      </c>
      <c r="X49">
        <v>0.06</v>
      </c>
      <c r="Y49">
        <v>0</v>
      </c>
      <c r="Z49">
        <v>0.01</v>
      </c>
      <c r="AA49">
        <v>0</v>
      </c>
      <c r="AB49">
        <v>0.01</v>
      </c>
      <c r="AC49">
        <v>0</v>
      </c>
      <c r="AD49">
        <v>0</v>
      </c>
      <c r="AE49">
        <v>0</v>
      </c>
      <c r="AF49">
        <v>7.4</v>
      </c>
      <c r="AG49">
        <v>0.01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 x14ac:dyDescent="0.35">
      <c r="A50">
        <v>715</v>
      </c>
      <c r="B50" t="s">
        <v>283</v>
      </c>
      <c r="C50" t="s">
        <v>277</v>
      </c>
      <c r="D50">
        <v>91.92</v>
      </c>
      <c r="E50">
        <v>8.08</v>
      </c>
      <c r="F50" t="str">
        <f>HLOOKUP(D50,$H50:$AY$764,$A50,FALSE)</f>
        <v>Greek</v>
      </c>
      <c r="G50" t="str">
        <f>HLOOKUP(E50,$H50:$AY$764,$A50,FALSE)</f>
        <v>Latin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91.92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8.08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35">
      <c r="A51">
        <v>714</v>
      </c>
      <c r="B51" t="s">
        <v>281</v>
      </c>
      <c r="C51" t="s">
        <v>277</v>
      </c>
      <c r="D51">
        <v>91.98</v>
      </c>
      <c r="E51">
        <v>8.02</v>
      </c>
      <c r="F51" t="str">
        <f>HLOOKUP(D51,$H51:$AY$764,$A51,FALSE)</f>
        <v>Greek</v>
      </c>
      <c r="G51" t="str">
        <f>HLOOKUP(E51,$H51:$AY$764,$A51,FALSE)</f>
        <v>Latin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91.98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8.02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35">
      <c r="A52">
        <v>713</v>
      </c>
      <c r="B52" t="s">
        <v>282</v>
      </c>
      <c r="C52" t="s">
        <v>277</v>
      </c>
      <c r="D52">
        <v>92.02</v>
      </c>
      <c r="E52">
        <v>7.98</v>
      </c>
      <c r="F52" t="str">
        <f>HLOOKUP(D52,$H52:$AY$764,$A52,FALSE)</f>
        <v>Greek</v>
      </c>
      <c r="G52" t="str">
        <f>HLOOKUP(E52,$H52:$AY$764,$A52,FALSE)</f>
        <v>Latin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92.02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7.98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 x14ac:dyDescent="0.35">
      <c r="A53">
        <v>712</v>
      </c>
      <c r="B53" t="s">
        <v>833</v>
      </c>
      <c r="C53" t="s">
        <v>832</v>
      </c>
      <c r="D53">
        <v>92.16</v>
      </c>
      <c r="E53">
        <v>7.82</v>
      </c>
      <c r="F53" t="str">
        <f>HLOOKUP(D53,$H53:$AY$764,$A53,FALSE)</f>
        <v>Cyrillic</v>
      </c>
      <c r="G53" t="str">
        <f>HLOOKUP(E53,$H53:$AY$764,$A53,FALSE)</f>
        <v>Latin</v>
      </c>
      <c r="H53">
        <v>0.01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92.16</v>
      </c>
      <c r="P53">
        <v>0</v>
      </c>
      <c r="Q53">
        <v>0</v>
      </c>
      <c r="R53">
        <v>0</v>
      </c>
      <c r="S53">
        <v>0</v>
      </c>
      <c r="T53">
        <v>0</v>
      </c>
      <c r="U53">
        <v>0.01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7.82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35">
      <c r="A54">
        <v>711</v>
      </c>
      <c r="B54" t="s">
        <v>684</v>
      </c>
      <c r="C54" t="s">
        <v>685</v>
      </c>
      <c r="D54">
        <v>92.32</v>
      </c>
      <c r="E54">
        <v>7.39</v>
      </c>
      <c r="F54" t="str">
        <f>HLOOKUP(D54,$H54:$AY$764,$A54,FALSE)</f>
        <v>Latin</v>
      </c>
      <c r="G54" t="e">
        <f>HLOOKUP(E54,$H54:$AY$764,$A54,FALSE)</f>
        <v>#N/A</v>
      </c>
      <c r="H54">
        <v>7.0000000000000007E-2</v>
      </c>
      <c r="I54">
        <v>0.03</v>
      </c>
      <c r="J54">
        <v>0</v>
      </c>
      <c r="K54">
        <v>0.01</v>
      </c>
      <c r="L54">
        <v>0</v>
      </c>
      <c r="M54">
        <v>0</v>
      </c>
      <c r="N54">
        <v>0.01</v>
      </c>
      <c r="O54">
        <v>7.0000000000000007E-2</v>
      </c>
      <c r="P54">
        <v>0</v>
      </c>
      <c r="Q54">
        <v>0.01</v>
      </c>
      <c r="R54">
        <v>0</v>
      </c>
      <c r="S54">
        <v>0</v>
      </c>
      <c r="T54">
        <v>0</v>
      </c>
      <c r="U54">
        <v>7.0000000000000007E-2</v>
      </c>
      <c r="V54">
        <v>0</v>
      </c>
      <c r="W54">
        <v>0</v>
      </c>
      <c r="X54">
        <v>0.02</v>
      </c>
      <c r="Y54">
        <v>0</v>
      </c>
      <c r="Z54">
        <v>0.01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92.32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x14ac:dyDescent="0.35">
      <c r="A55">
        <v>710</v>
      </c>
      <c r="B55" t="s">
        <v>834</v>
      </c>
      <c r="C55" t="s">
        <v>832</v>
      </c>
      <c r="D55">
        <v>92.41</v>
      </c>
      <c r="E55">
        <v>7.57</v>
      </c>
      <c r="F55" t="str">
        <f>HLOOKUP(D55,$H55:$AY$764,$A55,FALSE)</f>
        <v>Cyrillic</v>
      </c>
      <c r="G55" t="str">
        <f>HLOOKUP(E55,$H55:$AY$764,$A55,FALSE)</f>
        <v>Latin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92.41</v>
      </c>
      <c r="P55">
        <v>0</v>
      </c>
      <c r="Q55">
        <v>0</v>
      </c>
      <c r="R55">
        <v>0</v>
      </c>
      <c r="S55">
        <v>0</v>
      </c>
      <c r="T55">
        <v>0</v>
      </c>
      <c r="U55">
        <v>0.01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7.57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 x14ac:dyDescent="0.35">
      <c r="A56">
        <v>709</v>
      </c>
      <c r="B56" t="s">
        <v>474</v>
      </c>
      <c r="C56" t="s">
        <v>471</v>
      </c>
      <c r="D56">
        <v>92.42</v>
      </c>
      <c r="E56">
        <v>6.53</v>
      </c>
      <c r="F56" t="str">
        <f>HLOOKUP(D56,$H56:$AY$764,$A56,FALSE)</f>
        <v>Armenian</v>
      </c>
      <c r="G56" t="str">
        <f>HLOOKUP(E56,$H56:$AY$764,$A56,FALSE)</f>
        <v>Latin</v>
      </c>
      <c r="H56">
        <v>0.02</v>
      </c>
      <c r="I56">
        <v>92.42</v>
      </c>
      <c r="J56">
        <v>0</v>
      </c>
      <c r="K56">
        <v>0</v>
      </c>
      <c r="L56">
        <v>0</v>
      </c>
      <c r="M56">
        <v>0</v>
      </c>
      <c r="N56">
        <v>0</v>
      </c>
      <c r="O56">
        <v>0.91</v>
      </c>
      <c r="P56">
        <v>0</v>
      </c>
      <c r="Q56">
        <v>0</v>
      </c>
      <c r="R56">
        <v>0</v>
      </c>
      <c r="S56">
        <v>0.01</v>
      </c>
      <c r="T56">
        <v>0</v>
      </c>
      <c r="U56">
        <v>0.06</v>
      </c>
      <c r="V56">
        <v>0</v>
      </c>
      <c r="W56">
        <v>0</v>
      </c>
      <c r="X56">
        <v>0.02</v>
      </c>
      <c r="Y56">
        <v>0.01</v>
      </c>
      <c r="Z56">
        <v>0.01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6.53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 x14ac:dyDescent="0.35">
      <c r="A57">
        <v>708</v>
      </c>
      <c r="B57" t="s">
        <v>278</v>
      </c>
      <c r="C57" t="s">
        <v>277</v>
      </c>
      <c r="D57">
        <v>92.45</v>
      </c>
      <c r="E57">
        <v>7.55</v>
      </c>
      <c r="F57" t="str">
        <f>HLOOKUP(D57,$H57:$AY$764,$A57,FALSE)</f>
        <v>Greek</v>
      </c>
      <c r="G57" t="str">
        <f>HLOOKUP(E57,$H57:$AY$764,$A57,FALSE)</f>
        <v>Latin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92.45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7.55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35">
      <c r="A58">
        <v>707</v>
      </c>
      <c r="B58" t="s">
        <v>149</v>
      </c>
      <c r="C58" t="s">
        <v>148</v>
      </c>
      <c r="D58">
        <v>92.47</v>
      </c>
      <c r="E58">
        <v>7.44</v>
      </c>
      <c r="F58" t="str">
        <f>HLOOKUP(D58,$H58:$AY$764,$A58,FALSE)</f>
        <v>Devanagari</v>
      </c>
      <c r="G58" t="str">
        <f>HLOOKUP(E58,$H58:$AY$764,$A58,FALSE)</f>
        <v>Latin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0.01</v>
      </c>
      <c r="P58">
        <v>0</v>
      </c>
      <c r="Q58">
        <v>92.47</v>
      </c>
      <c r="R58">
        <v>0</v>
      </c>
      <c r="S58">
        <v>0</v>
      </c>
      <c r="T58">
        <v>0</v>
      </c>
      <c r="U58">
        <v>0.08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7.44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35">
      <c r="A59">
        <v>706</v>
      </c>
      <c r="B59" t="s">
        <v>279</v>
      </c>
      <c r="C59" t="s">
        <v>277</v>
      </c>
      <c r="D59">
        <v>92.53</v>
      </c>
      <c r="E59">
        <v>7.47</v>
      </c>
      <c r="F59" t="str">
        <f>HLOOKUP(D59,$H59:$AY$764,$A59,FALSE)</f>
        <v>Greek</v>
      </c>
      <c r="G59" t="str">
        <f>HLOOKUP(E59,$H59:$AY$764,$A59,FALSE)</f>
        <v>Latin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92.53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7.47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35">
      <c r="A60">
        <v>705</v>
      </c>
      <c r="B60" t="s">
        <v>658</v>
      </c>
      <c r="C60" t="s">
        <v>659</v>
      </c>
      <c r="D60">
        <v>92.6</v>
      </c>
      <c r="E60">
        <v>7.25</v>
      </c>
      <c r="F60" t="str">
        <f>HLOOKUP(D60,$H60:$AY$764,$A60,FALSE)</f>
        <v>Cyrillic</v>
      </c>
      <c r="G60" t="str">
        <f>HLOOKUP(E60,$H60:$AY$764,$A60,FALSE)</f>
        <v>Latin</v>
      </c>
      <c r="H60">
        <v>0.08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92.6</v>
      </c>
      <c r="P60">
        <v>0</v>
      </c>
      <c r="Q60">
        <v>0</v>
      </c>
      <c r="R60">
        <v>0.01</v>
      </c>
      <c r="S60">
        <v>0.01</v>
      </c>
      <c r="T60">
        <v>0</v>
      </c>
      <c r="U60">
        <v>0.05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7.25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35">
      <c r="A61">
        <v>704</v>
      </c>
      <c r="B61" t="s">
        <v>218</v>
      </c>
      <c r="C61" t="s">
        <v>217</v>
      </c>
      <c r="D61">
        <v>92.8</v>
      </c>
      <c r="E61">
        <v>6.94</v>
      </c>
      <c r="F61" t="str">
        <f>HLOOKUP(D61,$H61:$AY$764,$A61,FALSE)</f>
        <v>Han</v>
      </c>
      <c r="G61" t="str">
        <f>HLOOKUP(E61,$H61:$AY$764,$A61,FALSE)</f>
        <v>Latin</v>
      </c>
      <c r="H61">
        <v>0.02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0.04</v>
      </c>
      <c r="P61">
        <v>0</v>
      </c>
      <c r="Q61">
        <v>0</v>
      </c>
      <c r="R61">
        <v>0</v>
      </c>
      <c r="S61">
        <v>0</v>
      </c>
      <c r="T61">
        <v>0</v>
      </c>
      <c r="U61">
        <v>0.02</v>
      </c>
      <c r="V61">
        <v>0</v>
      </c>
      <c r="W61">
        <v>0</v>
      </c>
      <c r="X61">
        <v>92.8</v>
      </c>
      <c r="Y61">
        <v>0.01</v>
      </c>
      <c r="Z61">
        <v>0</v>
      </c>
      <c r="AA61">
        <v>0.1</v>
      </c>
      <c r="AB61">
        <v>0</v>
      </c>
      <c r="AC61">
        <v>0.05</v>
      </c>
      <c r="AD61">
        <v>0</v>
      </c>
      <c r="AE61">
        <v>0</v>
      </c>
      <c r="AF61">
        <v>6.94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 x14ac:dyDescent="0.35">
      <c r="A62">
        <v>703</v>
      </c>
      <c r="B62" t="s">
        <v>887</v>
      </c>
      <c r="C62" t="s">
        <v>888</v>
      </c>
      <c r="D62">
        <v>92.97</v>
      </c>
      <c r="E62">
        <v>6.94</v>
      </c>
      <c r="F62" t="str">
        <f>HLOOKUP(D62,$H62:$AY$764,$A62,FALSE)</f>
        <v>Arabic</v>
      </c>
      <c r="G62" t="str">
        <f>HLOOKUP(E62,$H62:$AY$764,$A62,FALSE)</f>
        <v>Latin</v>
      </c>
      <c r="H62">
        <v>92.97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0.03</v>
      </c>
      <c r="P62">
        <v>0</v>
      </c>
      <c r="Q62">
        <v>0</v>
      </c>
      <c r="R62">
        <v>0</v>
      </c>
      <c r="S62">
        <v>0</v>
      </c>
      <c r="T62">
        <v>0</v>
      </c>
      <c r="U62">
        <v>0.01</v>
      </c>
      <c r="V62">
        <v>0</v>
      </c>
      <c r="W62">
        <v>0</v>
      </c>
      <c r="X62">
        <v>0</v>
      </c>
      <c r="Y62">
        <v>0</v>
      </c>
      <c r="Z62">
        <v>0.04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6.94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 x14ac:dyDescent="0.35">
      <c r="A63">
        <v>702</v>
      </c>
      <c r="B63" t="s">
        <v>446</v>
      </c>
      <c r="C63" t="s">
        <v>444</v>
      </c>
      <c r="D63">
        <v>92.99</v>
      </c>
      <c r="E63">
        <v>7.01</v>
      </c>
      <c r="F63" t="str">
        <f>HLOOKUP(D63,$H63:$AY$764,$A63,FALSE)</f>
        <v>Devanagari</v>
      </c>
      <c r="G63" t="str">
        <f>HLOOKUP(E63,$H63:$AY$764,$A63,FALSE)</f>
        <v>Latin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92.99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7.01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35">
      <c r="A64">
        <v>701</v>
      </c>
      <c r="B64" t="s">
        <v>805</v>
      </c>
      <c r="C64" t="s">
        <v>803</v>
      </c>
      <c r="D64">
        <v>93.08</v>
      </c>
      <c r="E64">
        <v>6.81</v>
      </c>
      <c r="F64" t="str">
        <f>HLOOKUP(D64,$H64:$AY$764,$A64,FALSE)</f>
        <v>Arabic</v>
      </c>
      <c r="G64" t="str">
        <f>HLOOKUP(E64,$H64:$AY$764,$A64,FALSE)</f>
        <v>Latin</v>
      </c>
      <c r="H64">
        <v>93.08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0.05</v>
      </c>
      <c r="P64">
        <v>0</v>
      </c>
      <c r="Q64">
        <v>0.01</v>
      </c>
      <c r="R64">
        <v>0</v>
      </c>
      <c r="S64">
        <v>0</v>
      </c>
      <c r="T64">
        <v>0</v>
      </c>
      <c r="U64">
        <v>0.04</v>
      </c>
      <c r="V64">
        <v>0</v>
      </c>
      <c r="W64">
        <v>0</v>
      </c>
      <c r="X64">
        <v>0.01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6.81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35">
      <c r="A65">
        <v>700</v>
      </c>
      <c r="B65" t="s">
        <v>147</v>
      </c>
      <c r="C65" t="s">
        <v>148</v>
      </c>
      <c r="D65">
        <v>93.13</v>
      </c>
      <c r="E65">
        <v>6.76</v>
      </c>
      <c r="F65" t="str">
        <f>HLOOKUP(D65,$H65:$AY$764,$A65,FALSE)</f>
        <v>Devanagari</v>
      </c>
      <c r="G65" t="str">
        <f>HLOOKUP(E65,$H65:$AY$764,$A65,FALSE)</f>
        <v>Latin</v>
      </c>
      <c r="H65">
        <v>0.02</v>
      </c>
      <c r="I65">
        <v>0</v>
      </c>
      <c r="J65">
        <v>0</v>
      </c>
      <c r="K65">
        <v>0.02</v>
      </c>
      <c r="L65">
        <v>0</v>
      </c>
      <c r="M65">
        <v>0</v>
      </c>
      <c r="N65">
        <v>0</v>
      </c>
      <c r="O65">
        <v>0</v>
      </c>
      <c r="P65">
        <v>0</v>
      </c>
      <c r="Q65">
        <v>93.13</v>
      </c>
      <c r="R65">
        <v>0</v>
      </c>
      <c r="S65">
        <v>0</v>
      </c>
      <c r="T65">
        <v>0</v>
      </c>
      <c r="U65">
        <v>0</v>
      </c>
      <c r="V65">
        <v>0.03</v>
      </c>
      <c r="W65">
        <v>0.02</v>
      </c>
      <c r="X65">
        <v>0</v>
      </c>
      <c r="Y65">
        <v>0.01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6.76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0.01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35">
      <c r="A66">
        <v>699</v>
      </c>
      <c r="B66" t="s">
        <v>836</v>
      </c>
      <c r="C66" t="s">
        <v>832</v>
      </c>
      <c r="D66">
        <v>93.21</v>
      </c>
      <c r="E66">
        <v>6.77</v>
      </c>
      <c r="F66" t="str">
        <f>HLOOKUP(D66,$H66:$AY$764,$A66,FALSE)</f>
        <v>Cyrillic</v>
      </c>
      <c r="G66" t="str">
        <f>HLOOKUP(E66,$H66:$AY$764,$A66,FALSE)</f>
        <v>Latin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93.21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0.01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6.77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 x14ac:dyDescent="0.35">
      <c r="A67">
        <v>698</v>
      </c>
      <c r="B67" t="s">
        <v>146</v>
      </c>
      <c r="C67" t="s">
        <v>141</v>
      </c>
      <c r="D67">
        <v>93.41</v>
      </c>
      <c r="E67">
        <v>6.23</v>
      </c>
      <c r="F67" t="str">
        <f>HLOOKUP(D67,$H67:$AY$764,$A67,FALSE)</f>
        <v>Bengali</v>
      </c>
      <c r="G67" t="str">
        <f>HLOOKUP(E67,$H67:$AY$764,$A67,FALSE)</f>
        <v>Latin</v>
      </c>
      <c r="H67">
        <v>0.13</v>
      </c>
      <c r="I67">
        <v>0.01</v>
      </c>
      <c r="J67">
        <v>0</v>
      </c>
      <c r="K67">
        <v>93.41</v>
      </c>
      <c r="L67">
        <v>0</v>
      </c>
      <c r="M67">
        <v>0</v>
      </c>
      <c r="N67">
        <v>0</v>
      </c>
      <c r="O67">
        <v>0.04</v>
      </c>
      <c r="P67">
        <v>0</v>
      </c>
      <c r="Q67">
        <v>0.02</v>
      </c>
      <c r="R67">
        <v>0</v>
      </c>
      <c r="S67">
        <v>0</v>
      </c>
      <c r="T67">
        <v>0</v>
      </c>
      <c r="U67">
        <v>0.06</v>
      </c>
      <c r="V67">
        <v>0</v>
      </c>
      <c r="W67">
        <v>0</v>
      </c>
      <c r="X67">
        <v>0.04</v>
      </c>
      <c r="Y67">
        <v>0</v>
      </c>
      <c r="Z67">
        <v>0.01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6.23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0.01</v>
      </c>
      <c r="AV67">
        <v>0</v>
      </c>
      <c r="AW67">
        <v>0</v>
      </c>
      <c r="AX67">
        <v>0</v>
      </c>
      <c r="AY67">
        <v>0</v>
      </c>
    </row>
    <row r="68" spans="1:51" x14ac:dyDescent="0.35">
      <c r="A68">
        <v>697</v>
      </c>
      <c r="B68" t="s">
        <v>177</v>
      </c>
      <c r="C68" t="s">
        <v>173</v>
      </c>
      <c r="D68">
        <v>93.43</v>
      </c>
      <c r="E68">
        <v>6.56</v>
      </c>
      <c r="F68" t="str">
        <f>HLOOKUP(D68,$H68:$AY$764,$A68,FALSE)</f>
        <v>Cyrillic</v>
      </c>
      <c r="G68" t="str">
        <f>HLOOKUP(E68,$H68:$AY$764,$A68,FALSE)</f>
        <v>Latin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93.43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6.56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35">
      <c r="A69">
        <v>696</v>
      </c>
      <c r="B69" t="s">
        <v>280</v>
      </c>
      <c r="C69" t="s">
        <v>277</v>
      </c>
      <c r="D69">
        <v>93.51</v>
      </c>
      <c r="E69">
        <v>6.49</v>
      </c>
      <c r="F69" t="str">
        <f>HLOOKUP(D69,$H69:$AY$764,$A69,FALSE)</f>
        <v>Greek</v>
      </c>
      <c r="G69" t="str">
        <f>HLOOKUP(E69,$H69:$AY$764,$A69,FALSE)</f>
        <v>Latin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93.51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6.49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35">
      <c r="A70">
        <v>695</v>
      </c>
      <c r="B70" t="s">
        <v>94</v>
      </c>
      <c r="C70" t="s">
        <v>74</v>
      </c>
      <c r="D70">
        <v>93.54</v>
      </c>
      <c r="E70">
        <v>6.46</v>
      </c>
      <c r="F70" t="str">
        <f>HLOOKUP(D70,$H70:$AY$764,$A70,FALSE)</f>
        <v>Arabic</v>
      </c>
      <c r="G70" t="str">
        <f>HLOOKUP(E70,$H70:$AY$764,$A70,FALSE)</f>
        <v>Latin</v>
      </c>
      <c r="H70">
        <v>93.54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6.46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35">
      <c r="A71">
        <v>694</v>
      </c>
      <c r="B71" t="s">
        <v>862</v>
      </c>
      <c r="C71" t="s">
        <v>863</v>
      </c>
      <c r="D71">
        <v>93.63</v>
      </c>
      <c r="E71">
        <v>6.32</v>
      </c>
      <c r="F71" t="str">
        <f>HLOOKUP(D71,$H71:$AY$764,$A71,FALSE)</f>
        <v>Sinhala</v>
      </c>
      <c r="G71" t="str">
        <f>HLOOKUP(E71,$H71:$AY$764,$A71,FALSE)</f>
        <v>Latin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0.01</v>
      </c>
      <c r="P71">
        <v>0</v>
      </c>
      <c r="Q71">
        <v>0.01</v>
      </c>
      <c r="R71">
        <v>0</v>
      </c>
      <c r="S71">
        <v>0</v>
      </c>
      <c r="T71">
        <v>0</v>
      </c>
      <c r="U71">
        <v>0.02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6.32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93.63</v>
      </c>
      <c r="AP71">
        <v>0</v>
      </c>
      <c r="AQ71">
        <v>0</v>
      </c>
      <c r="AR71">
        <v>0.01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35">
      <c r="A72">
        <v>693</v>
      </c>
      <c r="B72" t="s">
        <v>188</v>
      </c>
      <c r="C72" t="s">
        <v>189</v>
      </c>
      <c r="D72">
        <v>93.78</v>
      </c>
      <c r="E72">
        <v>6.17</v>
      </c>
      <c r="F72" t="str">
        <f>HLOOKUP(D72,$H72:$AY$764,$A72,FALSE)</f>
        <v>Latin</v>
      </c>
      <c r="G72" t="str">
        <f>HLOOKUP(E72,$H72:$AY$764,$A72,FALSE)</f>
        <v>Han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0.06</v>
      </c>
      <c r="V72">
        <v>0</v>
      </c>
      <c r="W72">
        <v>0</v>
      </c>
      <c r="X72">
        <v>6.17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93.78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35">
      <c r="A73">
        <v>692</v>
      </c>
      <c r="B73" t="s">
        <v>421</v>
      </c>
      <c r="C73" t="s">
        <v>418</v>
      </c>
      <c r="D73">
        <v>93.81</v>
      </c>
      <c r="E73">
        <v>5.95</v>
      </c>
      <c r="F73" t="str">
        <f>HLOOKUP(D73,$H73:$AY$764,$A73,FALSE)</f>
        <v>Gujarati</v>
      </c>
      <c r="G73" t="str">
        <f>HLOOKUP(E73,$H73:$AY$764,$A73,FALSE)</f>
        <v>Latin</v>
      </c>
      <c r="H73">
        <v>0.03</v>
      </c>
      <c r="I73">
        <v>0</v>
      </c>
      <c r="J73">
        <v>0</v>
      </c>
      <c r="K73">
        <v>0.01</v>
      </c>
      <c r="L73">
        <v>0</v>
      </c>
      <c r="M73">
        <v>0</v>
      </c>
      <c r="N73">
        <v>0</v>
      </c>
      <c r="O73">
        <v>0.03</v>
      </c>
      <c r="P73">
        <v>0</v>
      </c>
      <c r="Q73">
        <v>0.08</v>
      </c>
      <c r="R73">
        <v>0</v>
      </c>
      <c r="S73">
        <v>0</v>
      </c>
      <c r="T73">
        <v>0</v>
      </c>
      <c r="U73">
        <v>0.04</v>
      </c>
      <c r="V73">
        <v>93.81</v>
      </c>
      <c r="W73">
        <v>0</v>
      </c>
      <c r="X73">
        <v>0.03</v>
      </c>
      <c r="Y73">
        <v>0</v>
      </c>
      <c r="Z73">
        <v>0.01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5.95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0.01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35">
      <c r="A74">
        <v>691</v>
      </c>
      <c r="B74" t="s">
        <v>276</v>
      </c>
      <c r="C74" t="s">
        <v>277</v>
      </c>
      <c r="D74">
        <v>93.83</v>
      </c>
      <c r="E74">
        <v>6.17</v>
      </c>
      <c r="F74" t="str">
        <f>HLOOKUP(D74,$H74:$AY$764,$A74,FALSE)</f>
        <v>Greek</v>
      </c>
      <c r="G74" t="str">
        <f>HLOOKUP(E74,$H74:$AY$764,$A74,FALSE)</f>
        <v>Latin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93.83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6.17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35">
      <c r="A75">
        <v>690</v>
      </c>
      <c r="B75" t="s">
        <v>1028</v>
      </c>
      <c r="C75" t="s">
        <v>1029</v>
      </c>
      <c r="D75">
        <v>93.84</v>
      </c>
      <c r="E75">
        <v>6.12</v>
      </c>
      <c r="F75" t="str">
        <f>HLOOKUP(D75,$H75:$AY$764,$A75,FALSE)</f>
        <v>Cyrillic</v>
      </c>
      <c r="G75" t="str">
        <f>HLOOKUP(E75,$H75:$AY$764,$A75,FALSE)</f>
        <v>Latin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93.84</v>
      </c>
      <c r="P75">
        <v>0</v>
      </c>
      <c r="Q75">
        <v>0</v>
      </c>
      <c r="R75">
        <v>0</v>
      </c>
      <c r="S75">
        <v>0</v>
      </c>
      <c r="T75">
        <v>0</v>
      </c>
      <c r="U75">
        <v>0.03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6.12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35">
      <c r="A76">
        <v>689</v>
      </c>
      <c r="B76" t="s">
        <v>334</v>
      </c>
      <c r="C76" t="s">
        <v>335</v>
      </c>
      <c r="D76">
        <v>94.14</v>
      </c>
      <c r="E76">
        <v>5.84</v>
      </c>
      <c r="F76" t="str">
        <f>HLOOKUP(D76,$H76:$AY$764,$A76,FALSE)</f>
        <v>Arabic</v>
      </c>
      <c r="G76" t="str">
        <f>HLOOKUP(E76,$H76:$AY$764,$A76,FALSE)</f>
        <v>Latin</v>
      </c>
      <c r="H76">
        <v>94.14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0.01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5.84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35">
      <c r="A77">
        <v>688</v>
      </c>
      <c r="B77" t="s">
        <v>842</v>
      </c>
      <c r="C77" t="s">
        <v>832</v>
      </c>
      <c r="D77">
        <v>94.14</v>
      </c>
      <c r="E77">
        <v>5.85</v>
      </c>
      <c r="F77" t="str">
        <f>HLOOKUP(D77,$H77:$AY$764,$A77,FALSE)</f>
        <v>Cyrillic</v>
      </c>
      <c r="G77" t="str">
        <f>HLOOKUP(E77,$H77:$AY$764,$A77,FALSE)</f>
        <v>Latin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94.14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5.85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35">
      <c r="A78">
        <v>687</v>
      </c>
      <c r="B78" t="s">
        <v>835</v>
      </c>
      <c r="C78" t="s">
        <v>832</v>
      </c>
      <c r="D78">
        <v>94.17</v>
      </c>
      <c r="E78">
        <v>5.78</v>
      </c>
      <c r="F78" t="str">
        <f>HLOOKUP(D78,$H78:$AY$764,$A78,FALSE)</f>
        <v>Cyrillic</v>
      </c>
      <c r="G78" t="str">
        <f>HLOOKUP(E78,$H78:$AY$764,$A78,FALSE)</f>
        <v>Latin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94.17</v>
      </c>
      <c r="P78">
        <v>0</v>
      </c>
      <c r="Q78">
        <v>0</v>
      </c>
      <c r="R78">
        <v>0</v>
      </c>
      <c r="S78">
        <v>0</v>
      </c>
      <c r="T78">
        <v>0</v>
      </c>
      <c r="U78">
        <v>0.03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5.78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35">
      <c r="A79">
        <v>686</v>
      </c>
      <c r="B79" t="s">
        <v>670</v>
      </c>
      <c r="C79" t="s">
        <v>668</v>
      </c>
      <c r="D79">
        <v>94.18</v>
      </c>
      <c r="E79">
        <v>5.78</v>
      </c>
      <c r="F79" t="str">
        <f>HLOOKUP(D79,$H79:$AY$764,$A79,FALSE)</f>
        <v>Myanmar</v>
      </c>
      <c r="G79" t="str">
        <f>HLOOKUP(E79,$H79:$AY$764,$A79,FALSE)</f>
        <v>Latin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0.01</v>
      </c>
      <c r="V79">
        <v>0</v>
      </c>
      <c r="W79">
        <v>0</v>
      </c>
      <c r="X79">
        <v>0.01</v>
      </c>
      <c r="Y79">
        <v>0</v>
      </c>
      <c r="Z79">
        <v>0</v>
      </c>
      <c r="AA79">
        <v>0.01</v>
      </c>
      <c r="AB79">
        <v>0</v>
      </c>
      <c r="AC79">
        <v>0.01</v>
      </c>
      <c r="AD79">
        <v>0</v>
      </c>
      <c r="AE79">
        <v>0</v>
      </c>
      <c r="AF79">
        <v>5.78</v>
      </c>
      <c r="AG79">
        <v>0</v>
      </c>
      <c r="AH79">
        <v>0</v>
      </c>
      <c r="AI79">
        <v>94.18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 x14ac:dyDescent="0.35">
      <c r="A80">
        <v>685</v>
      </c>
      <c r="B80" t="s">
        <v>435</v>
      </c>
      <c r="C80" t="s">
        <v>432</v>
      </c>
      <c r="D80">
        <v>94.24</v>
      </c>
      <c r="E80">
        <v>5.57</v>
      </c>
      <c r="F80" t="str">
        <f>HLOOKUP(D80,$H80:$AY$764,$A80,FALSE)</f>
        <v>Latin</v>
      </c>
      <c r="G80" t="str">
        <f>HLOOKUP(E80,$H80:$AY$764,$A80,FALSE)</f>
        <v>Cyrillic</v>
      </c>
      <c r="H80">
        <v>0.01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5.57</v>
      </c>
      <c r="P80">
        <v>0</v>
      </c>
      <c r="Q80">
        <v>0</v>
      </c>
      <c r="R80">
        <v>0</v>
      </c>
      <c r="S80">
        <v>0</v>
      </c>
      <c r="T80">
        <v>0</v>
      </c>
      <c r="U80">
        <v>0.12</v>
      </c>
      <c r="V80">
        <v>0</v>
      </c>
      <c r="W80">
        <v>0</v>
      </c>
      <c r="X80">
        <v>0.04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94.24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35">
      <c r="A81">
        <v>684</v>
      </c>
      <c r="B81" t="s">
        <v>923</v>
      </c>
      <c r="C81" t="s">
        <v>920</v>
      </c>
      <c r="D81">
        <v>94.24</v>
      </c>
      <c r="E81">
        <v>5.61</v>
      </c>
      <c r="F81" t="str">
        <f>HLOOKUP(D81,$H81:$AY$764,$A81,FALSE)</f>
        <v>Cyrillic</v>
      </c>
      <c r="G81" t="str">
        <f>HLOOKUP(E81,$H81:$AY$764,$A81,FALSE)</f>
        <v>Latin</v>
      </c>
      <c r="H81">
        <v>0.02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94.24</v>
      </c>
      <c r="P81">
        <v>0</v>
      </c>
      <c r="Q81">
        <v>0</v>
      </c>
      <c r="R81">
        <v>0</v>
      </c>
      <c r="S81">
        <v>0</v>
      </c>
      <c r="T81">
        <v>0</v>
      </c>
      <c r="U81">
        <v>0.08</v>
      </c>
      <c r="V81">
        <v>0</v>
      </c>
      <c r="W81">
        <v>0</v>
      </c>
      <c r="X81">
        <v>0.03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5.61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35">
      <c r="A82">
        <v>683</v>
      </c>
      <c r="B82" t="s">
        <v>1084</v>
      </c>
      <c r="C82" t="s">
        <v>1085</v>
      </c>
      <c r="D82">
        <v>94.25</v>
      </c>
      <c r="E82">
        <v>5.4</v>
      </c>
      <c r="F82" t="str">
        <f>HLOOKUP(D82,$H82:$AY$764,$A82,FALSE)</f>
        <v>Georgian</v>
      </c>
      <c r="G82" t="str">
        <f>HLOOKUP(E82,$H82:$AY$764,$A82,FALSE)</f>
        <v>Latin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0.31</v>
      </c>
      <c r="P82">
        <v>0</v>
      </c>
      <c r="Q82">
        <v>0</v>
      </c>
      <c r="R82">
        <v>0</v>
      </c>
      <c r="S82">
        <v>94.25</v>
      </c>
      <c r="T82">
        <v>0</v>
      </c>
      <c r="U82">
        <v>0</v>
      </c>
      <c r="V82">
        <v>0</v>
      </c>
      <c r="W82">
        <v>0</v>
      </c>
      <c r="X82">
        <v>0.03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5.4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 x14ac:dyDescent="0.35">
      <c r="A83">
        <v>682</v>
      </c>
      <c r="B83" t="s">
        <v>667</v>
      </c>
      <c r="C83" t="s">
        <v>668</v>
      </c>
      <c r="D83">
        <v>94.31</v>
      </c>
      <c r="E83">
        <v>5.69</v>
      </c>
      <c r="F83" t="str">
        <f>HLOOKUP(D83,$H83:$AY$764,$A83,FALSE)</f>
        <v>Myanmar</v>
      </c>
      <c r="G83" t="str">
        <f>HLOOKUP(E83,$H83:$AY$764,$A83,FALSE)</f>
        <v>Latin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5.69</v>
      </c>
      <c r="AG83">
        <v>0</v>
      </c>
      <c r="AH83">
        <v>0</v>
      </c>
      <c r="AI83">
        <v>94.31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 x14ac:dyDescent="0.35">
      <c r="A84">
        <v>681</v>
      </c>
      <c r="B84" t="s">
        <v>770</v>
      </c>
      <c r="C84" t="s">
        <v>771</v>
      </c>
      <c r="D84">
        <v>94.33</v>
      </c>
      <c r="E84">
        <v>5.38</v>
      </c>
      <c r="F84" t="str">
        <f>HLOOKUP(D84,$H84:$AY$764,$A84,FALSE)</f>
        <v>Arabic</v>
      </c>
      <c r="G84" t="str">
        <f>HLOOKUP(E84,$H84:$AY$764,$A84,FALSE)</f>
        <v>Latin</v>
      </c>
      <c r="H84">
        <v>94.33</v>
      </c>
      <c r="I84">
        <v>0</v>
      </c>
      <c r="J84">
        <v>0</v>
      </c>
      <c r="K84">
        <v>0.01</v>
      </c>
      <c r="L84">
        <v>0</v>
      </c>
      <c r="M84">
        <v>0</v>
      </c>
      <c r="N84">
        <v>0</v>
      </c>
      <c r="O84">
        <v>0.12</v>
      </c>
      <c r="P84">
        <v>0</v>
      </c>
      <c r="Q84">
        <v>7.0000000000000007E-2</v>
      </c>
      <c r="R84">
        <v>0</v>
      </c>
      <c r="S84">
        <v>0</v>
      </c>
      <c r="T84">
        <v>0</v>
      </c>
      <c r="U84">
        <v>0.02</v>
      </c>
      <c r="V84">
        <v>0.01</v>
      </c>
      <c r="W84">
        <v>0</v>
      </c>
      <c r="X84">
        <v>0.02</v>
      </c>
      <c r="Y84">
        <v>0</v>
      </c>
      <c r="Z84">
        <v>0.02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5.38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35">
      <c r="A85">
        <v>680</v>
      </c>
      <c r="B85" t="s">
        <v>701</v>
      </c>
      <c r="C85" t="s">
        <v>702</v>
      </c>
      <c r="D85">
        <v>94.43</v>
      </c>
      <c r="E85">
        <v>5.4</v>
      </c>
      <c r="F85" t="str">
        <f>HLOOKUP(D85,$H85:$AY$764,$A85,FALSE)</f>
        <v>Devanagari</v>
      </c>
      <c r="G85" t="str">
        <f>HLOOKUP(E85,$H85:$AY$764,$A85,FALSE)</f>
        <v>Latin</v>
      </c>
      <c r="H85">
        <v>0.02</v>
      </c>
      <c r="I85">
        <v>0</v>
      </c>
      <c r="J85">
        <v>0</v>
      </c>
      <c r="K85">
        <v>0.01</v>
      </c>
      <c r="L85">
        <v>0</v>
      </c>
      <c r="M85">
        <v>0</v>
      </c>
      <c r="N85">
        <v>0</v>
      </c>
      <c r="O85">
        <v>0.01</v>
      </c>
      <c r="P85">
        <v>0</v>
      </c>
      <c r="Q85">
        <v>94.43</v>
      </c>
      <c r="R85">
        <v>0</v>
      </c>
      <c r="S85">
        <v>0</v>
      </c>
      <c r="T85">
        <v>0</v>
      </c>
      <c r="U85">
        <v>0.04</v>
      </c>
      <c r="V85">
        <v>0</v>
      </c>
      <c r="W85">
        <v>0</v>
      </c>
      <c r="X85">
        <v>0.01</v>
      </c>
      <c r="Y85">
        <v>0</v>
      </c>
      <c r="Z85">
        <v>0.02</v>
      </c>
      <c r="AA85">
        <v>0</v>
      </c>
      <c r="AB85">
        <v>0.01</v>
      </c>
      <c r="AC85">
        <v>0</v>
      </c>
      <c r="AD85">
        <v>0</v>
      </c>
      <c r="AE85">
        <v>0</v>
      </c>
      <c r="AF85">
        <v>5.4</v>
      </c>
      <c r="AG85">
        <v>0.01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0.04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35">
      <c r="A86">
        <v>679</v>
      </c>
      <c r="B86" t="s">
        <v>535</v>
      </c>
      <c r="C86" t="s">
        <v>530</v>
      </c>
      <c r="D86">
        <v>94.51</v>
      </c>
      <c r="E86">
        <v>5.04</v>
      </c>
      <c r="F86" t="str">
        <f>HLOOKUP(D86,$H86:$AY$764,$A86,FALSE)</f>
        <v>Georgian</v>
      </c>
      <c r="G86" t="str">
        <f>HLOOKUP(E86,$H86:$AY$764,$A86,FALSE)</f>
        <v>Latin</v>
      </c>
      <c r="H86">
        <v>0.02</v>
      </c>
      <c r="I86">
        <v>0.02</v>
      </c>
      <c r="J86">
        <v>0</v>
      </c>
      <c r="K86">
        <v>0</v>
      </c>
      <c r="L86">
        <v>0</v>
      </c>
      <c r="M86">
        <v>0</v>
      </c>
      <c r="N86">
        <v>0</v>
      </c>
      <c r="O86">
        <v>0.35</v>
      </c>
      <c r="P86">
        <v>0</v>
      </c>
      <c r="Q86">
        <v>0</v>
      </c>
      <c r="R86">
        <v>0</v>
      </c>
      <c r="S86">
        <v>94.51</v>
      </c>
      <c r="T86">
        <v>0</v>
      </c>
      <c r="U86">
        <v>0.03</v>
      </c>
      <c r="V86">
        <v>0</v>
      </c>
      <c r="W86">
        <v>0</v>
      </c>
      <c r="X86">
        <v>0.01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5.04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0.01</v>
      </c>
      <c r="AV86">
        <v>0</v>
      </c>
      <c r="AW86">
        <v>0</v>
      </c>
      <c r="AX86">
        <v>0</v>
      </c>
      <c r="AY86">
        <v>0</v>
      </c>
    </row>
    <row r="87" spans="1:51" x14ac:dyDescent="0.35">
      <c r="A87">
        <v>678</v>
      </c>
      <c r="B87" t="s">
        <v>815</v>
      </c>
      <c r="C87" t="s">
        <v>814</v>
      </c>
      <c r="D87">
        <v>94.55</v>
      </c>
      <c r="E87">
        <v>4.4000000000000004</v>
      </c>
      <c r="F87" t="str">
        <f>HLOOKUP(D87,$H87:$AY$764,$A87,FALSE)</f>
        <v>Latin</v>
      </c>
      <c r="G87" t="str">
        <f>HLOOKUP(E87,$H87:$AY$764,$A87,FALSE)</f>
        <v>Devanagari</v>
      </c>
      <c r="H87">
        <v>0.06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0.95</v>
      </c>
      <c r="P87">
        <v>0</v>
      </c>
      <c r="Q87">
        <v>4.4000000000000004</v>
      </c>
      <c r="R87">
        <v>0</v>
      </c>
      <c r="S87">
        <v>0</v>
      </c>
      <c r="T87">
        <v>0</v>
      </c>
      <c r="U87">
        <v>0.01</v>
      </c>
      <c r="V87">
        <v>0</v>
      </c>
      <c r="W87">
        <v>0</v>
      </c>
      <c r="X87">
        <v>0</v>
      </c>
      <c r="Y87">
        <v>0</v>
      </c>
      <c r="Z87">
        <v>0.02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94.55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 x14ac:dyDescent="0.35">
      <c r="A88">
        <v>677</v>
      </c>
      <c r="B88" t="s">
        <v>841</v>
      </c>
      <c r="C88" t="s">
        <v>832</v>
      </c>
      <c r="D88">
        <v>94.62</v>
      </c>
      <c r="E88">
        <v>5.38</v>
      </c>
      <c r="F88" t="str">
        <f>HLOOKUP(D88,$H88:$AY$764,$A88,FALSE)</f>
        <v>Cyrillic</v>
      </c>
      <c r="G88" t="str">
        <f>HLOOKUP(E88,$H88:$AY$764,$A88,FALSE)</f>
        <v>Latin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94.62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5.38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35">
      <c r="A89">
        <v>676</v>
      </c>
      <c r="B89" t="s">
        <v>584</v>
      </c>
      <c r="C89" t="s">
        <v>585</v>
      </c>
      <c r="D89">
        <v>94.71</v>
      </c>
      <c r="E89">
        <v>4.5599999999999996</v>
      </c>
      <c r="F89" t="str">
        <f>HLOOKUP(D89,$H89:$AY$764,$A89,FALSE)</f>
        <v>Cyrillic</v>
      </c>
      <c r="G89" t="str">
        <f>HLOOKUP(E89,$H89:$AY$764,$A89,FALSE)</f>
        <v>Latin</v>
      </c>
      <c r="H89">
        <v>0.56000000000000005</v>
      </c>
      <c r="I89">
        <v>0.01</v>
      </c>
      <c r="J89">
        <v>0</v>
      </c>
      <c r="K89">
        <v>0</v>
      </c>
      <c r="L89">
        <v>0</v>
      </c>
      <c r="M89">
        <v>0</v>
      </c>
      <c r="N89">
        <v>0</v>
      </c>
      <c r="O89">
        <v>94.71</v>
      </c>
      <c r="P89">
        <v>0</v>
      </c>
      <c r="Q89">
        <v>0.02</v>
      </c>
      <c r="R89">
        <v>0</v>
      </c>
      <c r="S89">
        <v>0.12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4.5599999999999996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35">
      <c r="A90">
        <v>675</v>
      </c>
      <c r="B90" t="s">
        <v>843</v>
      </c>
      <c r="C90" t="s">
        <v>832</v>
      </c>
      <c r="D90">
        <v>94.8</v>
      </c>
      <c r="E90">
        <v>5.19</v>
      </c>
      <c r="F90" t="str">
        <f>HLOOKUP(D90,$H90:$AY$764,$A90,FALSE)</f>
        <v>Cyrillic</v>
      </c>
      <c r="G90" t="str">
        <f>HLOOKUP(E90,$H90:$AY$764,$A90,FALSE)</f>
        <v>Latin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94.8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5.19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 x14ac:dyDescent="0.35">
      <c r="A91">
        <v>674</v>
      </c>
      <c r="B91" t="s">
        <v>139</v>
      </c>
      <c r="C91" t="s">
        <v>136</v>
      </c>
      <c r="D91">
        <v>94.81</v>
      </c>
      <c r="E91">
        <v>5.1100000000000003</v>
      </c>
      <c r="F91" t="str">
        <f>HLOOKUP(D91,$H91:$AY$764,$A91,FALSE)</f>
        <v>Cyrillic</v>
      </c>
      <c r="G91" t="str">
        <f>HLOOKUP(E91,$H91:$AY$764,$A91,FALSE)</f>
        <v>Latin</v>
      </c>
      <c r="H91">
        <v>0.01</v>
      </c>
      <c r="I91">
        <v>0.01</v>
      </c>
      <c r="J91">
        <v>0</v>
      </c>
      <c r="K91">
        <v>0</v>
      </c>
      <c r="L91">
        <v>0</v>
      </c>
      <c r="M91">
        <v>0</v>
      </c>
      <c r="N91">
        <v>0</v>
      </c>
      <c r="O91">
        <v>94.81</v>
      </c>
      <c r="P91">
        <v>0</v>
      </c>
      <c r="Q91">
        <v>0</v>
      </c>
      <c r="R91">
        <v>0</v>
      </c>
      <c r="S91">
        <v>0</v>
      </c>
      <c r="T91">
        <v>0</v>
      </c>
      <c r="U91">
        <v>0.04</v>
      </c>
      <c r="V91">
        <v>0</v>
      </c>
      <c r="W91">
        <v>0</v>
      </c>
      <c r="X91">
        <v>0.01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5.1100000000000003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35">
      <c r="A92">
        <v>673</v>
      </c>
      <c r="B92" t="s">
        <v>529</v>
      </c>
      <c r="C92" t="s">
        <v>530</v>
      </c>
      <c r="D92">
        <v>94.9</v>
      </c>
      <c r="E92">
        <v>4.79</v>
      </c>
      <c r="F92" t="str">
        <f>HLOOKUP(D92,$H92:$AY$764,$A92,FALSE)</f>
        <v>Georgian</v>
      </c>
      <c r="G92" t="str">
        <f>HLOOKUP(E92,$H92:$AY$764,$A92,FALSE)</f>
        <v>Latin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0.28999999999999998</v>
      </c>
      <c r="P92">
        <v>0</v>
      </c>
      <c r="Q92">
        <v>0</v>
      </c>
      <c r="R92">
        <v>0</v>
      </c>
      <c r="S92">
        <v>94.9</v>
      </c>
      <c r="T92">
        <v>0</v>
      </c>
      <c r="U92">
        <v>0.01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4.79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35">
      <c r="A93">
        <v>672</v>
      </c>
      <c r="B93" t="s">
        <v>75</v>
      </c>
      <c r="C93" t="s">
        <v>74</v>
      </c>
      <c r="D93">
        <v>94.93</v>
      </c>
      <c r="E93">
        <v>5.07</v>
      </c>
      <c r="F93" t="str">
        <f>HLOOKUP(D93,$H93:$AY$764,$A93,FALSE)</f>
        <v>Arabic</v>
      </c>
      <c r="G93" t="str">
        <f>HLOOKUP(E93,$H93:$AY$764,$A93,FALSE)</f>
        <v>Latin</v>
      </c>
      <c r="H93">
        <v>94.93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5.07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35">
      <c r="A94">
        <v>671</v>
      </c>
      <c r="B94" t="s">
        <v>956</v>
      </c>
      <c r="C94" t="s">
        <v>952</v>
      </c>
      <c r="D94">
        <v>94.93</v>
      </c>
      <c r="E94">
        <v>4.97</v>
      </c>
      <c r="F94" t="str">
        <f>HLOOKUP(D94,$H94:$AY$764,$A94,FALSE)</f>
        <v>Tamil</v>
      </c>
      <c r="G94" t="str">
        <f>HLOOKUP(E94,$H94:$AY$764,$A94,FALSE)</f>
        <v>Latin</v>
      </c>
      <c r="H94">
        <v>0.01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0.02</v>
      </c>
      <c r="P94">
        <v>0</v>
      </c>
      <c r="Q94">
        <v>0.01</v>
      </c>
      <c r="R94">
        <v>0</v>
      </c>
      <c r="S94">
        <v>0</v>
      </c>
      <c r="T94">
        <v>0</v>
      </c>
      <c r="U94">
        <v>0.03</v>
      </c>
      <c r="V94">
        <v>0</v>
      </c>
      <c r="W94">
        <v>0</v>
      </c>
      <c r="X94">
        <v>0.01</v>
      </c>
      <c r="Y94">
        <v>0</v>
      </c>
      <c r="Z94">
        <v>0.01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4.97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94.93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35">
      <c r="A95">
        <v>670</v>
      </c>
      <c r="B95" t="s">
        <v>844</v>
      </c>
      <c r="C95" t="s">
        <v>832</v>
      </c>
      <c r="D95">
        <v>95.05</v>
      </c>
      <c r="E95">
        <v>4.9400000000000004</v>
      </c>
      <c r="F95" t="str">
        <f>HLOOKUP(D95,$H95:$AY$764,$A95,FALSE)</f>
        <v>Cyrillic</v>
      </c>
      <c r="G95" t="str">
        <f>HLOOKUP(E95,$H95:$AY$764,$A95,FALSE)</f>
        <v>Latin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95.05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4.9400000000000004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35">
      <c r="A96">
        <v>669</v>
      </c>
      <c r="B96" t="s">
        <v>209</v>
      </c>
      <c r="C96" t="s">
        <v>207</v>
      </c>
      <c r="D96">
        <v>95.07</v>
      </c>
      <c r="E96">
        <v>4.87</v>
      </c>
      <c r="F96" t="str">
        <f>HLOOKUP(D96,$H96:$AY$764,$A96,FALSE)</f>
        <v>Cyrillic</v>
      </c>
      <c r="G96" t="str">
        <f>HLOOKUP(E96,$H96:$AY$764,$A96,FALSE)</f>
        <v>Latin</v>
      </c>
      <c r="H96">
        <v>0.02</v>
      </c>
      <c r="I96">
        <v>0.01</v>
      </c>
      <c r="J96">
        <v>0</v>
      </c>
      <c r="K96">
        <v>0</v>
      </c>
      <c r="L96">
        <v>0</v>
      </c>
      <c r="M96">
        <v>0</v>
      </c>
      <c r="N96">
        <v>0</v>
      </c>
      <c r="O96">
        <v>95.07</v>
      </c>
      <c r="P96">
        <v>0</v>
      </c>
      <c r="Q96">
        <v>0</v>
      </c>
      <c r="R96">
        <v>0</v>
      </c>
      <c r="S96">
        <v>0</v>
      </c>
      <c r="T96">
        <v>0</v>
      </c>
      <c r="U96">
        <v>0.02</v>
      </c>
      <c r="V96">
        <v>0</v>
      </c>
      <c r="W96">
        <v>0</v>
      </c>
      <c r="X96">
        <v>0.01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4.87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35">
      <c r="A97">
        <v>668</v>
      </c>
      <c r="B97" t="s">
        <v>772</v>
      </c>
      <c r="C97" t="s">
        <v>773</v>
      </c>
      <c r="D97">
        <v>95.08</v>
      </c>
      <c r="E97">
        <v>4.74</v>
      </c>
      <c r="F97" t="str">
        <f>HLOOKUP(D97,$H97:$AY$764,$A97,FALSE)</f>
        <v>Greek</v>
      </c>
      <c r="G97" t="str">
        <f>HLOOKUP(E97,$H97:$AY$764,$A97,FALSE)</f>
        <v>Latin</v>
      </c>
      <c r="H97">
        <v>0.01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0.12</v>
      </c>
      <c r="P97">
        <v>0</v>
      </c>
      <c r="Q97">
        <v>0</v>
      </c>
      <c r="R97">
        <v>0</v>
      </c>
      <c r="S97">
        <v>0.03</v>
      </c>
      <c r="T97">
        <v>0</v>
      </c>
      <c r="U97">
        <v>95.08</v>
      </c>
      <c r="V97">
        <v>0</v>
      </c>
      <c r="W97">
        <v>0</v>
      </c>
      <c r="X97">
        <v>0.01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4.74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 x14ac:dyDescent="0.35">
      <c r="A98">
        <v>667</v>
      </c>
      <c r="B98" t="s">
        <v>1030</v>
      </c>
      <c r="C98" t="s">
        <v>1029</v>
      </c>
      <c r="D98">
        <v>95.12</v>
      </c>
      <c r="E98">
        <v>4.83</v>
      </c>
      <c r="F98" t="str">
        <f>HLOOKUP(D98,$H98:$AY$764,$A98,FALSE)</f>
        <v>Cyrillic</v>
      </c>
      <c r="G98" t="str">
        <f>HLOOKUP(E98,$H98:$AY$764,$A98,FALSE)</f>
        <v>Latin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95.12</v>
      </c>
      <c r="P98">
        <v>0</v>
      </c>
      <c r="Q98">
        <v>0</v>
      </c>
      <c r="R98">
        <v>0</v>
      </c>
      <c r="S98">
        <v>0</v>
      </c>
      <c r="T98">
        <v>0</v>
      </c>
      <c r="U98">
        <v>0.04</v>
      </c>
      <c r="V98">
        <v>0</v>
      </c>
      <c r="W98">
        <v>0</v>
      </c>
      <c r="X98">
        <v>0.01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4.83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35">
      <c r="A99">
        <v>666</v>
      </c>
      <c r="B99" t="s">
        <v>561</v>
      </c>
      <c r="C99" t="s">
        <v>562</v>
      </c>
      <c r="D99">
        <v>95.15</v>
      </c>
      <c r="E99">
        <v>4.71</v>
      </c>
      <c r="F99" t="str">
        <f>HLOOKUP(D99,$H99:$AY$764,$A99,FALSE)</f>
        <v>Cyrillic</v>
      </c>
      <c r="G99" t="str">
        <f>HLOOKUP(E99,$H99:$AY$764,$A99,FALSE)</f>
        <v>Latin</v>
      </c>
      <c r="H99">
        <v>0.02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95.15</v>
      </c>
      <c r="P99">
        <v>0</v>
      </c>
      <c r="Q99">
        <v>0</v>
      </c>
      <c r="R99">
        <v>0</v>
      </c>
      <c r="S99">
        <v>0</v>
      </c>
      <c r="T99">
        <v>0</v>
      </c>
      <c r="U99">
        <v>0.03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4.71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0.01</v>
      </c>
      <c r="AQ99">
        <v>0</v>
      </c>
      <c r="AR99">
        <v>0</v>
      </c>
      <c r="AS99">
        <v>0</v>
      </c>
      <c r="AT99">
        <v>0</v>
      </c>
      <c r="AU99">
        <v>0.08</v>
      </c>
      <c r="AV99">
        <v>0</v>
      </c>
      <c r="AW99">
        <v>0</v>
      </c>
      <c r="AX99">
        <v>0</v>
      </c>
      <c r="AY99">
        <v>0</v>
      </c>
    </row>
    <row r="100" spans="1:51" x14ac:dyDescent="0.35">
      <c r="A100">
        <v>665</v>
      </c>
      <c r="B100" t="s">
        <v>831</v>
      </c>
      <c r="C100" t="s">
        <v>832</v>
      </c>
      <c r="D100">
        <v>95.16</v>
      </c>
      <c r="E100">
        <v>4.83</v>
      </c>
      <c r="F100" t="str">
        <f>HLOOKUP(D100,$H100:$AY$764,$A100,FALSE)</f>
        <v>Cyrillic</v>
      </c>
      <c r="G100" t="str">
        <f>HLOOKUP(E100,$H100:$AY$764,$A100,FALSE)</f>
        <v>Latin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95.16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4.83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 x14ac:dyDescent="0.35">
      <c r="A101">
        <v>664</v>
      </c>
      <c r="B101" t="s">
        <v>176</v>
      </c>
      <c r="C101" t="s">
        <v>173</v>
      </c>
      <c r="D101">
        <v>95.21</v>
      </c>
      <c r="E101">
        <v>4.78</v>
      </c>
      <c r="F101" t="str">
        <f>HLOOKUP(D101,$H101:$AY$764,$A101,FALSE)</f>
        <v>Cyrillic</v>
      </c>
      <c r="G101" t="str">
        <f>HLOOKUP(E101,$H101:$AY$764,$A101,FALSE)</f>
        <v>Latin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95.21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4.78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35">
      <c r="A102">
        <v>663</v>
      </c>
      <c r="B102" t="s">
        <v>563</v>
      </c>
      <c r="C102" t="s">
        <v>564</v>
      </c>
      <c r="D102">
        <v>95.36</v>
      </c>
      <c r="E102">
        <v>4.57</v>
      </c>
      <c r="F102" t="str">
        <f>HLOOKUP(D102,$H102:$AY$764,$A102,FALSE)</f>
        <v>Cyrillic</v>
      </c>
      <c r="G102" t="str">
        <f>HLOOKUP(E102,$H102:$AY$764,$A102,FALSE)</f>
        <v>Latin</v>
      </c>
      <c r="H102">
        <v>0.02</v>
      </c>
      <c r="I102">
        <v>0</v>
      </c>
      <c r="J102">
        <v>0</v>
      </c>
      <c r="K102">
        <v>0</v>
      </c>
      <c r="L102">
        <v>0.01</v>
      </c>
      <c r="M102">
        <v>0</v>
      </c>
      <c r="N102">
        <v>0</v>
      </c>
      <c r="O102">
        <v>95.36</v>
      </c>
      <c r="P102">
        <v>0</v>
      </c>
      <c r="Q102">
        <v>0</v>
      </c>
      <c r="R102">
        <v>0</v>
      </c>
      <c r="S102">
        <v>0.01</v>
      </c>
      <c r="T102">
        <v>0</v>
      </c>
      <c r="U102">
        <v>0.01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4.57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35">
      <c r="A103">
        <v>662</v>
      </c>
      <c r="B103" t="s">
        <v>845</v>
      </c>
      <c r="C103" t="s">
        <v>832</v>
      </c>
      <c r="D103">
        <v>95.39</v>
      </c>
      <c r="E103">
        <v>4.5999999999999996</v>
      </c>
      <c r="F103" t="str">
        <f>HLOOKUP(D103,$H103:$AY$764,$A103,FALSE)</f>
        <v>Cyrillic</v>
      </c>
      <c r="G103" t="str">
        <f>HLOOKUP(E103,$H103:$AY$764,$A103,FALSE)</f>
        <v>Latin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95.39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0.01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4.5999999999999996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 x14ac:dyDescent="0.35">
      <c r="A104">
        <v>661</v>
      </c>
      <c r="B104" t="s">
        <v>840</v>
      </c>
      <c r="C104" t="s">
        <v>832</v>
      </c>
      <c r="D104">
        <v>95.44</v>
      </c>
      <c r="E104">
        <v>4.5599999999999996</v>
      </c>
      <c r="F104" t="str">
        <f>HLOOKUP(D104,$H104:$AY$764,$A104,FALSE)</f>
        <v>Cyrillic</v>
      </c>
      <c r="G104" t="str">
        <f>HLOOKUP(E104,$H104:$AY$764,$A104,FALSE)</f>
        <v>Latin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95.44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4.5599999999999996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35">
      <c r="A105">
        <v>660</v>
      </c>
      <c r="B105" t="s">
        <v>986</v>
      </c>
      <c r="C105" t="s">
        <v>981</v>
      </c>
      <c r="D105">
        <v>95.57</v>
      </c>
      <c r="E105">
        <v>4.3499999999999996</v>
      </c>
      <c r="F105" t="str">
        <f>HLOOKUP(D105,$H105:$AY$764,$A105,FALSE)</f>
        <v>Thai</v>
      </c>
      <c r="G105" t="str">
        <f>HLOOKUP(E105,$H105:$AY$764,$A105,FALSE)</f>
        <v>Latin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0.01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</v>
      </c>
      <c r="V105">
        <v>0</v>
      </c>
      <c r="W105">
        <v>0</v>
      </c>
      <c r="X105">
        <v>0.03</v>
      </c>
      <c r="Y105">
        <v>0.01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4.3499999999999996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95.57</v>
      </c>
      <c r="AV105">
        <v>0</v>
      </c>
      <c r="AW105">
        <v>0</v>
      </c>
      <c r="AX105">
        <v>0</v>
      </c>
      <c r="AY105">
        <v>0</v>
      </c>
    </row>
    <row r="106" spans="1:51" x14ac:dyDescent="0.35">
      <c r="A106">
        <v>659</v>
      </c>
      <c r="B106" t="s">
        <v>1039</v>
      </c>
      <c r="C106" t="s">
        <v>1040</v>
      </c>
      <c r="D106">
        <v>95.61</v>
      </c>
      <c r="E106">
        <v>4.3899999999999997</v>
      </c>
      <c r="F106" t="str">
        <f>HLOOKUP(D106,$H106:$AY$764,$A106,FALSE)</f>
        <v>Arabic</v>
      </c>
      <c r="G106" t="str">
        <f>HLOOKUP(E106,$H106:$AY$764,$A106,FALSE)</f>
        <v>Latin</v>
      </c>
      <c r="H106">
        <v>95.61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4.3899999999999997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 x14ac:dyDescent="0.35">
      <c r="A107">
        <v>658</v>
      </c>
      <c r="B107" t="s">
        <v>208</v>
      </c>
      <c r="C107" t="s">
        <v>207</v>
      </c>
      <c r="D107">
        <v>95.62</v>
      </c>
      <c r="E107">
        <v>3.59</v>
      </c>
      <c r="F107" t="str">
        <f>HLOOKUP(D107,$H107:$AY$764,$A107,FALSE)</f>
        <v>Cyrillic</v>
      </c>
      <c r="G107" t="str">
        <f>HLOOKUP(E107,$H107:$AY$764,$A107,FALSE)</f>
        <v>Latin</v>
      </c>
      <c r="H107">
        <v>0.78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95.62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3.59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35">
      <c r="A108">
        <v>657</v>
      </c>
      <c r="B108" t="s">
        <v>1072</v>
      </c>
      <c r="C108" t="s">
        <v>1073</v>
      </c>
      <c r="D108">
        <v>95.68</v>
      </c>
      <c r="E108">
        <v>4.32</v>
      </c>
      <c r="F108" t="str">
        <f>HLOOKUP(D108,$H108:$AY$764,$A108,FALSE)</f>
        <v>Latin</v>
      </c>
      <c r="G108" t="str">
        <f>HLOOKUP(E108,$H108:$AY$764,$A108,FALSE)</f>
        <v>Han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4.32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95.68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 x14ac:dyDescent="0.35">
      <c r="A109">
        <v>656</v>
      </c>
      <c r="B109" t="s">
        <v>673</v>
      </c>
      <c r="C109" t="s">
        <v>674</v>
      </c>
      <c r="D109">
        <v>95.69</v>
      </c>
      <c r="E109">
        <v>4.0599999999999996</v>
      </c>
      <c r="F109" t="str">
        <f>HLOOKUP(D109,$H109:$AY$764,$A109,FALSE)</f>
        <v>Arabic</v>
      </c>
      <c r="G109" t="str">
        <f>HLOOKUP(E109,$H109:$AY$764,$A109,FALSE)</f>
        <v>Latin</v>
      </c>
      <c r="H109">
        <v>95.69</v>
      </c>
      <c r="I109">
        <v>0.02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0.15</v>
      </c>
      <c r="P109">
        <v>0</v>
      </c>
      <c r="Q109">
        <v>0</v>
      </c>
      <c r="R109">
        <v>0</v>
      </c>
      <c r="S109">
        <v>0.01</v>
      </c>
      <c r="T109">
        <v>0</v>
      </c>
      <c r="U109">
        <v>0.01</v>
      </c>
      <c r="V109">
        <v>0</v>
      </c>
      <c r="W109">
        <v>0</v>
      </c>
      <c r="X109">
        <v>0.02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4.0599999999999996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0.01</v>
      </c>
      <c r="AV109">
        <v>0</v>
      </c>
      <c r="AW109">
        <v>0</v>
      </c>
      <c r="AX109">
        <v>0</v>
      </c>
      <c r="AY109">
        <v>0</v>
      </c>
    </row>
    <row r="110" spans="1:51" x14ac:dyDescent="0.35">
      <c r="A110">
        <v>655</v>
      </c>
      <c r="B110" t="s">
        <v>962</v>
      </c>
      <c r="C110" t="s">
        <v>958</v>
      </c>
      <c r="D110">
        <v>95.72</v>
      </c>
      <c r="E110">
        <v>4.1399999999999997</v>
      </c>
      <c r="F110" t="str">
        <f>HLOOKUP(D110,$H110:$AY$764,$A110,FALSE)</f>
        <v>Cyrillic</v>
      </c>
      <c r="G110" t="str">
        <f>HLOOKUP(E110,$H110:$AY$764,$A110,FALSE)</f>
        <v>Latin</v>
      </c>
      <c r="H110">
        <v>0.04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95.72</v>
      </c>
      <c r="P110">
        <v>0</v>
      </c>
      <c r="Q110">
        <v>0.03</v>
      </c>
      <c r="R110">
        <v>0</v>
      </c>
      <c r="S110">
        <v>0</v>
      </c>
      <c r="T110">
        <v>0</v>
      </c>
      <c r="U110">
        <v>0.03</v>
      </c>
      <c r="V110">
        <v>0</v>
      </c>
      <c r="W110">
        <v>0</v>
      </c>
      <c r="X110">
        <v>0.01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4.1399999999999997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 x14ac:dyDescent="0.35">
      <c r="A111">
        <v>654</v>
      </c>
      <c r="B111" t="s">
        <v>429</v>
      </c>
      <c r="C111" t="s">
        <v>430</v>
      </c>
      <c r="D111">
        <v>95.73</v>
      </c>
      <c r="E111">
        <v>3.67</v>
      </c>
      <c r="F111" t="str">
        <f>HLOOKUP(D111,$H111:$AY$764,$A111,FALSE)</f>
        <v>Latin</v>
      </c>
      <c r="G111" t="e">
        <f>HLOOKUP(E111,$H111:$AY$764,$A111,FALSE)</f>
        <v>#N/A</v>
      </c>
      <c r="H111">
        <v>0.02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0.14000000000000001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0.19</v>
      </c>
      <c r="V111">
        <v>0</v>
      </c>
      <c r="W111">
        <v>0</v>
      </c>
      <c r="X111">
        <v>0.04</v>
      </c>
      <c r="Y111">
        <v>0</v>
      </c>
      <c r="Z111">
        <v>0.22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95.73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 x14ac:dyDescent="0.35">
      <c r="A112">
        <v>653</v>
      </c>
      <c r="B112" t="s">
        <v>349</v>
      </c>
      <c r="C112" t="s">
        <v>335</v>
      </c>
      <c r="D112">
        <v>95.97</v>
      </c>
      <c r="E112">
        <v>4.03</v>
      </c>
      <c r="F112" t="str">
        <f>HLOOKUP(D112,$H112:$AY$764,$A112,FALSE)</f>
        <v>Arabic</v>
      </c>
      <c r="G112" t="str">
        <f>HLOOKUP(E112,$H112:$AY$764,$A112,FALSE)</f>
        <v>Latin</v>
      </c>
      <c r="H112">
        <v>95.97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4.03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35">
      <c r="A113">
        <v>652</v>
      </c>
      <c r="B113" t="s">
        <v>214</v>
      </c>
      <c r="C113" t="s">
        <v>215</v>
      </c>
      <c r="D113">
        <v>95.99</v>
      </c>
      <c r="E113">
        <v>3.94</v>
      </c>
      <c r="F113" t="str">
        <f>HLOOKUP(D113,$H113:$AY$764,$A113,FALSE)</f>
        <v>Arabic</v>
      </c>
      <c r="G113" t="str">
        <f>HLOOKUP(E113,$H113:$AY$764,$A113,FALSE)</f>
        <v>Latin</v>
      </c>
      <c r="H113">
        <v>95.99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0.01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0.03</v>
      </c>
      <c r="V113">
        <v>0</v>
      </c>
      <c r="W113">
        <v>0</v>
      </c>
      <c r="X113">
        <v>0.02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3.94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35">
      <c r="A114">
        <v>651</v>
      </c>
      <c r="B114" t="s">
        <v>67</v>
      </c>
      <c r="C114" t="s">
        <v>68</v>
      </c>
      <c r="D114">
        <v>96.05</v>
      </c>
      <c r="E114">
        <v>3.6</v>
      </c>
      <c r="F114" t="str">
        <f>HLOOKUP(D114,$H114:$AY$764,$A114,FALSE)</f>
        <v>Ethiopic</v>
      </c>
      <c r="G114" t="str">
        <f>HLOOKUP(E114,$H114:$AY$764,$A114,FALSE)</f>
        <v>Latin</v>
      </c>
      <c r="H114">
        <v>0.06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0.06</v>
      </c>
      <c r="P114">
        <v>0</v>
      </c>
      <c r="Q114">
        <v>0.01</v>
      </c>
      <c r="R114">
        <v>96.05</v>
      </c>
      <c r="S114">
        <v>0</v>
      </c>
      <c r="T114">
        <v>0</v>
      </c>
      <c r="U114">
        <v>0.14000000000000001</v>
      </c>
      <c r="V114">
        <v>0</v>
      </c>
      <c r="W114">
        <v>0</v>
      </c>
      <c r="X114">
        <v>0.02</v>
      </c>
      <c r="Y114">
        <v>0.01</v>
      </c>
      <c r="Z114">
        <v>0.04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3.6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 x14ac:dyDescent="0.35">
      <c r="A115">
        <v>650</v>
      </c>
      <c r="B115" t="s">
        <v>445</v>
      </c>
      <c r="C115" t="s">
        <v>444</v>
      </c>
      <c r="D115">
        <v>96.06</v>
      </c>
      <c r="E115">
        <v>3.94</v>
      </c>
      <c r="F115" t="str">
        <f>HLOOKUP(D115,$H115:$AY$764,$A115,FALSE)</f>
        <v>Devanagari</v>
      </c>
      <c r="G115" t="str">
        <f>HLOOKUP(E115,$H115:$AY$764,$A115,FALSE)</f>
        <v>Latin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96.06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3.94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 x14ac:dyDescent="0.35">
      <c r="A116">
        <v>649</v>
      </c>
      <c r="B116" t="s">
        <v>975</v>
      </c>
      <c r="C116" t="s">
        <v>973</v>
      </c>
      <c r="D116">
        <v>96.08</v>
      </c>
      <c r="E116">
        <v>3.75</v>
      </c>
      <c r="F116" t="str">
        <f>HLOOKUP(D116,$H116:$AY$764,$A116,FALSE)</f>
        <v>Cyrillic</v>
      </c>
      <c r="G116" t="str">
        <f>HLOOKUP(E116,$H116:$AY$764,$A116,FALSE)</f>
        <v>Latin</v>
      </c>
      <c r="H116">
        <v>0.12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96.08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3.75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 x14ac:dyDescent="0.35">
      <c r="A117">
        <v>648</v>
      </c>
      <c r="B117" t="s">
        <v>1035</v>
      </c>
      <c r="C117" t="s">
        <v>1029</v>
      </c>
      <c r="D117">
        <v>96.11</v>
      </c>
      <c r="E117">
        <v>3.86</v>
      </c>
      <c r="F117" t="str">
        <f>HLOOKUP(D117,$H117:$AY$764,$A117,FALSE)</f>
        <v>Cyrillic</v>
      </c>
      <c r="G117" t="str">
        <f>HLOOKUP(E117,$H117:$AY$764,$A117,FALSE)</f>
        <v>Latin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96.11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3.86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 x14ac:dyDescent="0.35">
      <c r="A118">
        <v>647</v>
      </c>
      <c r="B118" t="s">
        <v>113</v>
      </c>
      <c r="C118" t="s">
        <v>114</v>
      </c>
      <c r="D118">
        <v>96.21</v>
      </c>
      <c r="E118">
        <v>3.63</v>
      </c>
      <c r="F118" t="str">
        <f>HLOOKUP(D118,$H118:$AY$764,$A118,FALSE)</f>
        <v>Cyrillic</v>
      </c>
      <c r="G118" t="str">
        <f>HLOOKUP(E118,$H118:$AY$764,$A118,FALSE)</f>
        <v>Latin</v>
      </c>
      <c r="H118">
        <v>0.13</v>
      </c>
      <c r="I118">
        <v>0</v>
      </c>
      <c r="J118">
        <v>0</v>
      </c>
      <c r="K118">
        <v>0</v>
      </c>
      <c r="L118">
        <v>0</v>
      </c>
      <c r="M118">
        <v>0.02</v>
      </c>
      <c r="N118">
        <v>0</v>
      </c>
      <c r="O118">
        <v>96.21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3.63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 x14ac:dyDescent="0.35">
      <c r="A119">
        <v>646</v>
      </c>
      <c r="B119" t="s">
        <v>539</v>
      </c>
      <c r="C119" t="s">
        <v>537</v>
      </c>
      <c r="D119">
        <v>96.34</v>
      </c>
      <c r="E119">
        <v>3.6</v>
      </c>
      <c r="F119" t="str">
        <f>HLOOKUP(D119,$H119:$AY$764,$A119,FALSE)</f>
        <v>Cyrillic</v>
      </c>
      <c r="G119" t="str">
        <f>HLOOKUP(E119,$H119:$AY$764,$A119,FALSE)</f>
        <v>Latin</v>
      </c>
      <c r="H119">
        <v>0.01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96.34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0.02</v>
      </c>
      <c r="V119">
        <v>0</v>
      </c>
      <c r="W119">
        <v>0</v>
      </c>
      <c r="X119">
        <v>0.01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3.6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 x14ac:dyDescent="0.35">
      <c r="A120">
        <v>645</v>
      </c>
      <c r="B120" t="s">
        <v>175</v>
      </c>
      <c r="C120" t="s">
        <v>173</v>
      </c>
      <c r="D120">
        <v>96.36</v>
      </c>
      <c r="E120">
        <v>3.62</v>
      </c>
      <c r="F120" t="str">
        <f>HLOOKUP(D120,$H120:$AY$764,$A120,FALSE)</f>
        <v>Cyrillic</v>
      </c>
      <c r="G120" t="str">
        <f>HLOOKUP(E120,$H120:$AY$764,$A120,FALSE)</f>
        <v>Latin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96.36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3.62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 x14ac:dyDescent="0.35">
      <c r="A121">
        <v>644</v>
      </c>
      <c r="B121" t="s">
        <v>439</v>
      </c>
      <c r="C121" t="s">
        <v>437</v>
      </c>
      <c r="D121">
        <v>96.37</v>
      </c>
      <c r="E121">
        <v>3.61</v>
      </c>
      <c r="F121" t="str">
        <f>HLOOKUP(D121,$H121:$AY$764,$A121,FALSE)</f>
        <v>Hebrew</v>
      </c>
      <c r="G121" t="str">
        <f>HLOOKUP(E121,$H121:$AY$764,$A121,FALSE)</f>
        <v>Latin</v>
      </c>
      <c r="H121">
        <v>0.02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96.37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3.61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 x14ac:dyDescent="0.35">
      <c r="A122">
        <v>643</v>
      </c>
      <c r="B122" t="s">
        <v>470</v>
      </c>
      <c r="C122" t="s">
        <v>471</v>
      </c>
      <c r="D122">
        <v>96.41</v>
      </c>
      <c r="E122">
        <v>3.17</v>
      </c>
      <c r="F122" t="str">
        <f>HLOOKUP(D122,$H122:$AY$764,$A122,FALSE)</f>
        <v>Armenian</v>
      </c>
      <c r="G122" t="str">
        <f>HLOOKUP(E122,$H122:$AY$764,$A122,FALSE)</f>
        <v>Latin</v>
      </c>
      <c r="H122">
        <v>0.01</v>
      </c>
      <c r="I122">
        <v>96.41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0.37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3.17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35">
      <c r="A123">
        <v>642</v>
      </c>
      <c r="B123" t="s">
        <v>548</v>
      </c>
      <c r="C123" t="s">
        <v>549</v>
      </c>
      <c r="D123">
        <v>96.41</v>
      </c>
      <c r="E123">
        <v>3.59</v>
      </c>
      <c r="F123" t="str">
        <f>HLOOKUP(D123,$H123:$AY$764,$A123,FALSE)</f>
        <v>Khmer</v>
      </c>
      <c r="G123" t="str">
        <f>HLOOKUP(E123,$H123:$AY$764,$A123,FALSE)</f>
        <v>Latin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96.41</v>
      </c>
      <c r="AE123">
        <v>0</v>
      </c>
      <c r="AF123">
        <v>3.59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 x14ac:dyDescent="0.35">
      <c r="A124">
        <v>641</v>
      </c>
      <c r="B124" t="s">
        <v>140</v>
      </c>
      <c r="C124" t="s">
        <v>141</v>
      </c>
      <c r="D124">
        <v>96.46</v>
      </c>
      <c r="E124">
        <v>3.52</v>
      </c>
      <c r="F124" t="str">
        <f>HLOOKUP(D124,$H124:$AY$764,$A124,FALSE)</f>
        <v>Bengali</v>
      </c>
      <c r="G124" t="str">
        <f>HLOOKUP(E124,$H124:$AY$764,$A124,FALSE)</f>
        <v>Latin</v>
      </c>
      <c r="H124">
        <v>0</v>
      </c>
      <c r="I124">
        <v>0</v>
      </c>
      <c r="J124">
        <v>0</v>
      </c>
      <c r="K124">
        <v>96.46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3.52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 x14ac:dyDescent="0.35">
      <c r="A125">
        <v>640</v>
      </c>
      <c r="B125" t="s">
        <v>546</v>
      </c>
      <c r="C125" t="s">
        <v>547</v>
      </c>
      <c r="D125">
        <v>96.47</v>
      </c>
      <c r="E125">
        <v>3.52</v>
      </c>
      <c r="F125" t="str">
        <f>HLOOKUP(D125,$H125:$AY$764,$A125,FALSE)</f>
        <v>Cyrillic</v>
      </c>
      <c r="G125" t="str">
        <f>HLOOKUP(E125,$H125:$AY$764,$A125,FALSE)</f>
        <v>Latin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96.47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0.01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3.52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 x14ac:dyDescent="0.35">
      <c r="A126">
        <v>639</v>
      </c>
      <c r="B126" t="s">
        <v>348</v>
      </c>
      <c r="C126" t="s">
        <v>335</v>
      </c>
      <c r="D126">
        <v>96.52</v>
      </c>
      <c r="E126">
        <v>3.48</v>
      </c>
      <c r="F126" t="str">
        <f>HLOOKUP(D126,$H126:$AY$764,$A126,FALSE)</f>
        <v>Arabic</v>
      </c>
      <c r="G126" t="str">
        <f>HLOOKUP(E126,$H126:$AY$764,$A126,FALSE)</f>
        <v>Latin</v>
      </c>
      <c r="H126">
        <v>96.52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3.48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 x14ac:dyDescent="0.35">
      <c r="A127">
        <v>638</v>
      </c>
      <c r="B127" t="s">
        <v>142</v>
      </c>
      <c r="C127" t="s">
        <v>141</v>
      </c>
      <c r="D127">
        <v>96.53</v>
      </c>
      <c r="E127">
        <v>3.28</v>
      </c>
      <c r="F127" t="str">
        <f>HLOOKUP(D127,$H127:$AY$764,$A127,FALSE)</f>
        <v>Bengali</v>
      </c>
      <c r="G127" t="str">
        <f>HLOOKUP(E127,$H127:$AY$764,$A127,FALSE)</f>
        <v>Latin</v>
      </c>
      <c r="H127">
        <v>0.17</v>
      </c>
      <c r="I127">
        <v>0</v>
      </c>
      <c r="J127">
        <v>0</v>
      </c>
      <c r="K127">
        <v>96.53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3.28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 x14ac:dyDescent="0.35">
      <c r="A128">
        <v>637</v>
      </c>
      <c r="B128" t="s">
        <v>1037</v>
      </c>
      <c r="C128" t="s">
        <v>1029</v>
      </c>
      <c r="D128">
        <v>96.53</v>
      </c>
      <c r="E128">
        <v>3.47</v>
      </c>
      <c r="F128" t="str">
        <f>HLOOKUP(D128,$H128:$AY$764,$A128,FALSE)</f>
        <v>Cyrillic</v>
      </c>
      <c r="G128" t="str">
        <f>HLOOKUP(E128,$H128:$AY$764,$A128,FALSE)</f>
        <v>Latin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96.53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3.47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35">
      <c r="A129">
        <v>636</v>
      </c>
      <c r="B129" t="s">
        <v>92</v>
      </c>
      <c r="C129" t="s">
        <v>74</v>
      </c>
      <c r="D129">
        <v>96.56</v>
      </c>
      <c r="E129">
        <v>3.29</v>
      </c>
      <c r="F129" t="str">
        <f>HLOOKUP(D129,$H129:$AY$764,$A129,FALSE)</f>
        <v>Arabic</v>
      </c>
      <c r="G129" t="str">
        <f>HLOOKUP(E129,$H129:$AY$764,$A129,FALSE)</f>
        <v>Latin</v>
      </c>
      <c r="H129">
        <v>96.56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0.16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3.29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 x14ac:dyDescent="0.35">
      <c r="A130">
        <v>635</v>
      </c>
      <c r="B130" t="s">
        <v>1034</v>
      </c>
      <c r="C130" t="s">
        <v>1029</v>
      </c>
      <c r="D130">
        <v>96.57</v>
      </c>
      <c r="E130">
        <v>3.4</v>
      </c>
      <c r="F130" t="str">
        <f>HLOOKUP(D130,$H130:$AY$764,$A130,FALSE)</f>
        <v>Cyrillic</v>
      </c>
      <c r="G130" t="str">
        <f>HLOOKUP(E130,$H130:$AY$764,$A130,FALSE)</f>
        <v>Latin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96.57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3.4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 x14ac:dyDescent="0.35">
      <c r="A131">
        <v>634</v>
      </c>
      <c r="B131" t="s">
        <v>824</v>
      </c>
      <c r="C131" t="s">
        <v>825</v>
      </c>
      <c r="D131">
        <v>96.59</v>
      </c>
      <c r="E131">
        <v>3.23</v>
      </c>
      <c r="F131" t="str">
        <f>HLOOKUP(D131,$H131:$AY$764,$A131,FALSE)</f>
        <v>Cyrillic</v>
      </c>
      <c r="G131" t="str">
        <f>HLOOKUP(E131,$H131:$AY$764,$A131,FALSE)</f>
        <v>Latin</v>
      </c>
      <c r="H131">
        <v>0.03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96.59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0.12</v>
      </c>
      <c r="V131">
        <v>0</v>
      </c>
      <c r="W131">
        <v>0</v>
      </c>
      <c r="X131">
        <v>0.01</v>
      </c>
      <c r="Y131">
        <v>0</v>
      </c>
      <c r="Z131">
        <v>0.01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3.23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35">
      <c r="A132">
        <v>633</v>
      </c>
      <c r="B132" t="s">
        <v>762</v>
      </c>
      <c r="C132" t="s">
        <v>761</v>
      </c>
      <c r="D132">
        <v>96.6</v>
      </c>
      <c r="E132">
        <v>3.39</v>
      </c>
      <c r="F132" t="str">
        <f>HLOOKUP(D132,$H132:$AY$764,$A132,FALSE)</f>
        <v>Arabic</v>
      </c>
      <c r="G132" t="str">
        <f>HLOOKUP(E132,$H132:$AY$764,$A132,FALSE)</f>
        <v>Latin</v>
      </c>
      <c r="H132">
        <v>96.6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0.01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3.39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 x14ac:dyDescent="0.35">
      <c r="A133">
        <v>632</v>
      </c>
      <c r="B133" t="s">
        <v>352</v>
      </c>
      <c r="C133" t="s">
        <v>335</v>
      </c>
      <c r="D133">
        <v>96.61</v>
      </c>
      <c r="E133">
        <v>3.35</v>
      </c>
      <c r="F133" t="str">
        <f>HLOOKUP(D133,$H133:$AY$764,$A133,FALSE)</f>
        <v>Arabic</v>
      </c>
      <c r="G133" t="str">
        <f>HLOOKUP(E133,$H133:$AY$764,$A133,FALSE)</f>
        <v>Latin</v>
      </c>
      <c r="H133">
        <v>96.61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3.35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35">
      <c r="A134">
        <v>631</v>
      </c>
      <c r="B134" t="s">
        <v>620</v>
      </c>
      <c r="C134" t="s">
        <v>621</v>
      </c>
      <c r="D134">
        <v>96.64</v>
      </c>
      <c r="E134">
        <v>3.22</v>
      </c>
      <c r="F134" t="str">
        <f>HLOOKUP(D134,$H134:$AY$764,$A134,FALSE)</f>
        <v>Malayalam</v>
      </c>
      <c r="G134" t="str">
        <f>HLOOKUP(E134,$H134:$AY$764,$A134,FALSE)</f>
        <v>Latin</v>
      </c>
      <c r="H134">
        <v>0.03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0.03</v>
      </c>
      <c r="P134">
        <v>0</v>
      </c>
      <c r="Q134">
        <v>0.01</v>
      </c>
      <c r="R134">
        <v>0</v>
      </c>
      <c r="S134">
        <v>0</v>
      </c>
      <c r="T134">
        <v>0</v>
      </c>
      <c r="U134">
        <v>0.02</v>
      </c>
      <c r="V134">
        <v>0</v>
      </c>
      <c r="W134">
        <v>0</v>
      </c>
      <c r="X134">
        <v>0.01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3.22</v>
      </c>
      <c r="AG134">
        <v>96.64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0.01</v>
      </c>
      <c r="AS134">
        <v>0</v>
      </c>
      <c r="AT134">
        <v>0</v>
      </c>
      <c r="AU134">
        <v>0.01</v>
      </c>
      <c r="AV134">
        <v>0</v>
      </c>
      <c r="AW134">
        <v>0</v>
      </c>
      <c r="AX134">
        <v>0</v>
      </c>
      <c r="AY134">
        <v>0</v>
      </c>
    </row>
    <row r="135" spans="1:51" x14ac:dyDescent="0.35">
      <c r="A135">
        <v>630</v>
      </c>
      <c r="B135" t="s">
        <v>350</v>
      </c>
      <c r="C135" t="s">
        <v>335</v>
      </c>
      <c r="D135">
        <v>96.65</v>
      </c>
      <c r="E135">
        <v>3.34</v>
      </c>
      <c r="F135" t="str">
        <f>HLOOKUP(D135,$H135:$AY$764,$A135,FALSE)</f>
        <v>Arabic</v>
      </c>
      <c r="G135" t="str">
        <f>HLOOKUP(E135,$H135:$AY$764,$A135,FALSE)</f>
        <v>Latin</v>
      </c>
      <c r="H135">
        <v>96.65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3.34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 x14ac:dyDescent="0.35">
      <c r="A136">
        <v>629</v>
      </c>
      <c r="B136" t="s">
        <v>172</v>
      </c>
      <c r="C136" t="s">
        <v>173</v>
      </c>
      <c r="D136">
        <v>96.69</v>
      </c>
      <c r="E136">
        <v>3.3</v>
      </c>
      <c r="F136" t="str">
        <f>HLOOKUP(D136,$H136:$AY$764,$A136,FALSE)</f>
        <v>Cyrillic</v>
      </c>
      <c r="G136" t="str">
        <f>HLOOKUP(E136,$H136:$AY$764,$A136,FALSE)</f>
        <v>Latin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96.69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3.3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35">
      <c r="A137">
        <v>628</v>
      </c>
      <c r="B137" t="s">
        <v>170</v>
      </c>
      <c r="C137" t="s">
        <v>171</v>
      </c>
      <c r="D137">
        <v>96.72</v>
      </c>
      <c r="E137">
        <v>3.17</v>
      </c>
      <c r="F137" t="str">
        <f>HLOOKUP(D137,$H137:$AY$764,$A137,FALSE)</f>
        <v>Latin</v>
      </c>
      <c r="G137" t="str">
        <f>HLOOKUP(E137,$H137:$AY$764,$A137,FALSE)</f>
        <v>Buginese</v>
      </c>
      <c r="H137">
        <v>0</v>
      </c>
      <c r="I137">
        <v>0</v>
      </c>
      <c r="J137">
        <v>0</v>
      </c>
      <c r="K137">
        <v>0</v>
      </c>
      <c r="L137">
        <v>3.17</v>
      </c>
      <c r="M137">
        <v>0</v>
      </c>
      <c r="N137">
        <v>0</v>
      </c>
      <c r="O137">
        <v>7.0000000000000007E-2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0.03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96.72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35">
      <c r="A138">
        <v>627</v>
      </c>
      <c r="B138" t="s">
        <v>540</v>
      </c>
      <c r="C138" t="s">
        <v>541</v>
      </c>
      <c r="D138">
        <v>96.75</v>
      </c>
      <c r="E138">
        <v>3.18</v>
      </c>
      <c r="F138" t="str">
        <f>HLOOKUP(D138,$H138:$AY$764,$A138,FALSE)</f>
        <v>Cyrillic</v>
      </c>
      <c r="G138" t="str">
        <f>HLOOKUP(E138,$H138:$AY$764,$A138,FALSE)</f>
        <v>Latin</v>
      </c>
      <c r="H138">
        <v>0.01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96.75</v>
      </c>
      <c r="P138">
        <v>0</v>
      </c>
      <c r="Q138">
        <v>0.01</v>
      </c>
      <c r="R138">
        <v>0</v>
      </c>
      <c r="S138">
        <v>0.01</v>
      </c>
      <c r="T138">
        <v>0</v>
      </c>
      <c r="U138">
        <v>0.02</v>
      </c>
      <c r="V138">
        <v>0</v>
      </c>
      <c r="W138">
        <v>0</v>
      </c>
      <c r="X138">
        <v>0.01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0.01</v>
      </c>
      <c r="AF138">
        <v>3.18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 x14ac:dyDescent="0.35">
      <c r="A139">
        <v>626</v>
      </c>
      <c r="B139" t="s">
        <v>655</v>
      </c>
      <c r="C139" t="s">
        <v>656</v>
      </c>
      <c r="D139">
        <v>96.82</v>
      </c>
      <c r="E139">
        <v>3.14</v>
      </c>
      <c r="F139" t="str">
        <f>HLOOKUP(D139,$H139:$AY$764,$A139,FALSE)</f>
        <v>Latin</v>
      </c>
      <c r="G139" t="str">
        <f>HLOOKUP(E139,$H139:$AY$764,$A139,FALSE)</f>
        <v>Hebrew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0.04</v>
      </c>
      <c r="Z139">
        <v>3.14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96.82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35">
      <c r="A140">
        <v>625</v>
      </c>
      <c r="B140" t="s">
        <v>1078</v>
      </c>
      <c r="C140" t="s">
        <v>1079</v>
      </c>
      <c r="D140">
        <v>96.89</v>
      </c>
      <c r="E140">
        <v>2.79</v>
      </c>
      <c r="F140" t="str">
        <f>HLOOKUP(D140,$H140:$AY$764,$A140,FALSE)</f>
        <v>Cyrillic</v>
      </c>
      <c r="G140" t="str">
        <f>HLOOKUP(E140,$H140:$AY$764,$A140,FALSE)</f>
        <v>Latin</v>
      </c>
      <c r="H140">
        <v>0.04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96.89</v>
      </c>
      <c r="P140">
        <v>0</v>
      </c>
      <c r="Q140">
        <v>0.04</v>
      </c>
      <c r="R140">
        <v>0</v>
      </c>
      <c r="S140">
        <v>0.02</v>
      </c>
      <c r="T140">
        <v>0</v>
      </c>
      <c r="U140">
        <v>0.1</v>
      </c>
      <c r="V140">
        <v>0</v>
      </c>
      <c r="W140">
        <v>0</v>
      </c>
      <c r="X140">
        <v>0.04</v>
      </c>
      <c r="Y140">
        <v>0</v>
      </c>
      <c r="Z140">
        <v>0.01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2.79</v>
      </c>
      <c r="AG140">
        <v>0</v>
      </c>
      <c r="AH140">
        <v>0.02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0.03</v>
      </c>
      <c r="AW140">
        <v>0</v>
      </c>
      <c r="AX140">
        <v>0</v>
      </c>
      <c r="AY140">
        <v>0</v>
      </c>
    </row>
    <row r="141" spans="1:51" x14ac:dyDescent="0.35">
      <c r="A141">
        <v>624</v>
      </c>
      <c r="B141" t="s">
        <v>991</v>
      </c>
      <c r="C141" t="s">
        <v>992</v>
      </c>
      <c r="D141">
        <v>96.9</v>
      </c>
      <c r="E141">
        <v>3.1</v>
      </c>
      <c r="F141" t="str">
        <f>HLOOKUP(D141,$H141:$AY$764,$A141,FALSE)</f>
        <v>Latin</v>
      </c>
      <c r="G141" t="e">
        <f>HLOOKUP(E141,$H141:$AY$764,$A141,FALSE)</f>
        <v>#N/A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96.9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35">
      <c r="A142">
        <v>623</v>
      </c>
      <c r="B142" t="s">
        <v>404</v>
      </c>
      <c r="C142" t="s">
        <v>405</v>
      </c>
      <c r="D142">
        <v>96.91</v>
      </c>
      <c r="E142">
        <v>3.01</v>
      </c>
      <c r="F142" t="str">
        <f>HLOOKUP(D142,$H142:$AY$764,$A142,FALSE)</f>
        <v>Arabic</v>
      </c>
      <c r="G142" t="str">
        <f>HLOOKUP(E142,$H142:$AY$764,$A142,FALSE)</f>
        <v>Latin</v>
      </c>
      <c r="H142">
        <v>96.91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0.01</v>
      </c>
      <c r="P142">
        <v>0</v>
      </c>
      <c r="Q142">
        <v>0</v>
      </c>
      <c r="R142">
        <v>0</v>
      </c>
      <c r="S142">
        <v>0.02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3.01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0.01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35">
      <c r="A143">
        <v>622</v>
      </c>
      <c r="B143" t="s">
        <v>558</v>
      </c>
      <c r="C143" t="s">
        <v>556</v>
      </c>
      <c r="D143">
        <v>96.94</v>
      </c>
      <c r="E143">
        <v>3</v>
      </c>
      <c r="F143" t="str">
        <f>HLOOKUP(D143,$H143:$AY$764,$A143,FALSE)</f>
        <v>Cyrillic</v>
      </c>
      <c r="G143" t="str">
        <f>HLOOKUP(E143,$H143:$AY$764,$A143,FALSE)</f>
        <v>Latin</v>
      </c>
      <c r="H143">
        <v>0.01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96.94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0.03</v>
      </c>
      <c r="V143">
        <v>0</v>
      </c>
      <c r="W143">
        <v>0</v>
      </c>
      <c r="X143">
        <v>0.01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 x14ac:dyDescent="0.35">
      <c r="A144">
        <v>621</v>
      </c>
      <c r="B144" t="s">
        <v>1033</v>
      </c>
      <c r="C144" t="s">
        <v>1029</v>
      </c>
      <c r="D144">
        <v>96.94</v>
      </c>
      <c r="E144">
        <v>3.04</v>
      </c>
      <c r="F144" t="str">
        <f>HLOOKUP(D144,$H144:$AY$764,$A144,FALSE)</f>
        <v>Cyrillic</v>
      </c>
      <c r="G144" t="str">
        <f>HLOOKUP(E144,$H144:$AY$764,$A144,FALSE)</f>
        <v>Latin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96.94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3.04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 x14ac:dyDescent="0.35">
      <c r="A145">
        <v>620</v>
      </c>
      <c r="B145" t="s">
        <v>174</v>
      </c>
      <c r="C145" t="s">
        <v>173</v>
      </c>
      <c r="D145">
        <v>96.97</v>
      </c>
      <c r="E145">
        <v>3.02</v>
      </c>
      <c r="F145" t="str">
        <f>HLOOKUP(D145,$H145:$AY$764,$A145,FALSE)</f>
        <v>Cyrillic</v>
      </c>
      <c r="G145" t="str">
        <f>HLOOKUP(E145,$H145:$AY$764,$A145,FALSE)</f>
        <v>Latin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96.97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0.01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3.02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 x14ac:dyDescent="0.35">
      <c r="A146">
        <v>619</v>
      </c>
      <c r="B146" t="s">
        <v>1086</v>
      </c>
      <c r="C146" t="s">
        <v>1085</v>
      </c>
      <c r="D146">
        <v>96.98</v>
      </c>
      <c r="E146">
        <v>2.8</v>
      </c>
      <c r="F146" t="str">
        <f>HLOOKUP(D146,$H146:$AY$764,$A146,FALSE)</f>
        <v>Georgian</v>
      </c>
      <c r="G146" t="str">
        <f>HLOOKUP(E146,$H146:$AY$764,$A146,FALSE)</f>
        <v>Latin</v>
      </c>
      <c r="H146">
        <v>0.02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0.13</v>
      </c>
      <c r="P146">
        <v>0</v>
      </c>
      <c r="Q146">
        <v>0.02</v>
      </c>
      <c r="R146">
        <v>0</v>
      </c>
      <c r="S146">
        <v>96.98</v>
      </c>
      <c r="T146">
        <v>0</v>
      </c>
      <c r="U146">
        <v>0.03</v>
      </c>
      <c r="V146">
        <v>0</v>
      </c>
      <c r="W146">
        <v>0</v>
      </c>
      <c r="X146">
        <v>0.01</v>
      </c>
      <c r="Y146">
        <v>0</v>
      </c>
      <c r="Z146">
        <v>0.01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2.8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35">
      <c r="A147">
        <v>618</v>
      </c>
      <c r="B147" t="s">
        <v>347</v>
      </c>
      <c r="C147" t="s">
        <v>335</v>
      </c>
      <c r="D147">
        <v>96.99</v>
      </c>
      <c r="E147">
        <v>3.01</v>
      </c>
      <c r="F147" t="str">
        <f>HLOOKUP(D147,$H147:$AY$764,$A147,FALSE)</f>
        <v>Arabic</v>
      </c>
      <c r="G147" t="str">
        <f>HLOOKUP(E147,$H147:$AY$764,$A147,FALSE)</f>
        <v>Latin</v>
      </c>
      <c r="H147">
        <v>96.99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3.01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 x14ac:dyDescent="0.35">
      <c r="A148">
        <v>617</v>
      </c>
      <c r="B148" t="s">
        <v>353</v>
      </c>
      <c r="C148" t="s">
        <v>335</v>
      </c>
      <c r="D148">
        <v>97.02</v>
      </c>
      <c r="E148">
        <v>2.97</v>
      </c>
      <c r="F148" t="str">
        <f>HLOOKUP(D148,$H148:$AY$764,$A148,FALSE)</f>
        <v>Arabic</v>
      </c>
      <c r="G148" t="str">
        <f>HLOOKUP(E148,$H148:$AY$764,$A148,FALSE)</f>
        <v>Latin</v>
      </c>
      <c r="H148">
        <v>97.02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2.97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 x14ac:dyDescent="0.35">
      <c r="A149">
        <v>616</v>
      </c>
      <c r="B149" t="s">
        <v>496</v>
      </c>
      <c r="C149" t="s">
        <v>497</v>
      </c>
      <c r="D149">
        <v>97.1</v>
      </c>
      <c r="E149">
        <v>2.8</v>
      </c>
      <c r="F149" t="str">
        <f>HLOOKUP(D149,$H149:$AY$764,$A149,FALSE)</f>
        <v>Cyrillic</v>
      </c>
      <c r="G149" t="str">
        <f>HLOOKUP(E149,$H149:$AY$764,$A149,FALSE)</f>
        <v>Latin</v>
      </c>
      <c r="H149">
        <v>0.05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97.1</v>
      </c>
      <c r="P149">
        <v>0</v>
      </c>
      <c r="Q149">
        <v>0.01</v>
      </c>
      <c r="R149">
        <v>0.01</v>
      </c>
      <c r="S149">
        <v>0.02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2.8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 x14ac:dyDescent="0.35">
      <c r="A150">
        <v>615</v>
      </c>
      <c r="B150" t="s">
        <v>1032</v>
      </c>
      <c r="C150" t="s">
        <v>1029</v>
      </c>
      <c r="D150">
        <v>97.1</v>
      </c>
      <c r="E150">
        <v>2.89</v>
      </c>
      <c r="F150" t="str">
        <f>HLOOKUP(D150,$H150:$AY$764,$A150,FALSE)</f>
        <v>Cyrillic</v>
      </c>
      <c r="G150" t="str">
        <f>HLOOKUP(E150,$H150:$AY$764,$A150,FALSE)</f>
        <v>Latin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97.1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2.89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 x14ac:dyDescent="0.35">
      <c r="A151">
        <v>614</v>
      </c>
      <c r="B151" t="s">
        <v>963</v>
      </c>
      <c r="C151" t="s">
        <v>964</v>
      </c>
      <c r="D151">
        <v>97.11</v>
      </c>
      <c r="E151">
        <v>2.87</v>
      </c>
      <c r="F151" t="str">
        <f>HLOOKUP(D151,$H151:$AY$764,$A151,FALSE)</f>
        <v>Kannada</v>
      </c>
      <c r="G151" t="str">
        <f>HLOOKUP(E151,$H151:$AY$764,$A151,FALSE)</f>
        <v>Latin</v>
      </c>
      <c r="H151">
        <v>0.01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97.11</v>
      </c>
      <c r="AC151">
        <v>0</v>
      </c>
      <c r="AD151">
        <v>0</v>
      </c>
      <c r="AE151">
        <v>0</v>
      </c>
      <c r="AF151">
        <v>2.87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 x14ac:dyDescent="0.35">
      <c r="A152">
        <v>613</v>
      </c>
      <c r="B152" t="s">
        <v>627</v>
      </c>
      <c r="C152" t="s">
        <v>623</v>
      </c>
      <c r="D152">
        <v>97.17</v>
      </c>
      <c r="E152">
        <v>2.75</v>
      </c>
      <c r="F152" t="str">
        <f>HLOOKUP(D152,$H152:$AY$764,$A152,FALSE)</f>
        <v>Devanagari</v>
      </c>
      <c r="G152" t="str">
        <f>HLOOKUP(E152,$H152:$AY$764,$A152,FALSE)</f>
        <v>Latin</v>
      </c>
      <c r="H152">
        <v>0.01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0.01</v>
      </c>
      <c r="P152">
        <v>0</v>
      </c>
      <c r="Q152">
        <v>97.17</v>
      </c>
      <c r="R152">
        <v>0</v>
      </c>
      <c r="S152">
        <v>0</v>
      </c>
      <c r="T152">
        <v>0</v>
      </c>
      <c r="U152">
        <v>0.01</v>
      </c>
      <c r="V152">
        <v>0</v>
      </c>
      <c r="W152">
        <v>0</v>
      </c>
      <c r="X152">
        <v>0.01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2.75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0.01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 x14ac:dyDescent="0.35">
      <c r="A153">
        <v>612</v>
      </c>
      <c r="B153" t="s">
        <v>1031</v>
      </c>
      <c r="C153" t="s">
        <v>1029</v>
      </c>
      <c r="D153">
        <v>97.27</v>
      </c>
      <c r="E153">
        <v>2.72</v>
      </c>
      <c r="F153" t="str">
        <f>HLOOKUP(D153,$H153:$AY$764,$A153,FALSE)</f>
        <v>Cyrillic</v>
      </c>
      <c r="G153" t="str">
        <f>HLOOKUP(E153,$H153:$AY$764,$A153,FALSE)</f>
        <v>Latin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97.27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2.72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 x14ac:dyDescent="0.35">
      <c r="A154">
        <v>611</v>
      </c>
      <c r="B154" t="s">
        <v>1052</v>
      </c>
      <c r="C154" t="s">
        <v>1050</v>
      </c>
      <c r="D154">
        <v>97.27</v>
      </c>
      <c r="E154">
        <v>2.64</v>
      </c>
      <c r="F154" t="str">
        <f>HLOOKUP(D154,$H154:$AY$764,$A154,FALSE)</f>
        <v>Cyrillic</v>
      </c>
      <c r="G154" t="str">
        <f>HLOOKUP(E154,$H154:$AY$764,$A154,FALSE)</f>
        <v>Latin</v>
      </c>
      <c r="H154">
        <v>0.09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97.27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2.64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 x14ac:dyDescent="0.35">
      <c r="A155">
        <v>610</v>
      </c>
      <c r="B155" t="s">
        <v>536</v>
      </c>
      <c r="C155" t="s">
        <v>537</v>
      </c>
      <c r="D155">
        <v>97.28</v>
      </c>
      <c r="E155">
        <v>2.69</v>
      </c>
      <c r="F155" t="str">
        <f>HLOOKUP(D155,$H155:$AY$764,$A155,FALSE)</f>
        <v>Cyrillic</v>
      </c>
      <c r="G155" t="str">
        <f>HLOOKUP(E155,$H155:$AY$764,$A155,FALSE)</f>
        <v>Latin</v>
      </c>
      <c r="H155">
        <v>0.02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97.28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2.69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35">
      <c r="A156">
        <v>609</v>
      </c>
      <c r="B156" t="s">
        <v>967</v>
      </c>
      <c r="C156" t="s">
        <v>966</v>
      </c>
      <c r="D156">
        <v>97.3</v>
      </c>
      <c r="E156">
        <v>2.61</v>
      </c>
      <c r="F156" t="str">
        <f>HLOOKUP(D156,$H156:$AY$764,$A156,FALSE)</f>
        <v>Telugu</v>
      </c>
      <c r="G156" t="str">
        <f>HLOOKUP(E156,$H156:$AY$764,$A156,FALSE)</f>
        <v>Latin</v>
      </c>
      <c r="H156">
        <v>0.02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0.01</v>
      </c>
      <c r="P156">
        <v>0</v>
      </c>
      <c r="Q156">
        <v>0.02</v>
      </c>
      <c r="R156">
        <v>0</v>
      </c>
      <c r="S156">
        <v>0</v>
      </c>
      <c r="T156">
        <v>0</v>
      </c>
      <c r="U156">
        <v>0.01</v>
      </c>
      <c r="V156">
        <v>0</v>
      </c>
      <c r="W156">
        <v>0</v>
      </c>
      <c r="X156">
        <v>0.01</v>
      </c>
      <c r="Y156">
        <v>0</v>
      </c>
      <c r="Z156">
        <v>0</v>
      </c>
      <c r="AA156">
        <v>0</v>
      </c>
      <c r="AB156">
        <v>0.01</v>
      </c>
      <c r="AC156">
        <v>0</v>
      </c>
      <c r="AD156">
        <v>0</v>
      </c>
      <c r="AE156">
        <v>0</v>
      </c>
      <c r="AF156">
        <v>2.61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97.3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35">
      <c r="A157">
        <v>608</v>
      </c>
      <c r="B157" t="s">
        <v>957</v>
      </c>
      <c r="C157" t="s">
        <v>958</v>
      </c>
      <c r="D157">
        <v>97.35</v>
      </c>
      <c r="E157">
        <v>2.62</v>
      </c>
      <c r="F157" t="str">
        <f>HLOOKUP(D157,$H157:$AY$764,$A157,FALSE)</f>
        <v>Cyrillic</v>
      </c>
      <c r="G157" t="str">
        <f>HLOOKUP(E157,$H157:$AY$764,$A157,FALSE)</f>
        <v>Latin</v>
      </c>
      <c r="H157">
        <v>0.01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97.35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0.01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2.62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 x14ac:dyDescent="0.35">
      <c r="A158">
        <v>607</v>
      </c>
      <c r="B158" t="s">
        <v>575</v>
      </c>
      <c r="C158" t="s">
        <v>576</v>
      </c>
      <c r="D158">
        <v>97.37</v>
      </c>
      <c r="E158">
        <v>2.59</v>
      </c>
      <c r="F158" t="str">
        <f>HLOOKUP(D158,$H158:$AY$764,$A158,FALSE)</f>
        <v>Lao</v>
      </c>
      <c r="G158" t="str">
        <f>HLOOKUP(E158,$H158:$AY$764,$A158,FALSE)</f>
        <v>Latin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0.01</v>
      </c>
      <c r="AA158">
        <v>0</v>
      </c>
      <c r="AB158">
        <v>0</v>
      </c>
      <c r="AC158">
        <v>0</v>
      </c>
      <c r="AD158">
        <v>0</v>
      </c>
      <c r="AE158">
        <v>97.37</v>
      </c>
      <c r="AF158">
        <v>2.59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0.02</v>
      </c>
      <c r="AV158">
        <v>0</v>
      </c>
      <c r="AW158">
        <v>0</v>
      </c>
      <c r="AX158">
        <v>0</v>
      </c>
      <c r="AY158">
        <v>0</v>
      </c>
    </row>
    <row r="159" spans="1:51" x14ac:dyDescent="0.35">
      <c r="A159">
        <v>606</v>
      </c>
      <c r="B159" t="s">
        <v>677</v>
      </c>
      <c r="C159" t="s">
        <v>678</v>
      </c>
      <c r="D159">
        <v>97.38</v>
      </c>
      <c r="E159">
        <v>1.54</v>
      </c>
      <c r="F159" t="str">
        <f>HLOOKUP(D159,$H159:$AY$764,$A159,FALSE)</f>
        <v>Latin</v>
      </c>
      <c r="G159" t="str">
        <f>HLOOKUP(E159,$H159:$AY$764,$A159,FALSE)</f>
        <v>Han</v>
      </c>
      <c r="H159">
        <v>0.01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0.02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0.03</v>
      </c>
      <c r="V159">
        <v>0</v>
      </c>
      <c r="W159">
        <v>0</v>
      </c>
      <c r="X159">
        <v>1.54</v>
      </c>
      <c r="Y159">
        <v>0.01</v>
      </c>
      <c r="Z159">
        <v>0.01</v>
      </c>
      <c r="AA159">
        <v>0.06</v>
      </c>
      <c r="AB159">
        <v>0</v>
      </c>
      <c r="AC159">
        <v>7.0000000000000007E-2</v>
      </c>
      <c r="AD159">
        <v>0</v>
      </c>
      <c r="AE159">
        <v>0</v>
      </c>
      <c r="AF159">
        <v>97.38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35">
      <c r="A160">
        <v>605</v>
      </c>
      <c r="B160" t="s">
        <v>59</v>
      </c>
      <c r="C160" t="s">
        <v>60</v>
      </c>
      <c r="D160">
        <v>97.39</v>
      </c>
      <c r="E160">
        <v>1.66</v>
      </c>
      <c r="F160" t="str">
        <f>HLOOKUP(D160,$H160:$AY$764,$A160,FALSE)</f>
        <v>Syriac</v>
      </c>
      <c r="G160" t="str">
        <f>HLOOKUP(E160,$H160:$AY$764,$A160,FALSE)</f>
        <v>Latin</v>
      </c>
      <c r="H160">
        <v>0.41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0.08</v>
      </c>
      <c r="P160">
        <v>0</v>
      </c>
      <c r="Q160">
        <v>0.01</v>
      </c>
      <c r="R160">
        <v>0</v>
      </c>
      <c r="S160">
        <v>0</v>
      </c>
      <c r="T160">
        <v>0</v>
      </c>
      <c r="U160">
        <v>0.21</v>
      </c>
      <c r="V160">
        <v>0</v>
      </c>
      <c r="W160">
        <v>0</v>
      </c>
      <c r="X160">
        <v>0.03</v>
      </c>
      <c r="Y160">
        <v>0</v>
      </c>
      <c r="Z160">
        <v>0.08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1.66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97.39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 x14ac:dyDescent="0.35">
      <c r="A161">
        <v>604</v>
      </c>
      <c r="B161" t="s">
        <v>126</v>
      </c>
      <c r="C161" t="s">
        <v>125</v>
      </c>
      <c r="D161">
        <v>97.41</v>
      </c>
      <c r="E161">
        <v>2.5099999999999998</v>
      </c>
      <c r="F161" t="str">
        <f>HLOOKUP(D161,$H161:$AY$764,$A161,FALSE)</f>
        <v>Cyrillic</v>
      </c>
      <c r="G161" t="str">
        <f>HLOOKUP(E161,$H161:$AY$764,$A161,FALSE)</f>
        <v>Latin</v>
      </c>
      <c r="H161">
        <v>0.01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97.41</v>
      </c>
      <c r="P161">
        <v>0</v>
      </c>
      <c r="Q161">
        <v>0</v>
      </c>
      <c r="R161">
        <v>0</v>
      </c>
      <c r="S161">
        <v>0.02</v>
      </c>
      <c r="T161">
        <v>0</v>
      </c>
      <c r="U161">
        <v>0.03</v>
      </c>
      <c r="V161">
        <v>0</v>
      </c>
      <c r="W161">
        <v>0</v>
      </c>
      <c r="X161">
        <v>0.01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2.5099999999999998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35">
      <c r="A162">
        <v>603</v>
      </c>
      <c r="B162" t="s">
        <v>102</v>
      </c>
      <c r="C162" t="s">
        <v>74</v>
      </c>
      <c r="D162">
        <v>97.48</v>
      </c>
      <c r="E162">
        <v>2.5099999999999998</v>
      </c>
      <c r="F162" t="str">
        <f>HLOOKUP(D162,$H162:$AY$764,$A162,FALSE)</f>
        <v>Arabic</v>
      </c>
      <c r="G162" t="str">
        <f>HLOOKUP(E162,$H162:$AY$764,$A162,FALSE)</f>
        <v>Latin</v>
      </c>
      <c r="H162">
        <v>97.48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0.01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2.5099999999999998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 x14ac:dyDescent="0.35">
      <c r="A163">
        <v>602</v>
      </c>
      <c r="B163" t="s">
        <v>138</v>
      </c>
      <c r="C163" t="s">
        <v>136</v>
      </c>
      <c r="D163">
        <v>97.5</v>
      </c>
      <c r="E163">
        <v>2.5</v>
      </c>
      <c r="F163" t="str">
        <f>HLOOKUP(D163,$H163:$AY$764,$A163,FALSE)</f>
        <v>Cyrillic</v>
      </c>
      <c r="G163" t="str">
        <f>HLOOKUP(E163,$H163:$AY$764,$A163,FALSE)</f>
        <v>Latin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97.5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2.5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 x14ac:dyDescent="0.35">
      <c r="A164">
        <v>601</v>
      </c>
      <c r="B164" t="s">
        <v>953</v>
      </c>
      <c r="C164" t="s">
        <v>952</v>
      </c>
      <c r="D164">
        <v>97.58</v>
      </c>
      <c r="E164">
        <v>2.38</v>
      </c>
      <c r="F164" t="str">
        <f>HLOOKUP(D164,$H164:$AY$764,$A164,FALSE)</f>
        <v>Tamil</v>
      </c>
      <c r="G164" t="str">
        <f>HLOOKUP(E164,$H164:$AY$764,$A164,FALSE)</f>
        <v>Latin</v>
      </c>
      <c r="H164">
        <v>0.01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0.01</v>
      </c>
      <c r="P164">
        <v>0</v>
      </c>
      <c r="Q164">
        <v>0.01</v>
      </c>
      <c r="R164">
        <v>0</v>
      </c>
      <c r="S164">
        <v>0</v>
      </c>
      <c r="T164">
        <v>0</v>
      </c>
      <c r="U164">
        <v>0.01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2.38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97.58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35">
      <c r="A165">
        <v>600</v>
      </c>
      <c r="B165" t="s">
        <v>951</v>
      </c>
      <c r="C165" t="s">
        <v>952</v>
      </c>
      <c r="D165">
        <v>97.61</v>
      </c>
      <c r="E165">
        <v>2.39</v>
      </c>
      <c r="F165" t="str">
        <f>HLOOKUP(D165,$H165:$AY$764,$A165,FALSE)</f>
        <v>Tamil</v>
      </c>
      <c r="G165" t="str">
        <f>HLOOKUP(E165,$H165:$AY$764,$A165,FALSE)</f>
        <v>Latin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2.39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97.61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 x14ac:dyDescent="0.35">
      <c r="A166">
        <v>599</v>
      </c>
      <c r="B166" t="s">
        <v>965</v>
      </c>
      <c r="C166" t="s">
        <v>966</v>
      </c>
      <c r="D166">
        <v>97.63</v>
      </c>
      <c r="E166">
        <v>2.36</v>
      </c>
      <c r="F166" t="str">
        <f>HLOOKUP(D166,$H166:$AY$764,$A166,FALSE)</f>
        <v>Telugu</v>
      </c>
      <c r="G166" t="str">
        <f>HLOOKUP(E166,$H166:$AY$764,$A166,FALSE)</f>
        <v>Latin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0.01</v>
      </c>
      <c r="AC166">
        <v>0</v>
      </c>
      <c r="AD166">
        <v>0</v>
      </c>
      <c r="AE166">
        <v>0</v>
      </c>
      <c r="AF166">
        <v>2.36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97.63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35">
      <c r="A167">
        <v>598</v>
      </c>
      <c r="B167" t="s">
        <v>346</v>
      </c>
      <c r="C167" t="s">
        <v>335</v>
      </c>
      <c r="D167">
        <v>97.64</v>
      </c>
      <c r="E167">
        <v>2.36</v>
      </c>
      <c r="F167" t="str">
        <f>HLOOKUP(D167,$H167:$AY$764,$A167,FALSE)</f>
        <v>Arabic</v>
      </c>
      <c r="G167" t="str">
        <f>HLOOKUP(E167,$H167:$AY$764,$A167,FALSE)</f>
        <v>Latin</v>
      </c>
      <c r="H167">
        <v>97.64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2.36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35">
      <c r="A168">
        <v>597</v>
      </c>
      <c r="B168" t="s">
        <v>438</v>
      </c>
      <c r="C168" t="s">
        <v>437</v>
      </c>
      <c r="D168">
        <v>97.64</v>
      </c>
      <c r="E168">
        <v>2.35</v>
      </c>
      <c r="F168" t="str">
        <f>HLOOKUP(D168,$H168:$AY$764,$A168,FALSE)</f>
        <v>Hebrew</v>
      </c>
      <c r="G168" t="str">
        <f>HLOOKUP(E168,$H168:$AY$764,$A168,FALSE)</f>
        <v>Latin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97.64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2.35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 x14ac:dyDescent="0.35">
      <c r="A169">
        <v>596</v>
      </c>
      <c r="B169" t="s">
        <v>1089</v>
      </c>
      <c r="C169" t="s">
        <v>1090</v>
      </c>
      <c r="D169">
        <v>97.64</v>
      </c>
      <c r="E169">
        <v>2.2000000000000002</v>
      </c>
      <c r="F169" t="str">
        <f>HLOOKUP(D169,$H169:$AY$764,$A169,FALSE)</f>
        <v>Hebrew</v>
      </c>
      <c r="G169" t="str">
        <f>HLOOKUP(E169,$H169:$AY$764,$A169,FALSE)</f>
        <v>Latin</v>
      </c>
      <c r="H169">
        <v>0.02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0.09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0.03</v>
      </c>
      <c r="V169">
        <v>0</v>
      </c>
      <c r="W169">
        <v>0</v>
      </c>
      <c r="X169">
        <v>0.01</v>
      </c>
      <c r="Y169">
        <v>0.01</v>
      </c>
      <c r="Z169">
        <v>97.64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2.2000000000000002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 x14ac:dyDescent="0.35">
      <c r="A170">
        <v>595</v>
      </c>
      <c r="B170" t="s">
        <v>48</v>
      </c>
      <c r="C170" t="s">
        <v>49</v>
      </c>
      <c r="D170">
        <v>97.68</v>
      </c>
      <c r="E170">
        <v>2.2799999999999998</v>
      </c>
      <c r="F170" t="str">
        <f>HLOOKUP(D170,$H170:$AY$764,$A170,FALSE)</f>
        <v>Cyrillic</v>
      </c>
      <c r="G170" t="str">
        <f>HLOOKUP(E170,$H170:$AY$764,$A170,FALSE)</f>
        <v>Latin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97.68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0.03</v>
      </c>
      <c r="V170">
        <v>0</v>
      </c>
      <c r="W170">
        <v>0</v>
      </c>
      <c r="X170">
        <v>0.01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2.2799999999999998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35">
      <c r="A171">
        <v>594</v>
      </c>
      <c r="B171" t="s">
        <v>1023</v>
      </c>
      <c r="C171" t="s">
        <v>1024</v>
      </c>
      <c r="D171">
        <v>97.68</v>
      </c>
      <c r="E171">
        <v>2.23</v>
      </c>
      <c r="F171" t="str">
        <f>HLOOKUP(D171,$H171:$AY$764,$A171,FALSE)</f>
        <v>Cyrillic</v>
      </c>
      <c r="G171" t="str">
        <f>HLOOKUP(E171,$H171:$AY$764,$A171,FALSE)</f>
        <v>Latin</v>
      </c>
      <c r="H171">
        <v>0.01</v>
      </c>
      <c r="I171">
        <v>0</v>
      </c>
      <c r="J171">
        <v>0</v>
      </c>
      <c r="K171">
        <v>0</v>
      </c>
      <c r="L171">
        <v>0</v>
      </c>
      <c r="M171">
        <v>0.05</v>
      </c>
      <c r="N171">
        <v>0</v>
      </c>
      <c r="O171">
        <v>97.68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0.01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2.23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0.01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35">
      <c r="A172">
        <v>593</v>
      </c>
      <c r="B172" t="s">
        <v>987</v>
      </c>
      <c r="C172" t="s">
        <v>988</v>
      </c>
      <c r="D172">
        <v>97.76</v>
      </c>
      <c r="E172">
        <v>2.06</v>
      </c>
      <c r="F172" t="str">
        <f>HLOOKUP(D172,$H172:$AY$764,$A172,FALSE)</f>
        <v>Ethiopic</v>
      </c>
      <c r="G172" t="str">
        <f>HLOOKUP(E172,$H172:$AY$764,$A172,FALSE)</f>
        <v>Latin</v>
      </c>
      <c r="H172">
        <v>0.09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7.0000000000000007E-2</v>
      </c>
      <c r="P172">
        <v>0</v>
      </c>
      <c r="Q172">
        <v>0</v>
      </c>
      <c r="R172">
        <v>97.76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0.01</v>
      </c>
      <c r="Y172">
        <v>0</v>
      </c>
      <c r="Z172">
        <v>0.01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2.06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 x14ac:dyDescent="0.35">
      <c r="A173">
        <v>592</v>
      </c>
      <c r="B173" t="s">
        <v>525</v>
      </c>
      <c r="C173" t="s">
        <v>526</v>
      </c>
      <c r="D173">
        <v>97.85</v>
      </c>
      <c r="E173">
        <v>2.1</v>
      </c>
      <c r="F173" t="str">
        <f>HLOOKUP(D173,$H173:$AY$764,$A173,FALSE)</f>
        <v>Kannada</v>
      </c>
      <c r="G173" t="str">
        <f>HLOOKUP(E173,$H173:$AY$764,$A173,FALSE)</f>
        <v>Latin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0.01</v>
      </c>
      <c r="P173">
        <v>0</v>
      </c>
      <c r="Q173">
        <v>0.01</v>
      </c>
      <c r="R173">
        <v>0</v>
      </c>
      <c r="S173">
        <v>0</v>
      </c>
      <c r="T173">
        <v>0</v>
      </c>
      <c r="U173">
        <v>0.01</v>
      </c>
      <c r="V173">
        <v>0</v>
      </c>
      <c r="W173">
        <v>0</v>
      </c>
      <c r="X173">
        <v>0.01</v>
      </c>
      <c r="Y173">
        <v>0</v>
      </c>
      <c r="Z173">
        <v>0</v>
      </c>
      <c r="AA173">
        <v>0</v>
      </c>
      <c r="AB173">
        <v>97.85</v>
      </c>
      <c r="AC173">
        <v>0</v>
      </c>
      <c r="AD173">
        <v>0</v>
      </c>
      <c r="AE173">
        <v>0</v>
      </c>
      <c r="AF173">
        <v>2.1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35">
      <c r="A174">
        <v>591</v>
      </c>
      <c r="B174" t="s">
        <v>101</v>
      </c>
      <c r="C174" t="s">
        <v>74</v>
      </c>
      <c r="D174">
        <v>97.94</v>
      </c>
      <c r="E174">
        <v>2.06</v>
      </c>
      <c r="F174" t="str">
        <f>HLOOKUP(D174,$H174:$AY$764,$A174,FALSE)</f>
        <v>Arabic</v>
      </c>
      <c r="G174" t="str">
        <f>HLOOKUP(E174,$H174:$AY$764,$A174,FALSE)</f>
        <v>Latin</v>
      </c>
      <c r="H174">
        <v>97.94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2.06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 x14ac:dyDescent="0.35">
      <c r="A175">
        <v>590</v>
      </c>
      <c r="B175" t="s">
        <v>1036</v>
      </c>
      <c r="C175" t="s">
        <v>1029</v>
      </c>
      <c r="D175">
        <v>97.95</v>
      </c>
      <c r="E175">
        <v>2.0499999999999998</v>
      </c>
      <c r="F175" t="str">
        <f>HLOOKUP(D175,$H175:$AY$764,$A175,FALSE)</f>
        <v>Cyrillic</v>
      </c>
      <c r="G175" t="str">
        <f>HLOOKUP(E175,$H175:$AY$764,$A175,FALSE)</f>
        <v>Latin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97.95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2.0499999999999998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 x14ac:dyDescent="0.35">
      <c r="A176">
        <v>589</v>
      </c>
      <c r="B176" t="s">
        <v>628</v>
      </c>
      <c r="C176" t="s">
        <v>629</v>
      </c>
      <c r="D176">
        <v>97.99</v>
      </c>
      <c r="E176">
        <v>1.94</v>
      </c>
      <c r="F176" t="str">
        <f>HLOOKUP(D176,$H176:$AY$764,$A176,FALSE)</f>
        <v>Cyrillic</v>
      </c>
      <c r="G176" t="str">
        <f>HLOOKUP(E176,$H176:$AY$764,$A176,FALSE)</f>
        <v>Latin</v>
      </c>
      <c r="H176">
        <v>0.03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97.99</v>
      </c>
      <c r="P176">
        <v>0</v>
      </c>
      <c r="Q176">
        <v>0.01</v>
      </c>
      <c r="R176">
        <v>0</v>
      </c>
      <c r="S176">
        <v>0</v>
      </c>
      <c r="T176">
        <v>0</v>
      </c>
      <c r="U176">
        <v>0.02</v>
      </c>
      <c r="V176">
        <v>0</v>
      </c>
      <c r="W176">
        <v>0</v>
      </c>
      <c r="X176">
        <v>0.01</v>
      </c>
      <c r="Y176">
        <v>0</v>
      </c>
      <c r="Z176">
        <v>0</v>
      </c>
      <c r="AA176">
        <v>0</v>
      </c>
      <c r="AB176">
        <v>0</v>
      </c>
      <c r="AC176">
        <v>0.01</v>
      </c>
      <c r="AD176">
        <v>0</v>
      </c>
      <c r="AE176">
        <v>0</v>
      </c>
      <c r="AF176">
        <v>1.94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35">
      <c r="A177">
        <v>588</v>
      </c>
      <c r="B177" t="s">
        <v>622</v>
      </c>
      <c r="C177" t="s">
        <v>623</v>
      </c>
      <c r="D177">
        <v>98.01</v>
      </c>
      <c r="E177">
        <v>1.98</v>
      </c>
      <c r="F177" t="str">
        <f>HLOOKUP(D177,$H177:$AY$764,$A177,FALSE)</f>
        <v>Devanagari</v>
      </c>
      <c r="G177" t="str">
        <f>HLOOKUP(E177,$H177:$AY$764,$A177,FALSE)</f>
        <v>Latin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98.01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1.98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 x14ac:dyDescent="0.35">
      <c r="A178">
        <v>587</v>
      </c>
      <c r="B178" t="s">
        <v>168</v>
      </c>
      <c r="C178" t="s">
        <v>169</v>
      </c>
      <c r="D178">
        <v>98.06</v>
      </c>
      <c r="E178">
        <v>1.78</v>
      </c>
      <c r="F178" t="str">
        <f>HLOOKUP(D178,$H178:$AY$764,$A178,FALSE)</f>
        <v>Cyrillic</v>
      </c>
      <c r="G178" t="str">
        <f>HLOOKUP(E178,$H178:$AY$764,$A178,FALSE)</f>
        <v>Latin</v>
      </c>
      <c r="H178">
        <v>0.01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98.06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0.05</v>
      </c>
      <c r="V178">
        <v>0</v>
      </c>
      <c r="W178">
        <v>0</v>
      </c>
      <c r="X178">
        <v>0.05</v>
      </c>
      <c r="Y178">
        <v>0</v>
      </c>
      <c r="Z178">
        <v>0.01</v>
      </c>
      <c r="AA178">
        <v>0.01</v>
      </c>
      <c r="AB178">
        <v>0</v>
      </c>
      <c r="AC178">
        <v>0</v>
      </c>
      <c r="AD178">
        <v>0</v>
      </c>
      <c r="AE178">
        <v>0</v>
      </c>
      <c r="AF178">
        <v>1.78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0.01</v>
      </c>
      <c r="AV178">
        <v>0</v>
      </c>
      <c r="AW178">
        <v>0</v>
      </c>
      <c r="AX178">
        <v>0</v>
      </c>
      <c r="AY178">
        <v>0</v>
      </c>
    </row>
    <row r="179" spans="1:51" x14ac:dyDescent="0.35">
      <c r="A179">
        <v>586</v>
      </c>
      <c r="B179" t="s">
        <v>61</v>
      </c>
      <c r="C179" t="s">
        <v>62</v>
      </c>
      <c r="D179">
        <v>98.07</v>
      </c>
      <c r="E179">
        <v>1.51</v>
      </c>
      <c r="F179" t="str">
        <f>HLOOKUP(D179,$H179:$AY$764,$A179,FALSE)</f>
        <v>Latin</v>
      </c>
      <c r="G179" t="str">
        <f>HLOOKUP(E179,$H179:$AY$764,$A179,FALSE)</f>
        <v>Greek</v>
      </c>
      <c r="H179">
        <v>0.02</v>
      </c>
      <c r="I179">
        <v>0.03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0.33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1.51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98.07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 x14ac:dyDescent="0.35">
      <c r="A180">
        <v>585</v>
      </c>
      <c r="B180" t="s">
        <v>1048</v>
      </c>
      <c r="C180" t="s">
        <v>1047</v>
      </c>
      <c r="D180">
        <v>98.07</v>
      </c>
      <c r="E180">
        <v>0.39</v>
      </c>
      <c r="F180" t="str">
        <f>HLOOKUP(D180,$H180:$AY$764,$A180,FALSE)</f>
        <v>Latin</v>
      </c>
      <c r="G180" t="str">
        <f>HLOOKUP(E180,$H180:$AY$764,$A180,FALSE)</f>
        <v>Cyrillic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0.39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98.07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 x14ac:dyDescent="0.35">
      <c r="A181">
        <v>584</v>
      </c>
      <c r="B181" t="s">
        <v>669</v>
      </c>
      <c r="C181" t="s">
        <v>668</v>
      </c>
      <c r="D181">
        <v>98.08</v>
      </c>
      <c r="E181">
        <v>1.92</v>
      </c>
      <c r="F181" t="str">
        <f>HLOOKUP(D181,$H181:$AY$764,$A181,FALSE)</f>
        <v>Myanmar</v>
      </c>
      <c r="G181" t="str">
        <f>HLOOKUP(E181,$H181:$AY$764,$A181,FALSE)</f>
        <v>Latin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1.92</v>
      </c>
      <c r="AG181">
        <v>0</v>
      </c>
      <c r="AH181">
        <v>0</v>
      </c>
      <c r="AI181">
        <v>98.08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 x14ac:dyDescent="0.35">
      <c r="A182">
        <v>583</v>
      </c>
      <c r="B182" t="s">
        <v>271</v>
      </c>
      <c r="C182" t="s">
        <v>268</v>
      </c>
      <c r="D182">
        <v>98.09</v>
      </c>
      <c r="E182">
        <v>0.32</v>
      </c>
      <c r="F182" t="str">
        <f>HLOOKUP(D182,$H182:$AY$764,$A182,FALSE)</f>
        <v>Thaana</v>
      </c>
      <c r="G182" t="str">
        <f>HLOOKUP(E182,$H182:$AY$764,$A182,FALSE)</f>
        <v>Arabic</v>
      </c>
      <c r="H182">
        <v>0.32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1.58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98.09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35">
      <c r="A183">
        <v>582</v>
      </c>
      <c r="B183" t="s">
        <v>84</v>
      </c>
      <c r="C183" t="s">
        <v>74</v>
      </c>
      <c r="D183">
        <v>98.1</v>
      </c>
      <c r="E183">
        <v>1.9</v>
      </c>
      <c r="F183" t="str">
        <f>HLOOKUP(D183,$H183:$AY$764,$A183,FALSE)</f>
        <v>Arabic</v>
      </c>
      <c r="G183" t="str">
        <f>HLOOKUP(E183,$H183:$AY$764,$A183,FALSE)</f>
        <v>Latin</v>
      </c>
      <c r="H183">
        <v>98.1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1.9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 x14ac:dyDescent="0.35">
      <c r="A184">
        <v>581</v>
      </c>
      <c r="B184" t="s">
        <v>294</v>
      </c>
      <c r="C184" t="s">
        <v>293</v>
      </c>
      <c r="D184">
        <v>98.11</v>
      </c>
      <c r="E184">
        <v>1.1599999999999999</v>
      </c>
      <c r="F184" t="str">
        <f>HLOOKUP(D184,$H184:$AY$764,$A184,FALSE)</f>
        <v>Latin</v>
      </c>
      <c r="G184" t="str">
        <f>HLOOKUP(E184,$H184:$AY$764,$A184,FALSE)</f>
        <v>Cyrillic</v>
      </c>
      <c r="H184">
        <v>7.0000000000000007E-2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1.1599999999999999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0.03</v>
      </c>
      <c r="V184">
        <v>0</v>
      </c>
      <c r="W184">
        <v>0</v>
      </c>
      <c r="X184">
        <v>0.14000000000000001</v>
      </c>
      <c r="Y184">
        <v>0.01</v>
      </c>
      <c r="Z184">
        <v>0.12</v>
      </c>
      <c r="AA184">
        <v>0.05</v>
      </c>
      <c r="AB184">
        <v>0</v>
      </c>
      <c r="AC184">
        <v>0.32</v>
      </c>
      <c r="AD184">
        <v>0</v>
      </c>
      <c r="AE184">
        <v>0</v>
      </c>
      <c r="AF184">
        <v>98.11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 x14ac:dyDescent="0.35">
      <c r="A185">
        <v>580</v>
      </c>
      <c r="B185" t="s">
        <v>1095</v>
      </c>
      <c r="C185" t="s">
        <v>1096</v>
      </c>
      <c r="D185">
        <v>98.11</v>
      </c>
      <c r="E185">
        <v>1.36</v>
      </c>
      <c r="F185" t="str">
        <f>HLOOKUP(D185,$H185:$AY$764,$A185,FALSE)</f>
        <v>Latin</v>
      </c>
      <c r="G185" t="str">
        <f>HLOOKUP(E185,$H185:$AY$764,$A185,FALSE)</f>
        <v>Han</v>
      </c>
      <c r="H185">
        <v>7.0000000000000007E-2</v>
      </c>
      <c r="I185">
        <v>0</v>
      </c>
      <c r="J185">
        <v>0</v>
      </c>
      <c r="K185">
        <v>0.04</v>
      </c>
      <c r="L185">
        <v>0</v>
      </c>
      <c r="M185">
        <v>0</v>
      </c>
      <c r="N185">
        <v>0</v>
      </c>
      <c r="O185">
        <v>0.06</v>
      </c>
      <c r="P185">
        <v>0</v>
      </c>
      <c r="Q185">
        <v>0.05</v>
      </c>
      <c r="R185">
        <v>0</v>
      </c>
      <c r="S185">
        <v>0</v>
      </c>
      <c r="T185">
        <v>0</v>
      </c>
      <c r="U185">
        <v>0.14000000000000001</v>
      </c>
      <c r="V185">
        <v>0</v>
      </c>
      <c r="W185">
        <v>0</v>
      </c>
      <c r="X185">
        <v>1.36</v>
      </c>
      <c r="Y185">
        <v>0.02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98.11</v>
      </c>
      <c r="AG185">
        <v>0</v>
      </c>
      <c r="AH185">
        <v>0.11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0.03</v>
      </c>
      <c r="AV185">
        <v>0</v>
      </c>
      <c r="AW185">
        <v>0</v>
      </c>
      <c r="AX185">
        <v>0</v>
      </c>
      <c r="AY185">
        <v>0</v>
      </c>
    </row>
    <row r="186" spans="1:51" x14ac:dyDescent="0.35">
      <c r="A186">
        <v>579</v>
      </c>
      <c r="B186" t="s">
        <v>135</v>
      </c>
      <c r="C186" t="s">
        <v>136</v>
      </c>
      <c r="D186">
        <v>98.13</v>
      </c>
      <c r="E186">
        <v>1.86</v>
      </c>
      <c r="F186" t="str">
        <f>HLOOKUP(D186,$H186:$AY$764,$A186,FALSE)</f>
        <v>Cyrillic</v>
      </c>
      <c r="G186" t="str">
        <f>HLOOKUP(E186,$H186:$AY$764,$A186,FALSE)</f>
        <v>Latin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98.13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1.86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 x14ac:dyDescent="0.35">
      <c r="A187">
        <v>578</v>
      </c>
      <c r="B187" t="s">
        <v>472</v>
      </c>
      <c r="C187" t="s">
        <v>471</v>
      </c>
      <c r="D187">
        <v>98.13</v>
      </c>
      <c r="E187">
        <v>1.84</v>
      </c>
      <c r="F187" t="str">
        <f>HLOOKUP(D187,$H187:$AY$764,$A187,FALSE)</f>
        <v>Armenian</v>
      </c>
      <c r="G187" t="str">
        <f>HLOOKUP(E187,$H187:$AY$764,$A187,FALSE)</f>
        <v>Latin</v>
      </c>
      <c r="H187">
        <v>0</v>
      </c>
      <c r="I187">
        <v>98.13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0.03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1.84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 x14ac:dyDescent="0.35">
      <c r="A188">
        <v>577</v>
      </c>
      <c r="B188" t="s">
        <v>555</v>
      </c>
      <c r="C188" t="s">
        <v>556</v>
      </c>
      <c r="D188">
        <v>98.13</v>
      </c>
      <c r="E188">
        <v>1.85</v>
      </c>
      <c r="F188" t="str">
        <f>HLOOKUP(D188,$H188:$AY$764,$A188,FALSE)</f>
        <v>Cyrillic</v>
      </c>
      <c r="G188" t="str">
        <f>HLOOKUP(E188,$H188:$AY$764,$A188,FALSE)</f>
        <v>Latin</v>
      </c>
      <c r="H188">
        <v>0.02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98.13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0.01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1.85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35">
      <c r="A189">
        <v>576</v>
      </c>
      <c r="B189" t="s">
        <v>849</v>
      </c>
      <c r="C189" t="s">
        <v>850</v>
      </c>
      <c r="D189">
        <v>98.14</v>
      </c>
      <c r="E189">
        <v>1.79</v>
      </c>
      <c r="F189" t="str">
        <f>HLOOKUP(D189,$H189:$AY$764,$A189,FALSE)</f>
        <v>Cyrillic</v>
      </c>
      <c r="G189" t="str">
        <f>HLOOKUP(E189,$H189:$AY$764,$A189,FALSE)</f>
        <v>Latin</v>
      </c>
      <c r="H189">
        <v>0.01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98.14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0.02</v>
      </c>
      <c r="V189">
        <v>0</v>
      </c>
      <c r="W189">
        <v>0</v>
      </c>
      <c r="X189">
        <v>0.02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1.79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 x14ac:dyDescent="0.35">
      <c r="A190">
        <v>575</v>
      </c>
      <c r="B190" t="s">
        <v>206</v>
      </c>
      <c r="C190" t="s">
        <v>207</v>
      </c>
      <c r="D190">
        <v>98.19</v>
      </c>
      <c r="E190">
        <v>1.75</v>
      </c>
      <c r="F190" t="str">
        <f>HLOOKUP(D190,$H190:$AY$764,$A190,FALSE)</f>
        <v>Cyrillic</v>
      </c>
      <c r="G190" t="str">
        <f>HLOOKUP(E190,$H190:$AY$764,$A190,FALSE)</f>
        <v>Latin</v>
      </c>
      <c r="H190">
        <v>0.04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98.19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0.01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0.01</v>
      </c>
      <c r="AF190">
        <v>1.75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 x14ac:dyDescent="0.35">
      <c r="A191">
        <v>574</v>
      </c>
      <c r="B191" t="s">
        <v>922</v>
      </c>
      <c r="C191" t="s">
        <v>920</v>
      </c>
      <c r="D191">
        <v>98.19</v>
      </c>
      <c r="E191">
        <v>1.79</v>
      </c>
      <c r="F191" t="str">
        <f>HLOOKUP(D191,$H191:$AY$764,$A191,FALSE)</f>
        <v>Cyrillic</v>
      </c>
      <c r="G191" t="str">
        <f>HLOOKUP(E191,$H191:$AY$764,$A191,FALSE)</f>
        <v>Latin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98.19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1.79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35">
      <c r="A192">
        <v>573</v>
      </c>
      <c r="B192" t="s">
        <v>336</v>
      </c>
      <c r="C192" t="s">
        <v>335</v>
      </c>
      <c r="D192">
        <v>98.2</v>
      </c>
      <c r="E192">
        <v>1.8</v>
      </c>
      <c r="F192" t="str">
        <f>HLOOKUP(D192,$H192:$AY$764,$A192,FALSE)</f>
        <v>Arabic</v>
      </c>
      <c r="G192" t="str">
        <f>HLOOKUP(E192,$H192:$AY$764,$A192,FALSE)</f>
        <v>Latin</v>
      </c>
      <c r="H192">
        <v>98.2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1.8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 x14ac:dyDescent="0.35">
      <c r="A193">
        <v>572</v>
      </c>
      <c r="B193" t="s">
        <v>551</v>
      </c>
      <c r="C193" t="s">
        <v>549</v>
      </c>
      <c r="D193">
        <v>98.22</v>
      </c>
      <c r="E193">
        <v>1.72</v>
      </c>
      <c r="F193" t="str">
        <f>HLOOKUP(D193,$H193:$AY$764,$A193,FALSE)</f>
        <v>Khmer</v>
      </c>
      <c r="G193" t="str">
        <f>HLOOKUP(E193,$H193:$AY$764,$A193,FALSE)</f>
        <v>Latin</v>
      </c>
      <c r="H193">
        <v>0.01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0.02</v>
      </c>
      <c r="Y193">
        <v>0</v>
      </c>
      <c r="Z193">
        <v>0.01</v>
      </c>
      <c r="AA193">
        <v>0</v>
      </c>
      <c r="AB193">
        <v>0</v>
      </c>
      <c r="AC193">
        <v>0</v>
      </c>
      <c r="AD193">
        <v>98.22</v>
      </c>
      <c r="AE193">
        <v>0.01</v>
      </c>
      <c r="AF193">
        <v>1.72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0.01</v>
      </c>
      <c r="AV193">
        <v>0</v>
      </c>
      <c r="AW193">
        <v>0</v>
      </c>
      <c r="AX193">
        <v>0</v>
      </c>
      <c r="AY193">
        <v>0</v>
      </c>
    </row>
    <row r="194" spans="1:51" x14ac:dyDescent="0.35">
      <c r="A194">
        <v>571</v>
      </c>
      <c r="B194" t="s">
        <v>671</v>
      </c>
      <c r="C194" t="s">
        <v>672</v>
      </c>
      <c r="D194">
        <v>98.23</v>
      </c>
      <c r="E194">
        <v>1.69</v>
      </c>
      <c r="F194" t="str">
        <f>HLOOKUP(D194,$H194:$AY$764,$A194,FALSE)</f>
        <v>Cyrillic</v>
      </c>
      <c r="G194" t="str">
        <f>HLOOKUP(E194,$H194:$AY$764,$A194,FALSE)</f>
        <v>Latin</v>
      </c>
      <c r="H194">
        <v>0.02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98.23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0.03</v>
      </c>
      <c r="V194">
        <v>0</v>
      </c>
      <c r="W194">
        <v>0</v>
      </c>
      <c r="X194">
        <v>0.01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1.69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0.01</v>
      </c>
      <c r="AX194">
        <v>0</v>
      </c>
      <c r="AY194">
        <v>0</v>
      </c>
    </row>
    <row r="195" spans="1:51" x14ac:dyDescent="0.35">
      <c r="A195">
        <v>570</v>
      </c>
      <c r="B195" t="s">
        <v>572</v>
      </c>
      <c r="C195" t="s">
        <v>570</v>
      </c>
      <c r="D195">
        <v>98.24</v>
      </c>
      <c r="E195">
        <v>1.76</v>
      </c>
      <c r="F195" t="str">
        <f>HLOOKUP(D195,$H195:$AY$764,$A195,FALSE)</f>
        <v>Arabic</v>
      </c>
      <c r="G195" t="str">
        <f>HLOOKUP(E195,$H195:$AY$764,$A195,FALSE)</f>
        <v>Latin</v>
      </c>
      <c r="H195">
        <v>98.24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1.76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 x14ac:dyDescent="0.35">
      <c r="A196">
        <v>569</v>
      </c>
      <c r="B196" t="s">
        <v>618</v>
      </c>
      <c r="C196" t="s">
        <v>619</v>
      </c>
      <c r="D196">
        <v>98.26</v>
      </c>
      <c r="E196">
        <v>1.63</v>
      </c>
      <c r="F196" t="str">
        <f>HLOOKUP(D196,$H196:$AY$764,$A196,FALSE)</f>
        <v>Devanagari</v>
      </c>
      <c r="G196" t="str">
        <f>HLOOKUP(E196,$H196:$AY$764,$A196,FALSE)</f>
        <v>Latin</v>
      </c>
      <c r="H196">
        <v>0.03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0.01</v>
      </c>
      <c r="P196">
        <v>0</v>
      </c>
      <c r="Q196">
        <v>98.26</v>
      </c>
      <c r="R196">
        <v>0</v>
      </c>
      <c r="S196">
        <v>0</v>
      </c>
      <c r="T196">
        <v>0</v>
      </c>
      <c r="U196">
        <v>0.01</v>
      </c>
      <c r="V196">
        <v>0</v>
      </c>
      <c r="W196">
        <v>0</v>
      </c>
      <c r="X196">
        <v>0.02</v>
      </c>
      <c r="Y196">
        <v>0.01</v>
      </c>
      <c r="Z196">
        <v>0</v>
      </c>
      <c r="AA196">
        <v>0</v>
      </c>
      <c r="AB196">
        <v>0.01</v>
      </c>
      <c r="AC196">
        <v>0</v>
      </c>
      <c r="AD196">
        <v>0</v>
      </c>
      <c r="AE196">
        <v>0</v>
      </c>
      <c r="AF196">
        <v>1.63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0.01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35">
      <c r="A197">
        <v>568</v>
      </c>
      <c r="B197" t="s">
        <v>137</v>
      </c>
      <c r="C197" t="s">
        <v>136</v>
      </c>
      <c r="D197">
        <v>98.3</v>
      </c>
      <c r="E197">
        <v>1.69</v>
      </c>
      <c r="F197" t="str">
        <f>HLOOKUP(D197,$H197:$AY$764,$A197,FALSE)</f>
        <v>Cyrillic</v>
      </c>
      <c r="G197" t="str">
        <f>HLOOKUP(E197,$H197:$AY$764,$A197,FALSE)</f>
        <v>Latin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98.3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1.69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35">
      <c r="A198">
        <v>567</v>
      </c>
      <c r="B198" t="s">
        <v>653</v>
      </c>
      <c r="C198" t="s">
        <v>650</v>
      </c>
      <c r="D198">
        <v>98.35</v>
      </c>
      <c r="E198">
        <v>0</v>
      </c>
      <c r="F198" t="str">
        <f>HLOOKUP(D198,$H198:$AY$764,$A198,FALSE)</f>
        <v>Cyrillic</v>
      </c>
      <c r="G198" t="str">
        <f>HLOOKUP(E198,$H198:$AY$764,$A198,FALSE)</f>
        <v>Arabic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98.35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1.65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 x14ac:dyDescent="0.35">
      <c r="A199">
        <v>566</v>
      </c>
      <c r="B199" t="s">
        <v>79</v>
      </c>
      <c r="C199" t="s">
        <v>74</v>
      </c>
      <c r="D199">
        <v>98.36</v>
      </c>
      <c r="E199">
        <v>1.64</v>
      </c>
      <c r="F199" t="str">
        <f>HLOOKUP(D199,$H199:$AY$764,$A199,FALSE)</f>
        <v>Arabic</v>
      </c>
      <c r="G199" t="str">
        <f>HLOOKUP(E199,$H199:$AY$764,$A199,FALSE)</f>
        <v>Latin</v>
      </c>
      <c r="H199">
        <v>98.36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1.64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 x14ac:dyDescent="0.35">
      <c r="A200">
        <v>565</v>
      </c>
      <c r="B200" t="s">
        <v>972</v>
      </c>
      <c r="C200" t="s">
        <v>973</v>
      </c>
      <c r="D200">
        <v>98.38</v>
      </c>
      <c r="E200">
        <v>1.61</v>
      </c>
      <c r="F200" t="str">
        <f>HLOOKUP(D200,$H200:$AY$764,$A200,FALSE)</f>
        <v>Cyrillic</v>
      </c>
      <c r="G200" t="str">
        <f>HLOOKUP(E200,$H200:$AY$764,$A200,FALSE)</f>
        <v>Latin</v>
      </c>
      <c r="H200">
        <v>0.01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98.38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1.61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 x14ac:dyDescent="0.35">
      <c r="A201">
        <v>564</v>
      </c>
      <c r="B201" t="s">
        <v>312</v>
      </c>
      <c r="C201" t="s">
        <v>293</v>
      </c>
      <c r="D201">
        <v>98.41</v>
      </c>
      <c r="E201">
        <v>0.38</v>
      </c>
      <c r="F201" t="str">
        <f>HLOOKUP(D201,$H201:$AY$764,$A201,FALSE)</f>
        <v>Latin</v>
      </c>
      <c r="G201" t="str">
        <f>HLOOKUP(E201,$H201:$AY$764,$A201,FALSE)</f>
        <v>Cyrillic</v>
      </c>
      <c r="H201">
        <v>0.11</v>
      </c>
      <c r="I201">
        <v>0.02</v>
      </c>
      <c r="J201">
        <v>0</v>
      </c>
      <c r="K201">
        <v>0.01</v>
      </c>
      <c r="L201">
        <v>0</v>
      </c>
      <c r="M201">
        <v>0</v>
      </c>
      <c r="N201">
        <v>0</v>
      </c>
      <c r="O201">
        <v>0.38</v>
      </c>
      <c r="P201">
        <v>0</v>
      </c>
      <c r="Q201">
        <v>0.04</v>
      </c>
      <c r="R201">
        <v>0</v>
      </c>
      <c r="S201">
        <v>0.01</v>
      </c>
      <c r="T201">
        <v>0</v>
      </c>
      <c r="U201">
        <v>0.24</v>
      </c>
      <c r="V201">
        <v>0</v>
      </c>
      <c r="W201">
        <v>0</v>
      </c>
      <c r="X201">
        <v>0.45</v>
      </c>
      <c r="Y201">
        <v>7.0000000000000007E-2</v>
      </c>
      <c r="Z201">
        <v>0.05</v>
      </c>
      <c r="AA201">
        <v>0.02</v>
      </c>
      <c r="AB201">
        <v>0.01</v>
      </c>
      <c r="AC201">
        <v>0.04</v>
      </c>
      <c r="AD201">
        <v>0</v>
      </c>
      <c r="AE201">
        <v>0</v>
      </c>
      <c r="AF201">
        <v>98.41</v>
      </c>
      <c r="AG201">
        <v>0.01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0.02</v>
      </c>
      <c r="AS201">
        <v>0</v>
      </c>
      <c r="AT201">
        <v>0</v>
      </c>
      <c r="AU201">
        <v>0.05</v>
      </c>
      <c r="AV201">
        <v>0</v>
      </c>
      <c r="AW201">
        <v>0</v>
      </c>
      <c r="AX201">
        <v>0</v>
      </c>
      <c r="AY201">
        <v>0</v>
      </c>
    </row>
    <row r="202" spans="1:51" x14ac:dyDescent="0.35">
      <c r="A202">
        <v>563</v>
      </c>
      <c r="B202" t="s">
        <v>800</v>
      </c>
      <c r="C202" t="s">
        <v>801</v>
      </c>
      <c r="D202">
        <v>98.41</v>
      </c>
      <c r="E202">
        <v>1.59</v>
      </c>
      <c r="F202" t="str">
        <f>HLOOKUP(D202,$H202:$AY$764,$A202,FALSE)</f>
        <v>Arabic</v>
      </c>
      <c r="G202" t="str">
        <f>HLOOKUP(E202,$H202:$AY$764,$A202,FALSE)</f>
        <v>Latin</v>
      </c>
      <c r="H202">
        <v>98.41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1.59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 x14ac:dyDescent="0.35">
      <c r="A203">
        <v>562</v>
      </c>
      <c r="B203" t="s">
        <v>569</v>
      </c>
      <c r="C203" t="s">
        <v>570</v>
      </c>
      <c r="D203">
        <v>98.47</v>
      </c>
      <c r="E203">
        <v>1.46</v>
      </c>
      <c r="F203" t="str">
        <f>HLOOKUP(D203,$H203:$AY$764,$A203,FALSE)</f>
        <v>Arabic</v>
      </c>
      <c r="G203" t="str">
        <f>HLOOKUP(E203,$H203:$AY$764,$A203,FALSE)</f>
        <v>Latin</v>
      </c>
      <c r="H203">
        <v>98.47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0.02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0.03</v>
      </c>
      <c r="V203">
        <v>0</v>
      </c>
      <c r="W203">
        <v>0</v>
      </c>
      <c r="X203">
        <v>0.02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1.46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 x14ac:dyDescent="0.35">
      <c r="A204">
        <v>561</v>
      </c>
      <c r="B204" t="s">
        <v>696</v>
      </c>
      <c r="C204" t="s">
        <v>697</v>
      </c>
      <c r="D204">
        <v>98.49</v>
      </c>
      <c r="E204">
        <v>1.49</v>
      </c>
      <c r="F204" t="str">
        <f>HLOOKUP(D204,$H204:$AY$764,$A204,FALSE)</f>
        <v>Devanagari</v>
      </c>
      <c r="G204" t="str">
        <f>HLOOKUP(E204,$H204:$AY$764,$A204,FALSE)</f>
        <v>Latin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98.49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1.49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 x14ac:dyDescent="0.35">
      <c r="A205">
        <v>560</v>
      </c>
      <c r="B205" t="s">
        <v>639</v>
      </c>
      <c r="C205" t="s">
        <v>635</v>
      </c>
      <c r="D205">
        <v>98.5</v>
      </c>
      <c r="E205">
        <v>1.5</v>
      </c>
      <c r="F205" t="str">
        <f>HLOOKUP(D205,$H205:$AY$764,$A205,FALSE)</f>
        <v>Cyrillic</v>
      </c>
      <c r="G205" t="str">
        <f>HLOOKUP(E205,$H205:$AY$764,$A205,FALSE)</f>
        <v>Latin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98.5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1.5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 x14ac:dyDescent="0.35">
      <c r="A206">
        <v>559</v>
      </c>
      <c r="B206" t="s">
        <v>80</v>
      </c>
      <c r="C206" t="s">
        <v>74</v>
      </c>
      <c r="D206">
        <v>98.51</v>
      </c>
      <c r="E206">
        <v>1.49</v>
      </c>
      <c r="F206" t="str">
        <f>HLOOKUP(D206,$H206:$AY$764,$A206,FALSE)</f>
        <v>Arabic</v>
      </c>
      <c r="G206" t="str">
        <f>HLOOKUP(E206,$H206:$AY$764,$A206,FALSE)</f>
        <v>Latin</v>
      </c>
      <c r="H206">
        <v>98.51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1.49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35">
      <c r="A207">
        <v>558</v>
      </c>
      <c r="B207" t="s">
        <v>578</v>
      </c>
      <c r="C207" t="s">
        <v>579</v>
      </c>
      <c r="D207">
        <v>98.52</v>
      </c>
      <c r="E207">
        <v>0.61</v>
      </c>
      <c r="F207" t="str">
        <f>HLOOKUP(D207,$H207:$AY$764,$A207,FALSE)</f>
        <v>Latin</v>
      </c>
      <c r="G207" t="str">
        <f>HLOOKUP(E207,$H207:$AY$764,$A207,FALSE)</f>
        <v>Greek</v>
      </c>
      <c r="H207">
        <v>0.11</v>
      </c>
      <c r="I207">
        <v>0.02</v>
      </c>
      <c r="J207">
        <v>0</v>
      </c>
      <c r="K207">
        <v>0.01</v>
      </c>
      <c r="L207">
        <v>0</v>
      </c>
      <c r="M207">
        <v>0</v>
      </c>
      <c r="N207">
        <v>0</v>
      </c>
      <c r="O207">
        <v>0.54</v>
      </c>
      <c r="P207">
        <v>0</v>
      </c>
      <c r="Q207">
        <v>0.01</v>
      </c>
      <c r="R207">
        <v>0</v>
      </c>
      <c r="S207">
        <v>0.02</v>
      </c>
      <c r="T207">
        <v>0</v>
      </c>
      <c r="U207">
        <v>0.61</v>
      </c>
      <c r="V207">
        <v>0</v>
      </c>
      <c r="W207">
        <v>0</v>
      </c>
      <c r="X207">
        <v>0.06</v>
      </c>
      <c r="Y207">
        <v>0.02</v>
      </c>
      <c r="Z207">
        <v>0.03</v>
      </c>
      <c r="AA207">
        <v>0</v>
      </c>
      <c r="AB207">
        <v>0</v>
      </c>
      <c r="AC207">
        <v>0.02</v>
      </c>
      <c r="AD207">
        <v>0.01</v>
      </c>
      <c r="AE207">
        <v>0</v>
      </c>
      <c r="AF207">
        <v>98.52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 x14ac:dyDescent="0.35">
      <c r="A208">
        <v>557</v>
      </c>
      <c r="B208" t="s">
        <v>1041</v>
      </c>
      <c r="C208" t="s">
        <v>1040</v>
      </c>
      <c r="D208">
        <v>98.52</v>
      </c>
      <c r="E208">
        <v>1.46</v>
      </c>
      <c r="F208" t="str">
        <f>HLOOKUP(D208,$H208:$AY$764,$A208,FALSE)</f>
        <v>Arabic</v>
      </c>
      <c r="G208" t="str">
        <f>HLOOKUP(E208,$H208:$AY$764,$A208,FALSE)</f>
        <v>Latin</v>
      </c>
      <c r="H208">
        <v>98.52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0.01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1.46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 x14ac:dyDescent="0.35">
      <c r="A209">
        <v>556</v>
      </c>
      <c r="B209" t="s">
        <v>565</v>
      </c>
      <c r="C209" t="s">
        <v>566</v>
      </c>
      <c r="D209">
        <v>98.53</v>
      </c>
      <c r="E209">
        <v>1.39</v>
      </c>
      <c r="F209" t="str">
        <f>HLOOKUP(D209,$H209:$AY$764,$A209,FALSE)</f>
        <v>Cyrillic</v>
      </c>
      <c r="G209" t="str">
        <f>HLOOKUP(E209,$H209:$AY$764,$A209,FALSE)</f>
        <v>Latin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98.53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0.04</v>
      </c>
      <c r="V209">
        <v>0</v>
      </c>
      <c r="W209">
        <v>0</v>
      </c>
      <c r="X209">
        <v>0.03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1.39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 x14ac:dyDescent="0.35">
      <c r="A210">
        <v>555</v>
      </c>
      <c r="B210" t="s">
        <v>96</v>
      </c>
      <c r="C210" t="s">
        <v>74</v>
      </c>
      <c r="D210">
        <v>98.54</v>
      </c>
      <c r="E210">
        <v>1.46</v>
      </c>
      <c r="F210" t="str">
        <f>HLOOKUP(D210,$H210:$AY$764,$A210,FALSE)</f>
        <v>Arabic</v>
      </c>
      <c r="G210" t="str">
        <f>HLOOKUP(E210,$H210:$AY$764,$A210,FALSE)</f>
        <v>Latin</v>
      </c>
      <c r="H210">
        <v>98.54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1.46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 x14ac:dyDescent="0.35">
      <c r="A211">
        <v>554</v>
      </c>
      <c r="B211" t="s">
        <v>345</v>
      </c>
      <c r="C211" t="s">
        <v>335</v>
      </c>
      <c r="D211">
        <v>98.54</v>
      </c>
      <c r="E211">
        <v>1.46</v>
      </c>
      <c r="F211" t="str">
        <f>HLOOKUP(D211,$H211:$AY$764,$A211,FALSE)</f>
        <v>Arabic</v>
      </c>
      <c r="G211" t="str">
        <f>HLOOKUP(E211,$H211:$AY$764,$A211,FALSE)</f>
        <v>Latin</v>
      </c>
      <c r="H211">
        <v>98.54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1.46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 x14ac:dyDescent="0.35">
      <c r="A212">
        <v>553</v>
      </c>
      <c r="B212" t="s">
        <v>532</v>
      </c>
      <c r="C212" t="s">
        <v>530</v>
      </c>
      <c r="D212">
        <v>98.54</v>
      </c>
      <c r="E212">
        <v>1.43</v>
      </c>
      <c r="F212" t="str">
        <f>HLOOKUP(D212,$H212:$AY$764,$A212,FALSE)</f>
        <v>Georgian</v>
      </c>
      <c r="G212" t="str">
        <f>HLOOKUP(E212,$H212:$AY$764,$A212,FALSE)</f>
        <v>Latin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0.02</v>
      </c>
      <c r="P212">
        <v>0</v>
      </c>
      <c r="Q212">
        <v>0</v>
      </c>
      <c r="R212">
        <v>0</v>
      </c>
      <c r="S212">
        <v>98.54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1.43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35">
      <c r="A213">
        <v>552</v>
      </c>
      <c r="B213" t="s">
        <v>473</v>
      </c>
      <c r="C213" t="s">
        <v>471</v>
      </c>
      <c r="D213">
        <v>98.55</v>
      </c>
      <c r="E213">
        <v>1.42</v>
      </c>
      <c r="F213" t="str">
        <f>HLOOKUP(D213,$H213:$AY$764,$A213,FALSE)</f>
        <v>Armenian</v>
      </c>
      <c r="G213" t="str">
        <f>HLOOKUP(E213,$H213:$AY$764,$A213,FALSE)</f>
        <v>Latin</v>
      </c>
      <c r="H213">
        <v>0</v>
      </c>
      <c r="I213">
        <v>98.55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0.03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1.42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 x14ac:dyDescent="0.35">
      <c r="A214">
        <v>551</v>
      </c>
      <c r="B214" t="s">
        <v>881</v>
      </c>
      <c r="C214" t="s">
        <v>882</v>
      </c>
      <c r="D214">
        <v>98.57</v>
      </c>
      <c r="E214">
        <v>1.1499999999999999</v>
      </c>
      <c r="F214" t="str">
        <f>HLOOKUP(D214,$H214:$AY$764,$A214,FALSE)</f>
        <v>Latin</v>
      </c>
      <c r="G214" t="e">
        <f>HLOOKUP(E214,$H214:$AY$764,$A214,FALSE)</f>
        <v>#N/A</v>
      </c>
      <c r="H214">
        <v>7.0000000000000007E-2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0.06</v>
      </c>
      <c r="S214">
        <v>0.1</v>
      </c>
      <c r="T214">
        <v>0</v>
      </c>
      <c r="U214">
        <v>0.05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98.57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35">
      <c r="A215">
        <v>550</v>
      </c>
      <c r="B215" t="s">
        <v>851</v>
      </c>
      <c r="C215" t="s">
        <v>852</v>
      </c>
      <c r="D215">
        <v>98.58</v>
      </c>
      <c r="E215">
        <v>1.42</v>
      </c>
      <c r="F215" t="str">
        <f>HLOOKUP(D215,$H215:$AY$764,$A215,FALSE)</f>
        <v>Devanagari</v>
      </c>
      <c r="G215" t="str">
        <f>HLOOKUP(E215,$H215:$AY$764,$A215,FALSE)</f>
        <v>Latin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98.58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1.42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 x14ac:dyDescent="0.35">
      <c r="A216">
        <v>549</v>
      </c>
      <c r="B216" t="s">
        <v>86</v>
      </c>
      <c r="C216" t="s">
        <v>74</v>
      </c>
      <c r="D216">
        <v>98.59</v>
      </c>
      <c r="E216">
        <v>1.4</v>
      </c>
      <c r="F216" t="str">
        <f>HLOOKUP(D216,$H216:$AY$764,$A216,FALSE)</f>
        <v>Arabic</v>
      </c>
      <c r="G216" t="str">
        <f>HLOOKUP(E216,$H216:$AY$764,$A216,FALSE)</f>
        <v>Latin</v>
      </c>
      <c r="H216">
        <v>98.59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1.4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 x14ac:dyDescent="0.35">
      <c r="A217">
        <v>548</v>
      </c>
      <c r="B217" t="s">
        <v>1049</v>
      </c>
      <c r="C217" t="s">
        <v>1050</v>
      </c>
      <c r="D217">
        <v>98.59</v>
      </c>
      <c r="E217">
        <v>1.41</v>
      </c>
      <c r="F217" t="str">
        <f>HLOOKUP(D217,$H217:$AY$764,$A217,FALSE)</f>
        <v>Cyrillic</v>
      </c>
      <c r="G217" t="str">
        <f>HLOOKUP(E217,$H217:$AY$764,$A217,FALSE)</f>
        <v>Latin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98.59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1.41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 x14ac:dyDescent="0.35">
      <c r="A218">
        <v>547</v>
      </c>
      <c r="B218" t="s">
        <v>341</v>
      </c>
      <c r="C218" t="s">
        <v>335</v>
      </c>
      <c r="D218">
        <v>98.6</v>
      </c>
      <c r="E218">
        <v>1.4</v>
      </c>
      <c r="F218" t="str">
        <f>HLOOKUP(D218,$H218:$AY$764,$A218,FALSE)</f>
        <v>Arabic</v>
      </c>
      <c r="G218" t="str">
        <f>HLOOKUP(E218,$H218:$AY$764,$A218,FALSE)</f>
        <v>Latin</v>
      </c>
      <c r="H218">
        <v>98.6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1.4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 x14ac:dyDescent="0.35">
      <c r="A219">
        <v>546</v>
      </c>
      <c r="B219" t="s">
        <v>422</v>
      </c>
      <c r="C219" t="s">
        <v>423</v>
      </c>
      <c r="D219">
        <v>98.6</v>
      </c>
      <c r="E219">
        <v>1.31</v>
      </c>
      <c r="F219" t="str">
        <f>HLOOKUP(D219,$H219:$AY$764,$A219,FALSE)</f>
        <v>Latin</v>
      </c>
      <c r="G219" t="str">
        <f>HLOOKUP(E219,$H219:$AY$764,$A219,FALSE)</f>
        <v>Han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0.04</v>
      </c>
      <c r="V219">
        <v>0</v>
      </c>
      <c r="W219">
        <v>0.01</v>
      </c>
      <c r="X219">
        <v>1.31</v>
      </c>
      <c r="Y219">
        <v>0.01</v>
      </c>
      <c r="Z219">
        <v>0</v>
      </c>
      <c r="AA219">
        <v>0</v>
      </c>
      <c r="AB219">
        <v>0</v>
      </c>
      <c r="AC219">
        <v>0.02</v>
      </c>
      <c r="AD219">
        <v>0</v>
      </c>
      <c r="AE219">
        <v>0</v>
      </c>
      <c r="AF219">
        <v>98.6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 x14ac:dyDescent="0.35">
      <c r="A220">
        <v>545</v>
      </c>
      <c r="B220" t="s">
        <v>652</v>
      </c>
      <c r="C220" t="s">
        <v>650</v>
      </c>
      <c r="D220">
        <v>98.61</v>
      </c>
      <c r="E220">
        <v>0</v>
      </c>
      <c r="F220" t="str">
        <f>HLOOKUP(D220,$H220:$AY$764,$A220,FALSE)</f>
        <v>Cyrillic</v>
      </c>
      <c r="G220" t="str">
        <f>HLOOKUP(E220,$H220:$AY$764,$A220,FALSE)</f>
        <v>Arabic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98.61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1.39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35">
      <c r="A221">
        <v>544</v>
      </c>
      <c r="B221" t="s">
        <v>124</v>
      </c>
      <c r="C221" t="s">
        <v>125</v>
      </c>
      <c r="D221">
        <v>98.62</v>
      </c>
      <c r="E221">
        <v>1.36</v>
      </c>
      <c r="F221" t="str">
        <f>HLOOKUP(D221,$H221:$AY$764,$A221,FALSE)</f>
        <v>Cyrillic</v>
      </c>
      <c r="G221" t="str">
        <f>HLOOKUP(E221,$H221:$AY$764,$A221,FALSE)</f>
        <v>Latin</v>
      </c>
      <c r="H221">
        <v>0.02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98.62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1.36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 x14ac:dyDescent="0.35">
      <c r="A222">
        <v>543</v>
      </c>
      <c r="B222" t="s">
        <v>802</v>
      </c>
      <c r="C222" t="s">
        <v>803</v>
      </c>
      <c r="D222">
        <v>98.64</v>
      </c>
      <c r="E222">
        <v>1.36</v>
      </c>
      <c r="F222" t="str">
        <f>HLOOKUP(D222,$H222:$AY$764,$A222,FALSE)</f>
        <v>Arabic</v>
      </c>
      <c r="G222" t="str">
        <f>HLOOKUP(E222,$H222:$AY$764,$A222,FALSE)</f>
        <v>Latin</v>
      </c>
      <c r="H222">
        <v>98.64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1.36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 x14ac:dyDescent="0.35">
      <c r="A223">
        <v>542</v>
      </c>
      <c r="B223" t="s">
        <v>534</v>
      </c>
      <c r="C223" t="s">
        <v>530</v>
      </c>
      <c r="D223">
        <v>98.65</v>
      </c>
      <c r="E223">
        <v>1.3</v>
      </c>
      <c r="F223" t="str">
        <f>HLOOKUP(D223,$H223:$AY$764,$A223,FALSE)</f>
        <v>Georgian</v>
      </c>
      <c r="G223" t="str">
        <f>HLOOKUP(E223,$H223:$AY$764,$A223,FALSE)</f>
        <v>Latin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0.05</v>
      </c>
      <c r="P223">
        <v>0</v>
      </c>
      <c r="Q223">
        <v>0</v>
      </c>
      <c r="R223">
        <v>0</v>
      </c>
      <c r="S223">
        <v>98.65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1.3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 x14ac:dyDescent="0.35">
      <c r="A224">
        <v>541</v>
      </c>
      <c r="B224" t="s">
        <v>630</v>
      </c>
      <c r="C224" t="s">
        <v>631</v>
      </c>
      <c r="D224">
        <v>98.66</v>
      </c>
      <c r="E224">
        <v>1.31</v>
      </c>
      <c r="F224" t="str">
        <f>HLOOKUP(D224,$H224:$AY$764,$A224,FALSE)</f>
        <v>Cyrillic</v>
      </c>
      <c r="G224" t="str">
        <f>HLOOKUP(E224,$H224:$AY$764,$A224,FALSE)</f>
        <v>Latin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98.66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0.01</v>
      </c>
      <c r="V224">
        <v>0</v>
      </c>
      <c r="W224">
        <v>0</v>
      </c>
      <c r="X224">
        <v>0.01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1.31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 x14ac:dyDescent="0.35">
      <c r="A225">
        <v>540</v>
      </c>
      <c r="B225" t="s">
        <v>99</v>
      </c>
      <c r="C225" t="s">
        <v>74</v>
      </c>
      <c r="D225">
        <v>98.68</v>
      </c>
      <c r="E225">
        <v>1.32</v>
      </c>
      <c r="F225" t="str">
        <f>HLOOKUP(D225,$H225:$AY$764,$A225,FALSE)</f>
        <v>Arabic</v>
      </c>
      <c r="G225" t="str">
        <f>HLOOKUP(E225,$H225:$AY$764,$A225,FALSE)</f>
        <v>Latin</v>
      </c>
      <c r="H225">
        <v>98.68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1.32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 x14ac:dyDescent="0.35">
      <c r="A226">
        <v>539</v>
      </c>
      <c r="B226" t="s">
        <v>638</v>
      </c>
      <c r="C226" t="s">
        <v>635</v>
      </c>
      <c r="D226">
        <v>98.69</v>
      </c>
      <c r="E226">
        <v>1.31</v>
      </c>
      <c r="F226" t="str">
        <f>HLOOKUP(D226,$H226:$AY$764,$A226,FALSE)</f>
        <v>Cyrillic</v>
      </c>
      <c r="G226" t="str">
        <f>HLOOKUP(E226,$H226:$AY$764,$A226,FALSE)</f>
        <v>Latin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98.69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1.31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35">
      <c r="A227">
        <v>538</v>
      </c>
      <c r="B227" t="s">
        <v>961</v>
      </c>
      <c r="C227" t="s">
        <v>958</v>
      </c>
      <c r="D227">
        <v>98.69</v>
      </c>
      <c r="E227">
        <v>1.28</v>
      </c>
      <c r="F227" t="str">
        <f>HLOOKUP(D227,$H227:$AY$764,$A227,FALSE)</f>
        <v>Cyrillic</v>
      </c>
      <c r="G227" t="str">
        <f>HLOOKUP(E227,$H227:$AY$764,$A227,FALSE)</f>
        <v>Latin</v>
      </c>
      <c r="H227">
        <v>0.03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98.69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1.28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 x14ac:dyDescent="0.35">
      <c r="A228">
        <v>537</v>
      </c>
      <c r="B228" t="s">
        <v>340</v>
      </c>
      <c r="C228" t="s">
        <v>335</v>
      </c>
      <c r="D228">
        <v>98.7</v>
      </c>
      <c r="E228">
        <v>1.3</v>
      </c>
      <c r="F228" t="str">
        <f>HLOOKUP(D228,$H228:$AY$764,$A228,FALSE)</f>
        <v>Arabic</v>
      </c>
      <c r="G228" t="str">
        <f>HLOOKUP(E228,$H228:$AY$764,$A228,FALSE)</f>
        <v>Latin</v>
      </c>
      <c r="H228">
        <v>98.7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1.3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 x14ac:dyDescent="0.35">
      <c r="A229">
        <v>536</v>
      </c>
      <c r="B229" t="s">
        <v>100</v>
      </c>
      <c r="C229" t="s">
        <v>74</v>
      </c>
      <c r="D229">
        <v>98.71</v>
      </c>
      <c r="E229">
        <v>1.29</v>
      </c>
      <c r="F229" t="str">
        <f>HLOOKUP(D229,$H229:$AY$764,$A229,FALSE)</f>
        <v>Arabic</v>
      </c>
      <c r="G229" t="str">
        <f>HLOOKUP(E229,$H229:$AY$764,$A229,FALSE)</f>
        <v>Latin</v>
      </c>
      <c r="H229">
        <v>98.71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1.29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35">
      <c r="A230">
        <v>535</v>
      </c>
      <c r="B230" t="s">
        <v>87</v>
      </c>
      <c r="C230" t="s">
        <v>74</v>
      </c>
      <c r="D230">
        <v>98.72</v>
      </c>
      <c r="E230">
        <v>1.28</v>
      </c>
      <c r="F230" t="str">
        <f>HLOOKUP(D230,$H230:$AY$764,$A230,FALSE)</f>
        <v>Arabic</v>
      </c>
      <c r="G230" t="str">
        <f>HLOOKUP(E230,$H230:$AY$764,$A230,FALSE)</f>
        <v>Latin</v>
      </c>
      <c r="H230">
        <v>98.72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1.28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35">
      <c r="A231">
        <v>534</v>
      </c>
      <c r="B231" t="s">
        <v>342</v>
      </c>
      <c r="C231" t="s">
        <v>335</v>
      </c>
      <c r="D231">
        <v>98.72</v>
      </c>
      <c r="E231">
        <v>1.28</v>
      </c>
      <c r="F231" t="str">
        <f>HLOOKUP(D231,$H231:$AY$764,$A231,FALSE)</f>
        <v>Arabic</v>
      </c>
      <c r="G231" t="str">
        <f>HLOOKUP(E231,$H231:$AY$764,$A231,FALSE)</f>
        <v>Latin</v>
      </c>
      <c r="H231">
        <v>98.72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1.28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 x14ac:dyDescent="0.35">
      <c r="A232">
        <v>533</v>
      </c>
      <c r="B232" t="s">
        <v>955</v>
      </c>
      <c r="C232" t="s">
        <v>952</v>
      </c>
      <c r="D232">
        <v>98.74</v>
      </c>
      <c r="E232">
        <v>1.26</v>
      </c>
      <c r="F232" t="str">
        <f>HLOOKUP(D232,$H232:$AY$764,$A232,FALSE)</f>
        <v>Tamil</v>
      </c>
      <c r="G232" t="str">
        <f>HLOOKUP(E232,$H232:$AY$764,$A232,FALSE)</f>
        <v>Latin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1.26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98.74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35">
      <c r="A233">
        <v>532</v>
      </c>
      <c r="B233" t="s">
        <v>960</v>
      </c>
      <c r="C233" t="s">
        <v>958</v>
      </c>
      <c r="D233">
        <v>98.74</v>
      </c>
      <c r="E233">
        <v>1.22</v>
      </c>
      <c r="F233" t="str">
        <f>HLOOKUP(D233,$H233:$AY$764,$A233,FALSE)</f>
        <v>Cyrillic</v>
      </c>
      <c r="G233" t="str">
        <f>HLOOKUP(E233,$H233:$AY$764,$A233,FALSE)</f>
        <v>Latin</v>
      </c>
      <c r="H233">
        <v>0.02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98.74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0.01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1.22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 x14ac:dyDescent="0.35">
      <c r="A234">
        <v>531</v>
      </c>
      <c r="B234" t="s">
        <v>637</v>
      </c>
      <c r="C234" t="s">
        <v>635</v>
      </c>
      <c r="D234">
        <v>98.75</v>
      </c>
      <c r="E234">
        <v>1.25</v>
      </c>
      <c r="F234" t="str">
        <f>HLOOKUP(D234,$H234:$AY$764,$A234,FALSE)</f>
        <v>Cyrillic</v>
      </c>
      <c r="G234" t="str">
        <f>HLOOKUP(E234,$H234:$AY$764,$A234,FALSE)</f>
        <v>Latin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98.75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1.25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 x14ac:dyDescent="0.35">
      <c r="A235">
        <v>530</v>
      </c>
      <c r="B235" t="s">
        <v>337</v>
      </c>
      <c r="C235" t="s">
        <v>335</v>
      </c>
      <c r="D235">
        <v>98.76</v>
      </c>
      <c r="E235">
        <v>1.24</v>
      </c>
      <c r="F235" t="str">
        <f>HLOOKUP(D235,$H235:$AY$764,$A235,FALSE)</f>
        <v>Arabic</v>
      </c>
      <c r="G235" t="str">
        <f>HLOOKUP(E235,$H235:$AY$764,$A235,FALSE)</f>
        <v>Latin</v>
      </c>
      <c r="H235">
        <v>98.76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1.24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35">
      <c r="A236">
        <v>529</v>
      </c>
      <c r="B236" t="s">
        <v>649</v>
      </c>
      <c r="C236" t="s">
        <v>650</v>
      </c>
      <c r="D236">
        <v>98.76</v>
      </c>
      <c r="E236">
        <v>0</v>
      </c>
      <c r="F236" t="str">
        <f>HLOOKUP(D236,$H236:$AY$764,$A236,FALSE)</f>
        <v>Cyrillic</v>
      </c>
      <c r="G236" t="str">
        <f>HLOOKUP(E236,$H236:$AY$764,$A236,FALSE)</f>
        <v>Arabic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98.76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1.24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 x14ac:dyDescent="0.35">
      <c r="A237">
        <v>528</v>
      </c>
      <c r="B237" t="s">
        <v>270</v>
      </c>
      <c r="C237" t="s">
        <v>268</v>
      </c>
      <c r="D237">
        <v>98.77</v>
      </c>
      <c r="E237">
        <v>0.9</v>
      </c>
      <c r="F237" t="str">
        <f>HLOOKUP(D237,$H237:$AY$764,$A237,FALSE)</f>
        <v>Thaana</v>
      </c>
      <c r="G237" t="str">
        <f>HLOOKUP(E237,$H237:$AY$764,$A237,FALSE)</f>
        <v>Arabic</v>
      </c>
      <c r="H237">
        <v>0.9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0.34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98.77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 x14ac:dyDescent="0.35">
      <c r="A238">
        <v>527</v>
      </c>
      <c r="B238" t="s">
        <v>531</v>
      </c>
      <c r="C238" t="s">
        <v>530</v>
      </c>
      <c r="D238">
        <v>98.79</v>
      </c>
      <c r="E238">
        <v>1.19</v>
      </c>
      <c r="F238" t="str">
        <f>HLOOKUP(D238,$H238:$AY$764,$A238,FALSE)</f>
        <v>Georgian</v>
      </c>
      <c r="G238" t="str">
        <f>HLOOKUP(E238,$H238:$AY$764,$A238,FALSE)</f>
        <v>Latin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0.02</v>
      </c>
      <c r="P238">
        <v>0</v>
      </c>
      <c r="Q238">
        <v>0</v>
      </c>
      <c r="R238">
        <v>0</v>
      </c>
      <c r="S238">
        <v>98.79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1.19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35">
      <c r="A239">
        <v>526</v>
      </c>
      <c r="B239" t="s">
        <v>550</v>
      </c>
      <c r="C239" t="s">
        <v>549</v>
      </c>
      <c r="D239">
        <v>98.8</v>
      </c>
      <c r="E239">
        <v>1.2</v>
      </c>
      <c r="F239" t="str">
        <f>HLOOKUP(D239,$H239:$AY$764,$A239,FALSE)</f>
        <v>Khmer</v>
      </c>
      <c r="G239" t="str">
        <f>HLOOKUP(E239,$H239:$AY$764,$A239,FALSE)</f>
        <v>Latin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98.8</v>
      </c>
      <c r="AE239">
        <v>0</v>
      </c>
      <c r="AF239">
        <v>1.2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 x14ac:dyDescent="0.35">
      <c r="A240">
        <v>525</v>
      </c>
      <c r="B240" t="s">
        <v>626</v>
      </c>
      <c r="C240" t="s">
        <v>623</v>
      </c>
      <c r="D240">
        <v>98.81</v>
      </c>
      <c r="E240">
        <v>1.19</v>
      </c>
      <c r="F240" t="str">
        <f>HLOOKUP(D240,$H240:$AY$764,$A240,FALSE)</f>
        <v>Devanagari</v>
      </c>
      <c r="G240" t="str">
        <f>HLOOKUP(E240,$H240:$AY$764,$A240,FALSE)</f>
        <v>Latin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98.81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1.19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 x14ac:dyDescent="0.35">
      <c r="A241">
        <v>524</v>
      </c>
      <c r="B241" t="s">
        <v>328</v>
      </c>
      <c r="C241" t="s">
        <v>329</v>
      </c>
      <c r="D241">
        <v>98.82</v>
      </c>
      <c r="E241">
        <v>1.01</v>
      </c>
      <c r="F241" t="str">
        <f>HLOOKUP(D241,$H241:$AY$764,$A241,FALSE)</f>
        <v>Latin</v>
      </c>
      <c r="G241" t="str">
        <f>HLOOKUP(E241,$H241:$AY$764,$A241,FALSE)</f>
        <v>Greek</v>
      </c>
      <c r="H241">
        <v>0.04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0.06</v>
      </c>
      <c r="P241">
        <v>0</v>
      </c>
      <c r="Q241">
        <v>0.01</v>
      </c>
      <c r="R241">
        <v>0</v>
      </c>
      <c r="S241">
        <v>0</v>
      </c>
      <c r="T241">
        <v>0</v>
      </c>
      <c r="U241">
        <v>1.01</v>
      </c>
      <c r="V241">
        <v>0</v>
      </c>
      <c r="W241">
        <v>0</v>
      </c>
      <c r="X241">
        <v>0.03</v>
      </c>
      <c r="Y241">
        <v>0.01</v>
      </c>
      <c r="Z241">
        <v>0.01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98.82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35">
      <c r="A242">
        <v>523</v>
      </c>
      <c r="B242" t="s">
        <v>864</v>
      </c>
      <c r="C242" t="s">
        <v>865</v>
      </c>
      <c r="D242">
        <v>98.83</v>
      </c>
      <c r="E242">
        <v>1.17</v>
      </c>
      <c r="F242" t="str">
        <f>HLOOKUP(D242,$H242:$AY$764,$A242,FALSE)</f>
        <v>Arabic</v>
      </c>
      <c r="G242" t="str">
        <f>HLOOKUP(E242,$H242:$AY$764,$A242,FALSE)</f>
        <v>Latin</v>
      </c>
      <c r="H242">
        <v>98.83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1.17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 x14ac:dyDescent="0.35">
      <c r="A243">
        <v>522</v>
      </c>
      <c r="B243" t="s">
        <v>89</v>
      </c>
      <c r="C243" t="s">
        <v>74</v>
      </c>
      <c r="D243">
        <v>98.84</v>
      </c>
      <c r="E243">
        <v>1.1599999999999999</v>
      </c>
      <c r="F243" t="str">
        <f>HLOOKUP(D243,$H243:$AY$764,$A243,FALSE)</f>
        <v>Arabic</v>
      </c>
      <c r="G243" t="str">
        <f>HLOOKUP(E243,$H243:$AY$764,$A243,FALSE)</f>
        <v>Latin</v>
      </c>
      <c r="H243">
        <v>98.84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1.1599999999999999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 x14ac:dyDescent="0.35">
      <c r="A244">
        <v>521</v>
      </c>
      <c r="B244" t="s">
        <v>954</v>
      </c>
      <c r="C244" t="s">
        <v>952</v>
      </c>
      <c r="D244">
        <v>98.85</v>
      </c>
      <c r="E244">
        <v>1.1499999999999999</v>
      </c>
      <c r="F244" t="str">
        <f>HLOOKUP(D244,$H244:$AY$764,$A244,FALSE)</f>
        <v>Tamil</v>
      </c>
      <c r="G244" t="str">
        <f>HLOOKUP(E244,$H244:$AY$764,$A244,FALSE)</f>
        <v>Latin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1.1499999999999999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98.85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35">
      <c r="A245">
        <v>520</v>
      </c>
      <c r="B245" t="s">
        <v>577</v>
      </c>
      <c r="C245" t="s">
        <v>576</v>
      </c>
      <c r="D245">
        <v>98.88</v>
      </c>
      <c r="E245">
        <v>1.1200000000000001</v>
      </c>
      <c r="F245" t="str">
        <f>HLOOKUP(D245,$H245:$AY$764,$A245,FALSE)</f>
        <v>Lao</v>
      </c>
      <c r="G245" t="str">
        <f>HLOOKUP(E245,$H245:$AY$764,$A245,FALSE)</f>
        <v>Latin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98.88</v>
      </c>
      <c r="AF245">
        <v>1.1200000000000001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 x14ac:dyDescent="0.35">
      <c r="A246">
        <v>519</v>
      </c>
      <c r="B246" t="s">
        <v>73</v>
      </c>
      <c r="C246" t="s">
        <v>74</v>
      </c>
      <c r="D246">
        <v>98.89</v>
      </c>
      <c r="E246">
        <v>1.1100000000000001</v>
      </c>
      <c r="F246" t="str">
        <f>HLOOKUP(D246,$H246:$AY$764,$A246,FALSE)</f>
        <v>Arabic</v>
      </c>
      <c r="G246" t="str">
        <f>HLOOKUP(E246,$H246:$AY$764,$A246,FALSE)</f>
        <v>Latin</v>
      </c>
      <c r="H246">
        <v>98.89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1.1100000000000001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35">
      <c r="A247">
        <v>518</v>
      </c>
      <c r="B247" t="s">
        <v>1027</v>
      </c>
      <c r="C247" t="s">
        <v>1026</v>
      </c>
      <c r="D247">
        <v>98.89</v>
      </c>
      <c r="E247">
        <v>1</v>
      </c>
      <c r="F247" t="str">
        <f>HLOOKUP(D247,$H247:$AY$764,$A247,FALSE)</f>
        <v>Arabic</v>
      </c>
      <c r="G247" t="str">
        <f>HLOOKUP(E247,$H247:$AY$764,$A247,FALSE)</f>
        <v>Latin</v>
      </c>
      <c r="H247">
        <v>98.89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0.03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0.06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35">
      <c r="A248">
        <v>517</v>
      </c>
      <c r="B248" t="s">
        <v>343</v>
      </c>
      <c r="C248" t="s">
        <v>335</v>
      </c>
      <c r="D248">
        <v>98.9</v>
      </c>
      <c r="E248">
        <v>1.0900000000000001</v>
      </c>
      <c r="F248" t="str">
        <f>HLOOKUP(D248,$H248:$AY$764,$A248,FALSE)</f>
        <v>Arabic</v>
      </c>
      <c r="G248" t="str">
        <f>HLOOKUP(E248,$H248:$AY$764,$A248,FALSE)</f>
        <v>Latin</v>
      </c>
      <c r="H248">
        <v>98.9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1.0900000000000001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 x14ac:dyDescent="0.35">
      <c r="A249">
        <v>516</v>
      </c>
      <c r="B249" t="s">
        <v>127</v>
      </c>
      <c r="C249" t="s">
        <v>128</v>
      </c>
      <c r="D249">
        <v>98.91</v>
      </c>
      <c r="E249">
        <v>0.52</v>
      </c>
      <c r="F249" t="str">
        <f>HLOOKUP(D249,$H249:$AY$764,$A249,FALSE)</f>
        <v>Latin</v>
      </c>
      <c r="G249" t="str">
        <f>HLOOKUP(E249,$H249:$AY$764,$A249,FALSE)</f>
        <v>Greek</v>
      </c>
      <c r="H249">
        <v>0.47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0.09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0.52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98.91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 x14ac:dyDescent="0.35">
      <c r="A250">
        <v>515</v>
      </c>
      <c r="B250" t="s">
        <v>338</v>
      </c>
      <c r="C250" t="s">
        <v>335</v>
      </c>
      <c r="D250">
        <v>98.91</v>
      </c>
      <c r="E250">
        <v>1.08</v>
      </c>
      <c r="F250" t="str">
        <f>HLOOKUP(D250,$H250:$AY$764,$A250,FALSE)</f>
        <v>Arabic</v>
      </c>
      <c r="G250" t="str">
        <f>HLOOKUP(E250,$H250:$AY$764,$A250,FALSE)</f>
        <v>Latin</v>
      </c>
      <c r="H250">
        <v>98.91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1.08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 x14ac:dyDescent="0.35">
      <c r="A251">
        <v>514</v>
      </c>
      <c r="B251" t="s">
        <v>339</v>
      </c>
      <c r="C251" t="s">
        <v>335</v>
      </c>
      <c r="D251">
        <v>98.91</v>
      </c>
      <c r="E251">
        <v>1.0900000000000001</v>
      </c>
      <c r="F251" t="str">
        <f>HLOOKUP(D251,$H251:$AY$764,$A251,FALSE)</f>
        <v>Arabic</v>
      </c>
      <c r="G251" t="str">
        <f>HLOOKUP(E251,$H251:$AY$764,$A251,FALSE)</f>
        <v>Latin</v>
      </c>
      <c r="H251">
        <v>98.91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1.0900000000000001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 x14ac:dyDescent="0.35">
      <c r="A252">
        <v>513</v>
      </c>
      <c r="B252" t="s">
        <v>1021</v>
      </c>
      <c r="C252" t="s">
        <v>1022</v>
      </c>
      <c r="D252">
        <v>98.93</v>
      </c>
      <c r="E252">
        <v>1.02</v>
      </c>
      <c r="F252" t="str">
        <f>HLOOKUP(D252,$H252:$AY$764,$A252,FALSE)</f>
        <v>Cyrillic</v>
      </c>
      <c r="G252" t="str">
        <f>HLOOKUP(E252,$H252:$AY$764,$A252,FALSE)</f>
        <v>Latin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98.93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0.03</v>
      </c>
      <c r="V252">
        <v>0</v>
      </c>
      <c r="W252">
        <v>0</v>
      </c>
      <c r="X252">
        <v>0.01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1.02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 x14ac:dyDescent="0.35">
      <c r="A253">
        <v>512</v>
      </c>
      <c r="B253" t="s">
        <v>853</v>
      </c>
      <c r="C253" t="s">
        <v>852</v>
      </c>
      <c r="D253">
        <v>98.94</v>
      </c>
      <c r="E253">
        <v>1.02</v>
      </c>
      <c r="F253" t="str">
        <f>HLOOKUP(D253,$H253:$AY$764,$A253,FALSE)</f>
        <v>Devanagari</v>
      </c>
      <c r="G253" t="str">
        <f>HLOOKUP(E253,$H253:$AY$764,$A253,FALSE)</f>
        <v>Latin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98.94</v>
      </c>
      <c r="R253">
        <v>0</v>
      </c>
      <c r="S253">
        <v>0</v>
      </c>
      <c r="T253">
        <v>0</v>
      </c>
      <c r="U253">
        <v>0</v>
      </c>
      <c r="V253">
        <v>0.01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0.01</v>
      </c>
      <c r="AC253">
        <v>0</v>
      </c>
      <c r="AD253">
        <v>0</v>
      </c>
      <c r="AE253">
        <v>0</v>
      </c>
      <c r="AF253">
        <v>1.02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0.01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 x14ac:dyDescent="0.35">
      <c r="A254">
        <v>511</v>
      </c>
      <c r="B254" t="s">
        <v>76</v>
      </c>
      <c r="C254" t="s">
        <v>74</v>
      </c>
      <c r="D254">
        <v>98.96</v>
      </c>
      <c r="E254">
        <v>1.04</v>
      </c>
      <c r="F254" t="str">
        <f>HLOOKUP(D254,$H254:$AY$764,$A254,FALSE)</f>
        <v>Arabic</v>
      </c>
      <c r="G254" t="str">
        <f>HLOOKUP(E254,$H254:$AY$764,$A254,FALSE)</f>
        <v>Latin</v>
      </c>
      <c r="H254">
        <v>98.96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1.04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 x14ac:dyDescent="0.35">
      <c r="A255">
        <v>510</v>
      </c>
      <c r="B255" t="s">
        <v>420</v>
      </c>
      <c r="C255" t="s">
        <v>418</v>
      </c>
      <c r="D255">
        <v>98.97</v>
      </c>
      <c r="E255">
        <v>1.03</v>
      </c>
      <c r="F255" t="str">
        <f>HLOOKUP(D255,$H255:$AY$764,$A255,FALSE)</f>
        <v>Gujarati</v>
      </c>
      <c r="G255" t="str">
        <f>HLOOKUP(E255,$H255:$AY$764,$A255,FALSE)</f>
        <v>Latin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98.97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1.03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 x14ac:dyDescent="0.35">
      <c r="A256">
        <v>509</v>
      </c>
      <c r="B256" t="s">
        <v>1044</v>
      </c>
      <c r="C256" t="s">
        <v>1040</v>
      </c>
      <c r="D256">
        <v>98.98</v>
      </c>
      <c r="E256">
        <v>1.02</v>
      </c>
      <c r="F256" t="str">
        <f>HLOOKUP(D256,$H256:$AY$764,$A256,FALSE)</f>
        <v>Arabic</v>
      </c>
      <c r="G256" t="str">
        <f>HLOOKUP(E256,$H256:$AY$764,$A256,FALSE)</f>
        <v>Latin</v>
      </c>
      <c r="H256">
        <v>98.98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1.02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35">
      <c r="A257">
        <v>508</v>
      </c>
      <c r="B257" t="s">
        <v>856</v>
      </c>
      <c r="C257" t="s">
        <v>857</v>
      </c>
      <c r="D257">
        <v>99.02</v>
      </c>
      <c r="E257">
        <v>0.28000000000000003</v>
      </c>
      <c r="F257" t="str">
        <f>HLOOKUP(D257,$H257:$AY$764,$A257,FALSE)</f>
        <v>Latin</v>
      </c>
      <c r="G257" t="str">
        <f>HLOOKUP(E257,$H257:$AY$764,$A257,FALSE)</f>
        <v>Arabic</v>
      </c>
      <c r="H257">
        <v>0.28000000000000003</v>
      </c>
      <c r="I257">
        <v>0.02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0.22</v>
      </c>
      <c r="P257">
        <v>0</v>
      </c>
      <c r="Q257">
        <v>0.03</v>
      </c>
      <c r="R257">
        <v>0</v>
      </c>
      <c r="S257">
        <v>0.02</v>
      </c>
      <c r="T257">
        <v>0</v>
      </c>
      <c r="U257">
        <v>0.11</v>
      </c>
      <c r="V257">
        <v>0</v>
      </c>
      <c r="W257">
        <v>0</v>
      </c>
      <c r="X257">
        <v>0.08</v>
      </c>
      <c r="Y257">
        <v>0.01</v>
      </c>
      <c r="Z257">
        <v>0.04</v>
      </c>
      <c r="AA257">
        <v>0.01</v>
      </c>
      <c r="AB257">
        <v>0</v>
      </c>
      <c r="AC257">
        <v>0.02</v>
      </c>
      <c r="AD257">
        <v>0.01</v>
      </c>
      <c r="AE257">
        <v>0.02</v>
      </c>
      <c r="AF257">
        <v>99.02</v>
      </c>
      <c r="AG257">
        <v>0</v>
      </c>
      <c r="AH257">
        <v>0</v>
      </c>
      <c r="AI257">
        <v>0.01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0.09</v>
      </c>
      <c r="AV257">
        <v>0</v>
      </c>
      <c r="AW257">
        <v>0.01</v>
      </c>
      <c r="AX257">
        <v>0</v>
      </c>
      <c r="AY257">
        <v>0</v>
      </c>
    </row>
    <row r="258" spans="1:51" x14ac:dyDescent="0.35">
      <c r="A258">
        <v>507</v>
      </c>
      <c r="B258" t="s">
        <v>81</v>
      </c>
      <c r="C258" t="s">
        <v>74</v>
      </c>
      <c r="D258">
        <v>99.07</v>
      </c>
      <c r="E258">
        <v>0.93</v>
      </c>
      <c r="F258" t="str">
        <f>HLOOKUP(D258,$H258:$AY$764,$A258,FALSE)</f>
        <v>Arabic</v>
      </c>
      <c r="G258" t="str">
        <f>HLOOKUP(E258,$H258:$AY$764,$A258,FALSE)</f>
        <v>Latin</v>
      </c>
      <c r="H258">
        <v>99.07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0.93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 x14ac:dyDescent="0.35">
      <c r="A259">
        <v>506</v>
      </c>
      <c r="B259" t="s">
        <v>1057</v>
      </c>
      <c r="C259" t="s">
        <v>1058</v>
      </c>
      <c r="D259">
        <v>99.07</v>
      </c>
      <c r="E259">
        <v>0.52</v>
      </c>
      <c r="F259" t="str">
        <f>HLOOKUP(D259,$H259:$AY$764,$A259,FALSE)</f>
        <v>Latin</v>
      </c>
      <c r="G259" t="str">
        <f>HLOOKUP(E259,$H259:$AY$764,$A259,FALSE)</f>
        <v>Han</v>
      </c>
      <c r="H259">
        <v>0.01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0.04</v>
      </c>
      <c r="V259">
        <v>0</v>
      </c>
      <c r="W259">
        <v>0</v>
      </c>
      <c r="X259">
        <v>0.52</v>
      </c>
      <c r="Y259">
        <v>0.04</v>
      </c>
      <c r="Z259">
        <v>0</v>
      </c>
      <c r="AA259">
        <v>0.04</v>
      </c>
      <c r="AB259">
        <v>0</v>
      </c>
      <c r="AC259">
        <v>0.03</v>
      </c>
      <c r="AD259">
        <v>0</v>
      </c>
      <c r="AE259">
        <v>0</v>
      </c>
      <c r="AF259">
        <v>99.07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0.02</v>
      </c>
      <c r="AV259">
        <v>0</v>
      </c>
      <c r="AW259">
        <v>0</v>
      </c>
      <c r="AX259">
        <v>0</v>
      </c>
      <c r="AY259">
        <v>0</v>
      </c>
    </row>
    <row r="260" spans="1:51" x14ac:dyDescent="0.35">
      <c r="A260">
        <v>505</v>
      </c>
      <c r="B260" t="s">
        <v>514</v>
      </c>
      <c r="C260" t="s">
        <v>506</v>
      </c>
      <c r="D260">
        <v>99.08</v>
      </c>
      <c r="E260">
        <v>0.24</v>
      </c>
      <c r="F260" t="str">
        <f>HLOOKUP(D260,$H260:$AY$764,$A260,FALSE)</f>
        <v>Latin</v>
      </c>
      <c r="G260" t="str">
        <f>HLOOKUP(E260,$H260:$AY$764,$A260,FALSE)</f>
        <v>Greek</v>
      </c>
      <c r="H260">
        <v>0.05</v>
      </c>
      <c r="I260">
        <v>0.03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0.26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0.24</v>
      </c>
      <c r="V260">
        <v>0</v>
      </c>
      <c r="W260">
        <v>0</v>
      </c>
      <c r="X260">
        <v>0.16</v>
      </c>
      <c r="Y260">
        <v>0.02</v>
      </c>
      <c r="Z260">
        <v>0.02</v>
      </c>
      <c r="AA260">
        <v>0.01</v>
      </c>
      <c r="AB260">
        <v>0</v>
      </c>
      <c r="AC260">
        <v>0.03</v>
      </c>
      <c r="AD260">
        <v>0</v>
      </c>
      <c r="AE260">
        <v>0</v>
      </c>
      <c r="AF260">
        <v>99.08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0.06</v>
      </c>
      <c r="AV260">
        <v>0</v>
      </c>
      <c r="AW260">
        <v>0</v>
      </c>
      <c r="AX260">
        <v>0</v>
      </c>
      <c r="AY260">
        <v>0</v>
      </c>
    </row>
    <row r="261" spans="1:51" x14ac:dyDescent="0.35">
      <c r="A261">
        <v>504</v>
      </c>
      <c r="B261" t="s">
        <v>1042</v>
      </c>
      <c r="C261" t="s">
        <v>1040</v>
      </c>
      <c r="D261">
        <v>99.09</v>
      </c>
      <c r="E261">
        <v>0.91</v>
      </c>
      <c r="F261" t="str">
        <f>HLOOKUP(D261,$H261:$AY$764,$A261,FALSE)</f>
        <v>Arabic</v>
      </c>
      <c r="G261" t="str">
        <f>HLOOKUP(E261,$H261:$AY$764,$A261,FALSE)</f>
        <v>Latin</v>
      </c>
      <c r="H261">
        <v>99.09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0.91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 x14ac:dyDescent="0.35">
      <c r="A262">
        <v>503</v>
      </c>
      <c r="B262" t="s">
        <v>123</v>
      </c>
      <c r="C262" t="s">
        <v>120</v>
      </c>
      <c r="D262">
        <v>99.12</v>
      </c>
      <c r="E262">
        <v>0.76</v>
      </c>
      <c r="F262" t="str">
        <f>HLOOKUP(D262,$H262:$AY$764,$A262,FALSE)</f>
        <v>Latin</v>
      </c>
      <c r="G262" t="str">
        <f>HLOOKUP(E262,$H262:$AY$764,$A262,FALSE)</f>
        <v>Cyrillic</v>
      </c>
      <c r="H262">
        <v>0.04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0.76</v>
      </c>
      <c r="P262">
        <v>0</v>
      </c>
      <c r="Q262">
        <v>0</v>
      </c>
      <c r="R262">
        <v>0</v>
      </c>
      <c r="S262">
        <v>0.01</v>
      </c>
      <c r="T262">
        <v>0</v>
      </c>
      <c r="U262">
        <v>0.03</v>
      </c>
      <c r="V262">
        <v>0</v>
      </c>
      <c r="W262">
        <v>0</v>
      </c>
      <c r="X262">
        <v>0.02</v>
      </c>
      <c r="Y262">
        <v>0.01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99.12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35">
      <c r="A263">
        <v>502</v>
      </c>
      <c r="B263" t="s">
        <v>921</v>
      </c>
      <c r="C263" t="s">
        <v>920</v>
      </c>
      <c r="D263">
        <v>99.13</v>
      </c>
      <c r="E263">
        <v>0.87</v>
      </c>
      <c r="F263" t="str">
        <f>HLOOKUP(D263,$H263:$AY$764,$A263,FALSE)</f>
        <v>Cyrillic</v>
      </c>
      <c r="G263" t="str">
        <f>HLOOKUP(E263,$H263:$AY$764,$A263,FALSE)</f>
        <v>Latin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99.13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0.87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 x14ac:dyDescent="0.35">
      <c r="A264">
        <v>501</v>
      </c>
      <c r="B264" t="s">
        <v>959</v>
      </c>
      <c r="C264" t="s">
        <v>958</v>
      </c>
      <c r="D264">
        <v>99.13</v>
      </c>
      <c r="E264">
        <v>0.86</v>
      </c>
      <c r="F264" t="str">
        <f>HLOOKUP(D264,$H264:$AY$764,$A264,FALSE)</f>
        <v>Cyrillic</v>
      </c>
      <c r="G264" t="str">
        <f>HLOOKUP(E264,$H264:$AY$764,$A264,FALSE)</f>
        <v>Latin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99.13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0.86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 x14ac:dyDescent="0.35">
      <c r="A265">
        <v>500</v>
      </c>
      <c r="B265" t="s">
        <v>185</v>
      </c>
      <c r="C265" t="s">
        <v>180</v>
      </c>
      <c r="D265">
        <v>99.14</v>
      </c>
      <c r="E265">
        <v>0.32</v>
      </c>
      <c r="F265" t="str">
        <f>HLOOKUP(D265,$H265:$AY$764,$A265,FALSE)</f>
        <v>Latin</v>
      </c>
      <c r="G265" t="str">
        <f>HLOOKUP(E265,$H265:$AY$764,$A265,FALSE)</f>
        <v>Greek</v>
      </c>
      <c r="H265">
        <v>7.0000000000000007E-2</v>
      </c>
      <c r="I265">
        <v>0.01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0.2</v>
      </c>
      <c r="P265">
        <v>0</v>
      </c>
      <c r="Q265">
        <v>0.01</v>
      </c>
      <c r="R265">
        <v>0</v>
      </c>
      <c r="S265">
        <v>0.01</v>
      </c>
      <c r="T265">
        <v>0</v>
      </c>
      <c r="U265">
        <v>0.32</v>
      </c>
      <c r="V265">
        <v>0</v>
      </c>
      <c r="W265">
        <v>0</v>
      </c>
      <c r="X265">
        <v>0.14000000000000001</v>
      </c>
      <c r="Y265">
        <v>0.01</v>
      </c>
      <c r="Z265">
        <v>0.02</v>
      </c>
      <c r="AA265">
        <v>0.01</v>
      </c>
      <c r="AB265">
        <v>0</v>
      </c>
      <c r="AC265">
        <v>0.04</v>
      </c>
      <c r="AD265">
        <v>0</v>
      </c>
      <c r="AE265">
        <v>0</v>
      </c>
      <c r="AF265">
        <v>99.14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0.01</v>
      </c>
      <c r="AV265">
        <v>0</v>
      </c>
      <c r="AW265">
        <v>0</v>
      </c>
      <c r="AX265">
        <v>0</v>
      </c>
      <c r="AY265">
        <v>0</v>
      </c>
    </row>
    <row r="266" spans="1:51" x14ac:dyDescent="0.35">
      <c r="A266">
        <v>499</v>
      </c>
      <c r="B266" t="s">
        <v>77</v>
      </c>
      <c r="C266" t="s">
        <v>74</v>
      </c>
      <c r="D266">
        <v>99.17</v>
      </c>
      <c r="E266">
        <v>0.83</v>
      </c>
      <c r="F266" t="str">
        <f>HLOOKUP(D266,$H266:$AY$764,$A266,FALSE)</f>
        <v>Arabic</v>
      </c>
      <c r="G266" t="str">
        <f>HLOOKUP(E266,$H266:$AY$764,$A266,FALSE)</f>
        <v>Latin</v>
      </c>
      <c r="H266">
        <v>99.17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0.83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 x14ac:dyDescent="0.35">
      <c r="A267">
        <v>498</v>
      </c>
      <c r="B267" t="s">
        <v>982</v>
      </c>
      <c r="C267" t="s">
        <v>981</v>
      </c>
      <c r="D267">
        <v>99.18</v>
      </c>
      <c r="E267">
        <v>0.82</v>
      </c>
      <c r="F267" t="str">
        <f>HLOOKUP(D267,$H267:$AY$764,$A267,FALSE)</f>
        <v>Thai</v>
      </c>
      <c r="G267" t="str">
        <f>HLOOKUP(E267,$H267:$AY$764,$A267,FALSE)</f>
        <v>Latin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0.82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99.18</v>
      </c>
      <c r="AV267">
        <v>0</v>
      </c>
      <c r="AW267">
        <v>0</v>
      </c>
      <c r="AX267">
        <v>0</v>
      </c>
      <c r="AY267">
        <v>0</v>
      </c>
    </row>
    <row r="268" spans="1:51" x14ac:dyDescent="0.35">
      <c r="A268">
        <v>497</v>
      </c>
      <c r="B268" t="s">
        <v>806</v>
      </c>
      <c r="C268" t="s">
        <v>807</v>
      </c>
      <c r="D268">
        <v>99.19</v>
      </c>
      <c r="E268">
        <v>0.24</v>
      </c>
      <c r="F268" t="str">
        <f>HLOOKUP(D268,$H268:$AY$764,$A268,FALSE)</f>
        <v>Latin</v>
      </c>
      <c r="G268" t="str">
        <f>HLOOKUP(E268,$H268:$AY$764,$A268,FALSE)</f>
        <v>Greek</v>
      </c>
      <c r="H268">
        <v>0.12</v>
      </c>
      <c r="I268">
        <v>0.01</v>
      </c>
      <c r="J268">
        <v>0</v>
      </c>
      <c r="K268">
        <v>0.01</v>
      </c>
      <c r="L268">
        <v>0</v>
      </c>
      <c r="M268">
        <v>0</v>
      </c>
      <c r="N268">
        <v>0</v>
      </c>
      <c r="O268">
        <v>0.2</v>
      </c>
      <c r="P268">
        <v>0</v>
      </c>
      <c r="Q268">
        <v>0.02</v>
      </c>
      <c r="R268">
        <v>0.01</v>
      </c>
      <c r="S268">
        <v>0.01</v>
      </c>
      <c r="T268">
        <v>0</v>
      </c>
      <c r="U268">
        <v>0.24</v>
      </c>
      <c r="V268">
        <v>0</v>
      </c>
      <c r="W268">
        <v>0</v>
      </c>
      <c r="X268">
        <v>0.11</v>
      </c>
      <c r="Y268">
        <v>0.01</v>
      </c>
      <c r="Z268">
        <v>0.01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99.19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0.01</v>
      </c>
      <c r="AS268">
        <v>0</v>
      </c>
      <c r="AT268">
        <v>0</v>
      </c>
      <c r="AU268">
        <v>0.01</v>
      </c>
      <c r="AV268">
        <v>0</v>
      </c>
      <c r="AW268">
        <v>0</v>
      </c>
      <c r="AX268">
        <v>0</v>
      </c>
      <c r="AY268">
        <v>0</v>
      </c>
    </row>
    <row r="269" spans="1:51" x14ac:dyDescent="0.35">
      <c r="A269">
        <v>496</v>
      </c>
      <c r="B269" t="s">
        <v>919</v>
      </c>
      <c r="C269" t="s">
        <v>920</v>
      </c>
      <c r="D269">
        <v>99.19</v>
      </c>
      <c r="E269">
        <v>0.81</v>
      </c>
      <c r="F269" t="str">
        <f>HLOOKUP(D269,$H269:$AY$764,$A269,FALSE)</f>
        <v>Cyrillic</v>
      </c>
      <c r="G269" t="str">
        <f>HLOOKUP(E269,$H269:$AY$764,$A269,FALSE)</f>
        <v>Latin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99.19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0.81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 x14ac:dyDescent="0.35">
      <c r="A270">
        <v>495</v>
      </c>
      <c r="B270" t="s">
        <v>1043</v>
      </c>
      <c r="C270" t="s">
        <v>1040</v>
      </c>
      <c r="D270">
        <v>99.19</v>
      </c>
      <c r="E270">
        <v>0.81</v>
      </c>
      <c r="F270" t="str">
        <f>HLOOKUP(D270,$H270:$AY$764,$A270,FALSE)</f>
        <v>Arabic</v>
      </c>
      <c r="G270" t="str">
        <f>HLOOKUP(E270,$H270:$AY$764,$A270,FALSE)</f>
        <v>Latin</v>
      </c>
      <c r="H270">
        <v>99.19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0.81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 x14ac:dyDescent="0.35">
      <c r="A271">
        <v>494</v>
      </c>
      <c r="B271" t="s">
        <v>95</v>
      </c>
      <c r="C271" t="s">
        <v>74</v>
      </c>
      <c r="D271">
        <v>99.2</v>
      </c>
      <c r="E271">
        <v>0.8</v>
      </c>
      <c r="F271" t="str">
        <f>HLOOKUP(D271,$H271:$AY$764,$A271,FALSE)</f>
        <v>Arabic</v>
      </c>
      <c r="G271" t="str">
        <f>HLOOKUP(E271,$H271:$AY$764,$A271,FALSE)</f>
        <v>Latin</v>
      </c>
      <c r="H271">
        <v>99.2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0.8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35">
      <c r="A272">
        <v>493</v>
      </c>
      <c r="B272" t="s">
        <v>98</v>
      </c>
      <c r="C272" t="s">
        <v>74</v>
      </c>
      <c r="D272">
        <v>99.2</v>
      </c>
      <c r="E272">
        <v>0.8</v>
      </c>
      <c r="F272" t="str">
        <f>HLOOKUP(D272,$H272:$AY$764,$A272,FALSE)</f>
        <v>Arabic</v>
      </c>
      <c r="G272" t="str">
        <f>HLOOKUP(E272,$H272:$AY$764,$A272,FALSE)</f>
        <v>Latin</v>
      </c>
      <c r="H272">
        <v>99.2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0.8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 x14ac:dyDescent="0.35">
      <c r="A273">
        <v>492</v>
      </c>
      <c r="B273" t="s">
        <v>71</v>
      </c>
      <c r="C273" t="s">
        <v>72</v>
      </c>
      <c r="D273">
        <v>99.21</v>
      </c>
      <c r="E273">
        <v>0.57999999999999996</v>
      </c>
      <c r="F273" t="str">
        <f>HLOOKUP(D273,$H273:$AY$764,$A273,FALSE)</f>
        <v>Latin</v>
      </c>
      <c r="G273" t="str">
        <f>HLOOKUP(E273,$H273:$AY$764,$A273,FALSE)</f>
        <v>Greek</v>
      </c>
      <c r="H273">
        <v>0.05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7.0000000000000007E-2</v>
      </c>
      <c r="P273">
        <v>0</v>
      </c>
      <c r="Q273">
        <v>0.01</v>
      </c>
      <c r="R273">
        <v>0</v>
      </c>
      <c r="S273">
        <v>0</v>
      </c>
      <c r="T273">
        <v>0</v>
      </c>
      <c r="U273">
        <v>0.57999999999999996</v>
      </c>
      <c r="V273">
        <v>0</v>
      </c>
      <c r="W273">
        <v>0</v>
      </c>
      <c r="X273">
        <v>0.04</v>
      </c>
      <c r="Y273">
        <v>0</v>
      </c>
      <c r="Z273">
        <v>0.02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99.21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 x14ac:dyDescent="0.35">
      <c r="A274">
        <v>491</v>
      </c>
      <c r="B274" t="s">
        <v>145</v>
      </c>
      <c r="C274" t="s">
        <v>141</v>
      </c>
      <c r="D274">
        <v>99.21</v>
      </c>
      <c r="E274">
        <v>0.53</v>
      </c>
      <c r="F274" t="str">
        <f>HLOOKUP(D274,$H274:$AY$764,$A274,FALSE)</f>
        <v>Bengali</v>
      </c>
      <c r="G274" t="str">
        <f>HLOOKUP(E274,$H274:$AY$764,$A274,FALSE)</f>
        <v>Latin</v>
      </c>
      <c r="H274">
        <v>0.01</v>
      </c>
      <c r="I274">
        <v>0</v>
      </c>
      <c r="J274">
        <v>0</v>
      </c>
      <c r="K274">
        <v>99.21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0.13</v>
      </c>
      <c r="S274">
        <v>0</v>
      </c>
      <c r="T274">
        <v>0</v>
      </c>
      <c r="U274">
        <v>0</v>
      </c>
      <c r="V274">
        <v>0.09</v>
      </c>
      <c r="W274">
        <v>0.04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0.53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35">
      <c r="A275">
        <v>490</v>
      </c>
      <c r="B275" t="s">
        <v>82</v>
      </c>
      <c r="C275" t="s">
        <v>74</v>
      </c>
      <c r="D275">
        <v>99.22</v>
      </c>
      <c r="E275">
        <v>0.78</v>
      </c>
      <c r="F275" t="str">
        <f>HLOOKUP(D275,$H275:$AY$764,$A275,FALSE)</f>
        <v>Arabic</v>
      </c>
      <c r="G275" t="str">
        <f>HLOOKUP(E275,$H275:$AY$764,$A275,FALSE)</f>
        <v>Latin</v>
      </c>
      <c r="H275">
        <v>99.22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0.78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 x14ac:dyDescent="0.35">
      <c r="A276">
        <v>489</v>
      </c>
      <c r="B276" t="s">
        <v>376</v>
      </c>
      <c r="C276" t="s">
        <v>366</v>
      </c>
      <c r="D276">
        <v>99.22</v>
      </c>
      <c r="E276">
        <v>0.26</v>
      </c>
      <c r="F276" t="str">
        <f>HLOOKUP(D276,$H276:$AY$764,$A276,FALSE)</f>
        <v>Latin</v>
      </c>
      <c r="G276" t="str">
        <f>HLOOKUP(E276,$H276:$AY$764,$A276,FALSE)</f>
        <v>Cyrillic</v>
      </c>
      <c r="H276">
        <v>0.05</v>
      </c>
      <c r="I276">
        <v>0.01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0.26</v>
      </c>
      <c r="P276">
        <v>0</v>
      </c>
      <c r="Q276">
        <v>0</v>
      </c>
      <c r="R276">
        <v>0</v>
      </c>
      <c r="S276">
        <v>0.01</v>
      </c>
      <c r="T276">
        <v>0</v>
      </c>
      <c r="U276">
        <v>0.16</v>
      </c>
      <c r="V276">
        <v>0</v>
      </c>
      <c r="W276">
        <v>0</v>
      </c>
      <c r="X276">
        <v>0.2</v>
      </c>
      <c r="Y276">
        <v>0.01</v>
      </c>
      <c r="Z276">
        <v>0.02</v>
      </c>
      <c r="AA276">
        <v>0.01</v>
      </c>
      <c r="AB276">
        <v>0</v>
      </c>
      <c r="AC276">
        <v>0.02</v>
      </c>
      <c r="AD276">
        <v>0</v>
      </c>
      <c r="AE276">
        <v>0</v>
      </c>
      <c r="AF276">
        <v>99.22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0.02</v>
      </c>
      <c r="AV276">
        <v>0</v>
      </c>
      <c r="AW276">
        <v>0</v>
      </c>
      <c r="AX276">
        <v>0</v>
      </c>
      <c r="AY276">
        <v>0</v>
      </c>
    </row>
    <row r="277" spans="1:51" x14ac:dyDescent="0.35">
      <c r="A277">
        <v>488</v>
      </c>
      <c r="B277" t="s">
        <v>495</v>
      </c>
      <c r="C277" t="s">
        <v>488</v>
      </c>
      <c r="D277">
        <v>99.22</v>
      </c>
      <c r="E277">
        <v>0.08</v>
      </c>
      <c r="F277" t="str">
        <f>HLOOKUP(D277,$H277:$AY$764,$A277,FALSE)</f>
        <v>Latin</v>
      </c>
      <c r="G277" t="str">
        <f>HLOOKUP(E277,$H277:$AY$764,$A277,FALSE)</f>
        <v>Arabic</v>
      </c>
      <c r="H277">
        <v>0.08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0.11</v>
      </c>
      <c r="P277">
        <v>0</v>
      </c>
      <c r="Q277">
        <v>0.01</v>
      </c>
      <c r="R277">
        <v>0</v>
      </c>
      <c r="S277">
        <v>0</v>
      </c>
      <c r="T277">
        <v>0</v>
      </c>
      <c r="U277">
        <v>0.13</v>
      </c>
      <c r="V277">
        <v>0</v>
      </c>
      <c r="W277">
        <v>0</v>
      </c>
      <c r="X277">
        <v>0.28000000000000003</v>
      </c>
      <c r="Y277">
        <v>0.06</v>
      </c>
      <c r="Z277">
        <v>0.03</v>
      </c>
      <c r="AA277">
        <v>0.02</v>
      </c>
      <c r="AB277">
        <v>0</v>
      </c>
      <c r="AC277">
        <v>0.03</v>
      </c>
      <c r="AD277">
        <v>0</v>
      </c>
      <c r="AE277">
        <v>0</v>
      </c>
      <c r="AF277">
        <v>99.22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0.02</v>
      </c>
      <c r="AV277">
        <v>0</v>
      </c>
      <c r="AW277">
        <v>0</v>
      </c>
      <c r="AX277">
        <v>0</v>
      </c>
      <c r="AY277">
        <v>0</v>
      </c>
    </row>
    <row r="278" spans="1:51" x14ac:dyDescent="0.35">
      <c r="A278">
        <v>487</v>
      </c>
      <c r="B278" t="s">
        <v>538</v>
      </c>
      <c r="C278" t="s">
        <v>537</v>
      </c>
      <c r="D278">
        <v>99.22</v>
      </c>
      <c r="E278">
        <v>0.78</v>
      </c>
      <c r="F278" t="str">
        <f>HLOOKUP(D278,$H278:$AY$764,$A278,FALSE)</f>
        <v>Cyrillic</v>
      </c>
      <c r="G278" t="str">
        <f>HLOOKUP(E278,$H278:$AY$764,$A278,FALSE)</f>
        <v>Latin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99.22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0.78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 x14ac:dyDescent="0.35">
      <c r="A279">
        <v>486</v>
      </c>
      <c r="B279" t="s">
        <v>103</v>
      </c>
      <c r="C279" t="s">
        <v>74</v>
      </c>
      <c r="D279">
        <v>99.24</v>
      </c>
      <c r="E279">
        <v>0.76</v>
      </c>
      <c r="F279" t="str">
        <f>HLOOKUP(D279,$H279:$AY$764,$A279,FALSE)</f>
        <v>Arabic</v>
      </c>
      <c r="G279" t="str">
        <f>HLOOKUP(E279,$H279:$AY$764,$A279,FALSE)</f>
        <v>Latin</v>
      </c>
      <c r="H279">
        <v>99.24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0.76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 x14ac:dyDescent="0.35">
      <c r="A280">
        <v>485</v>
      </c>
      <c r="B280" t="s">
        <v>228</v>
      </c>
      <c r="C280" t="s">
        <v>229</v>
      </c>
      <c r="D280">
        <v>99.24</v>
      </c>
      <c r="E280">
        <v>0.33</v>
      </c>
      <c r="F280" t="str">
        <f>HLOOKUP(D280,$H280:$AY$764,$A280,FALSE)</f>
        <v>Latin</v>
      </c>
      <c r="G280" t="str">
        <f>HLOOKUP(E280,$H280:$AY$764,$A280,FALSE)</f>
        <v>Cyrillic</v>
      </c>
      <c r="H280">
        <v>0.19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0.33</v>
      </c>
      <c r="P280">
        <v>0</v>
      </c>
      <c r="Q280">
        <v>0.01</v>
      </c>
      <c r="R280">
        <v>0</v>
      </c>
      <c r="S280">
        <v>0.01</v>
      </c>
      <c r="T280">
        <v>0</v>
      </c>
      <c r="U280">
        <v>0.15</v>
      </c>
      <c r="V280">
        <v>0</v>
      </c>
      <c r="W280">
        <v>0</v>
      </c>
      <c r="X280">
        <v>0.03</v>
      </c>
      <c r="Y280">
        <v>0</v>
      </c>
      <c r="Z280">
        <v>0.03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99.24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 x14ac:dyDescent="0.35">
      <c r="A281">
        <v>484</v>
      </c>
      <c r="B281" t="s">
        <v>344</v>
      </c>
      <c r="C281" t="s">
        <v>335</v>
      </c>
      <c r="D281">
        <v>99.26</v>
      </c>
      <c r="E281">
        <v>0.74</v>
      </c>
      <c r="F281" t="str">
        <f>HLOOKUP(D281,$H281:$AY$764,$A281,FALSE)</f>
        <v>Arabic</v>
      </c>
      <c r="G281" t="str">
        <f>HLOOKUP(E281,$H281:$AY$764,$A281,FALSE)</f>
        <v>Latin</v>
      </c>
      <c r="H281">
        <v>99.26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0.74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 x14ac:dyDescent="0.35">
      <c r="A282">
        <v>483</v>
      </c>
      <c r="B282" t="s">
        <v>787</v>
      </c>
      <c r="C282" t="s">
        <v>775</v>
      </c>
      <c r="D282">
        <v>99.28</v>
      </c>
      <c r="E282">
        <v>0.49</v>
      </c>
      <c r="F282" t="str">
        <f>HLOOKUP(D282,$H282:$AY$764,$A282,FALSE)</f>
        <v>Latin</v>
      </c>
      <c r="G282" t="str">
        <f>HLOOKUP(E282,$H282:$AY$764,$A282,FALSE)</f>
        <v>Cyrillic</v>
      </c>
      <c r="H282">
        <v>0.02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0.49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0.09</v>
      </c>
      <c r="V282">
        <v>0</v>
      </c>
      <c r="W282">
        <v>0</v>
      </c>
      <c r="X282">
        <v>0.05</v>
      </c>
      <c r="Y282">
        <v>0.01</v>
      </c>
      <c r="Z282">
        <v>0.02</v>
      </c>
      <c r="AA282">
        <v>0</v>
      </c>
      <c r="AB282">
        <v>0</v>
      </c>
      <c r="AC282">
        <v>0.01</v>
      </c>
      <c r="AD282">
        <v>0</v>
      </c>
      <c r="AE282">
        <v>0</v>
      </c>
      <c r="AF282">
        <v>99.28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 x14ac:dyDescent="0.35">
      <c r="A283">
        <v>482</v>
      </c>
      <c r="B283" t="s">
        <v>1087</v>
      </c>
      <c r="C283" t="s">
        <v>1088</v>
      </c>
      <c r="D283">
        <v>99.29</v>
      </c>
      <c r="E283">
        <v>0.7</v>
      </c>
      <c r="F283" t="str">
        <f>HLOOKUP(D283,$H283:$AY$764,$A283,FALSE)</f>
        <v>Hebrew</v>
      </c>
      <c r="G283" t="str">
        <f>HLOOKUP(E283,$H283:$AY$764,$A283,FALSE)</f>
        <v>Latin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99.29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0.7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35">
      <c r="A284">
        <v>481</v>
      </c>
      <c r="B284" t="s">
        <v>583</v>
      </c>
      <c r="C284" t="s">
        <v>581</v>
      </c>
      <c r="D284">
        <v>99.3</v>
      </c>
      <c r="E284">
        <v>0.47</v>
      </c>
      <c r="F284" t="str">
        <f>HLOOKUP(D284,$H284:$AY$764,$A284,FALSE)</f>
        <v>Latin</v>
      </c>
      <c r="G284" t="str">
        <f>HLOOKUP(E284,$H284:$AY$764,$A284,FALSE)</f>
        <v>Cyrillic</v>
      </c>
      <c r="H284">
        <v>0.06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0.47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0.12</v>
      </c>
      <c r="V284">
        <v>0</v>
      </c>
      <c r="W284">
        <v>0</v>
      </c>
      <c r="X284">
        <v>0.02</v>
      </c>
      <c r="Y284">
        <v>0</v>
      </c>
      <c r="Z284">
        <v>0.01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99.3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 x14ac:dyDescent="0.35">
      <c r="A285">
        <v>480</v>
      </c>
      <c r="B285" t="s">
        <v>65</v>
      </c>
      <c r="C285" t="s">
        <v>66</v>
      </c>
      <c r="D285">
        <v>99.32</v>
      </c>
      <c r="E285">
        <v>0.68</v>
      </c>
      <c r="F285" t="str">
        <f>HLOOKUP(D285,$H285:$AY$764,$A285,FALSE)</f>
        <v>Cyrillic</v>
      </c>
      <c r="G285" t="str">
        <f>HLOOKUP(E285,$H285:$AY$764,$A285,FALSE)</f>
        <v>Latin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99.32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0.68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 x14ac:dyDescent="0.35">
      <c r="A286">
        <v>479</v>
      </c>
      <c r="B286" t="s">
        <v>216</v>
      </c>
      <c r="C286" t="s">
        <v>217</v>
      </c>
      <c r="D286">
        <v>99.32</v>
      </c>
      <c r="E286">
        <v>0.67</v>
      </c>
      <c r="F286" t="str">
        <f>HLOOKUP(D286,$H286:$AY$764,$A286,FALSE)</f>
        <v>Han</v>
      </c>
      <c r="G286" t="str">
        <f>HLOOKUP(E286,$H286:$AY$764,$A286,FALSE)</f>
        <v>Latin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99.32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0.67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 x14ac:dyDescent="0.35">
      <c r="A287">
        <v>478</v>
      </c>
      <c r="B287" t="s">
        <v>910</v>
      </c>
      <c r="C287" t="s">
        <v>900</v>
      </c>
      <c r="D287">
        <v>99.32</v>
      </c>
      <c r="E287">
        <v>0.17</v>
      </c>
      <c r="F287" t="str">
        <f>HLOOKUP(D287,$H287:$AY$764,$A287,FALSE)</f>
        <v>Latin</v>
      </c>
      <c r="G287" t="str">
        <f>HLOOKUP(E287,$H287:$AY$764,$A287,FALSE)</f>
        <v>Han</v>
      </c>
      <c r="H287">
        <v>0.04</v>
      </c>
      <c r="I287">
        <v>0.01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0.18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0.15</v>
      </c>
      <c r="V287">
        <v>0</v>
      </c>
      <c r="W287">
        <v>0</v>
      </c>
      <c r="X287">
        <v>0.17</v>
      </c>
      <c r="Y287">
        <v>0.04</v>
      </c>
      <c r="Z287">
        <v>0.02</v>
      </c>
      <c r="AA287">
        <v>0.02</v>
      </c>
      <c r="AB287">
        <v>0</v>
      </c>
      <c r="AC287">
        <v>0.03</v>
      </c>
      <c r="AD287">
        <v>0</v>
      </c>
      <c r="AE287">
        <v>0</v>
      </c>
      <c r="AF287">
        <v>99.32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0.01</v>
      </c>
      <c r="AV287">
        <v>0</v>
      </c>
      <c r="AW287">
        <v>0</v>
      </c>
      <c r="AX287">
        <v>0</v>
      </c>
      <c r="AY287">
        <v>0</v>
      </c>
    </row>
    <row r="288" spans="1:51" x14ac:dyDescent="0.35">
      <c r="A288">
        <v>477</v>
      </c>
      <c r="B288" t="s">
        <v>983</v>
      </c>
      <c r="C288" t="s">
        <v>981</v>
      </c>
      <c r="D288">
        <v>99.32</v>
      </c>
      <c r="E288">
        <v>0.68</v>
      </c>
      <c r="F288" t="str">
        <f>HLOOKUP(D288,$H288:$AY$764,$A288,FALSE)</f>
        <v>Thai</v>
      </c>
      <c r="G288" t="str">
        <f>HLOOKUP(E288,$H288:$AY$764,$A288,FALSE)</f>
        <v>Latin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0.68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99.32</v>
      </c>
      <c r="AV288">
        <v>0</v>
      </c>
      <c r="AW288">
        <v>0</v>
      </c>
      <c r="AX288">
        <v>0</v>
      </c>
      <c r="AY288">
        <v>0</v>
      </c>
    </row>
    <row r="289" spans="1:51" x14ac:dyDescent="0.35">
      <c r="A289">
        <v>476</v>
      </c>
      <c r="B289" t="s">
        <v>612</v>
      </c>
      <c r="C289" t="s">
        <v>613</v>
      </c>
      <c r="D289">
        <v>99.33</v>
      </c>
      <c r="E289">
        <v>0.6</v>
      </c>
      <c r="F289" t="str">
        <f>HLOOKUP(D289,$H289:$AY$764,$A289,FALSE)</f>
        <v>Latin</v>
      </c>
      <c r="G289" t="str">
        <f>HLOOKUP(E289,$H289:$AY$764,$A289,FALSE)</f>
        <v>Cyrillic</v>
      </c>
      <c r="H289">
        <v>0.01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0.04</v>
      </c>
      <c r="V289">
        <v>0</v>
      </c>
      <c r="W289">
        <v>0</v>
      </c>
      <c r="X289">
        <v>0.01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99.33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 x14ac:dyDescent="0.35">
      <c r="A290">
        <v>475</v>
      </c>
      <c r="B290" t="s">
        <v>664</v>
      </c>
      <c r="C290" t="s">
        <v>661</v>
      </c>
      <c r="D290">
        <v>99.34</v>
      </c>
      <c r="E290">
        <v>0.19</v>
      </c>
      <c r="F290" t="str">
        <f>HLOOKUP(D290,$H290:$AY$764,$A290,FALSE)</f>
        <v>Latin</v>
      </c>
      <c r="G290" t="str">
        <f>HLOOKUP(E290,$H290:$AY$764,$A290,FALSE)</f>
        <v>Han</v>
      </c>
      <c r="H290">
        <v>0.13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0.05</v>
      </c>
      <c r="P290">
        <v>0</v>
      </c>
      <c r="Q290">
        <v>0.01</v>
      </c>
      <c r="R290">
        <v>0</v>
      </c>
      <c r="S290">
        <v>0</v>
      </c>
      <c r="T290">
        <v>0</v>
      </c>
      <c r="U290">
        <v>0.06</v>
      </c>
      <c r="V290">
        <v>0</v>
      </c>
      <c r="W290">
        <v>0</v>
      </c>
      <c r="X290">
        <v>0.19</v>
      </c>
      <c r="Y290">
        <v>0.08</v>
      </c>
      <c r="Z290">
        <v>0.02</v>
      </c>
      <c r="AA290">
        <v>0.02</v>
      </c>
      <c r="AB290">
        <v>0</v>
      </c>
      <c r="AC290">
        <v>0.03</v>
      </c>
      <c r="AD290">
        <v>0</v>
      </c>
      <c r="AE290">
        <v>0</v>
      </c>
      <c r="AF290">
        <v>99.34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0.01</v>
      </c>
      <c r="AS290">
        <v>0</v>
      </c>
      <c r="AT290">
        <v>0</v>
      </c>
      <c r="AU290">
        <v>0.04</v>
      </c>
      <c r="AV290">
        <v>0</v>
      </c>
      <c r="AW290">
        <v>0</v>
      </c>
      <c r="AX290">
        <v>0</v>
      </c>
      <c r="AY290">
        <v>0</v>
      </c>
    </row>
    <row r="291" spans="1:51" x14ac:dyDescent="0.35">
      <c r="A291">
        <v>474</v>
      </c>
      <c r="B291" t="s">
        <v>88</v>
      </c>
      <c r="C291" t="s">
        <v>74</v>
      </c>
      <c r="D291">
        <v>99.35</v>
      </c>
      <c r="E291">
        <v>0.65</v>
      </c>
      <c r="F291" t="str">
        <f>HLOOKUP(D291,$H291:$AY$764,$A291,FALSE)</f>
        <v>Arabic</v>
      </c>
      <c r="G291" t="str">
        <f>HLOOKUP(E291,$H291:$AY$764,$A291,FALSE)</f>
        <v>Latin</v>
      </c>
      <c r="H291">
        <v>99.35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0.65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 x14ac:dyDescent="0.35">
      <c r="A292">
        <v>473</v>
      </c>
      <c r="B292" t="s">
        <v>527</v>
      </c>
      <c r="C292" t="s">
        <v>528</v>
      </c>
      <c r="D292">
        <v>99.35</v>
      </c>
      <c r="E292">
        <v>0.4</v>
      </c>
      <c r="F292" t="str">
        <f>HLOOKUP(D292,$H292:$AY$764,$A292,FALSE)</f>
        <v>Arabic</v>
      </c>
      <c r="G292" t="str">
        <f>HLOOKUP(E292,$H292:$AY$764,$A292,FALSE)</f>
        <v>Latin</v>
      </c>
      <c r="H292">
        <v>99.35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0.14000000000000001</v>
      </c>
      <c r="R292">
        <v>0</v>
      </c>
      <c r="S292">
        <v>0</v>
      </c>
      <c r="T292">
        <v>0</v>
      </c>
      <c r="U292">
        <v>0.1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 x14ac:dyDescent="0.35">
      <c r="A293">
        <v>472</v>
      </c>
      <c r="B293" t="s">
        <v>894</v>
      </c>
      <c r="C293" t="s">
        <v>891</v>
      </c>
      <c r="D293">
        <v>99.35</v>
      </c>
      <c r="E293">
        <v>0.49</v>
      </c>
      <c r="F293" t="str">
        <f>HLOOKUP(D293,$H293:$AY$764,$A293,FALSE)</f>
        <v>Latin</v>
      </c>
      <c r="G293" t="str">
        <f>HLOOKUP(E293,$H293:$AY$764,$A293,FALSE)</f>
        <v>Arabic</v>
      </c>
      <c r="H293">
        <v>0.49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0.03</v>
      </c>
      <c r="P293">
        <v>0</v>
      </c>
      <c r="Q293">
        <v>0</v>
      </c>
      <c r="R293">
        <v>0.02</v>
      </c>
      <c r="S293">
        <v>0</v>
      </c>
      <c r="T293">
        <v>0</v>
      </c>
      <c r="U293">
        <v>0.03</v>
      </c>
      <c r="V293">
        <v>0</v>
      </c>
      <c r="W293">
        <v>0</v>
      </c>
      <c r="X293">
        <v>0.01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0.01</v>
      </c>
      <c r="AE293">
        <v>0.01</v>
      </c>
      <c r="AF293">
        <v>99.35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0.02</v>
      </c>
      <c r="AV293">
        <v>0</v>
      </c>
      <c r="AW293">
        <v>0</v>
      </c>
      <c r="AX293">
        <v>0</v>
      </c>
      <c r="AY293">
        <v>0</v>
      </c>
    </row>
    <row r="294" spans="1:51" x14ac:dyDescent="0.35">
      <c r="A294">
        <v>471</v>
      </c>
      <c r="B294" t="s">
        <v>766</v>
      </c>
      <c r="C294" t="s">
        <v>767</v>
      </c>
      <c r="D294">
        <v>99.38</v>
      </c>
      <c r="E294">
        <v>0.33</v>
      </c>
      <c r="F294" t="str">
        <f>HLOOKUP(D294,$H294:$AY$764,$A294,FALSE)</f>
        <v>Latin</v>
      </c>
      <c r="G294" t="str">
        <f>HLOOKUP(E294,$H294:$AY$764,$A294,FALSE)</f>
        <v>Greek</v>
      </c>
      <c r="H294">
        <v>0.08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0.02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0.33</v>
      </c>
      <c r="V294">
        <v>0</v>
      </c>
      <c r="W294">
        <v>0</v>
      </c>
      <c r="X294">
        <v>0.02</v>
      </c>
      <c r="Y294">
        <v>0.01</v>
      </c>
      <c r="Z294">
        <v>0.12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99.38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 x14ac:dyDescent="0.35">
      <c r="A295">
        <v>470</v>
      </c>
      <c r="B295" t="s">
        <v>223</v>
      </c>
      <c r="C295" t="s">
        <v>224</v>
      </c>
      <c r="D295">
        <v>99.39</v>
      </c>
      <c r="E295">
        <v>0.47</v>
      </c>
      <c r="F295" t="str">
        <f>HLOOKUP(D295,$H295:$AY$764,$A295,FALSE)</f>
        <v>Latin</v>
      </c>
      <c r="G295" t="str">
        <f>HLOOKUP(E295,$H295:$AY$764,$A295,FALSE)</f>
        <v>Cyrillic</v>
      </c>
      <c r="H295">
        <v>7.0000000000000007E-2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0.47</v>
      </c>
      <c r="P295">
        <v>0</v>
      </c>
      <c r="Q295">
        <v>0.01</v>
      </c>
      <c r="R295">
        <v>0</v>
      </c>
      <c r="S295">
        <v>0</v>
      </c>
      <c r="T295">
        <v>0</v>
      </c>
      <c r="U295">
        <v>0.03</v>
      </c>
      <c r="V295">
        <v>0</v>
      </c>
      <c r="W295">
        <v>0</v>
      </c>
      <c r="X295">
        <v>0.01</v>
      </c>
      <c r="Y295">
        <v>0</v>
      </c>
      <c r="Z295">
        <v>0.01</v>
      </c>
      <c r="AA295">
        <v>0</v>
      </c>
      <c r="AB295">
        <v>0</v>
      </c>
      <c r="AC295">
        <v>0</v>
      </c>
      <c r="AD295">
        <v>0.01</v>
      </c>
      <c r="AE295">
        <v>0</v>
      </c>
      <c r="AF295">
        <v>99.39</v>
      </c>
      <c r="AG295">
        <v>0</v>
      </c>
      <c r="AH295">
        <v>0.01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0.01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35">
      <c r="A296">
        <v>469</v>
      </c>
      <c r="B296" t="s">
        <v>625</v>
      </c>
      <c r="C296" t="s">
        <v>623</v>
      </c>
      <c r="D296">
        <v>99.39</v>
      </c>
      <c r="E296">
        <v>0.61</v>
      </c>
      <c r="F296" t="str">
        <f>HLOOKUP(D296,$H296:$AY$764,$A296,FALSE)</f>
        <v>Devanagari</v>
      </c>
      <c r="G296" t="str">
        <f>HLOOKUP(E296,$H296:$AY$764,$A296,FALSE)</f>
        <v>Latin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99.39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0.61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 x14ac:dyDescent="0.35">
      <c r="A297">
        <v>468</v>
      </c>
      <c r="B297" t="s">
        <v>823</v>
      </c>
      <c r="C297" t="s">
        <v>817</v>
      </c>
      <c r="D297">
        <v>99.41</v>
      </c>
      <c r="E297">
        <v>0.32</v>
      </c>
      <c r="F297" t="str">
        <f>HLOOKUP(D297,$H297:$AY$764,$A297,FALSE)</f>
        <v>Latin</v>
      </c>
      <c r="G297" t="str">
        <f>HLOOKUP(E297,$H297:$AY$764,$A297,FALSE)</f>
        <v>Cyrillic</v>
      </c>
      <c r="H297">
        <v>0.03</v>
      </c>
      <c r="I297">
        <v>0.01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0.32</v>
      </c>
      <c r="P297">
        <v>0</v>
      </c>
      <c r="Q297">
        <v>0</v>
      </c>
      <c r="R297">
        <v>0</v>
      </c>
      <c r="S297">
        <v>0.01</v>
      </c>
      <c r="T297">
        <v>0</v>
      </c>
      <c r="U297">
        <v>0.13</v>
      </c>
      <c r="V297">
        <v>0</v>
      </c>
      <c r="W297">
        <v>0</v>
      </c>
      <c r="X297">
        <v>0.04</v>
      </c>
      <c r="Y297">
        <v>0.01</v>
      </c>
      <c r="Z297">
        <v>0.02</v>
      </c>
      <c r="AA297">
        <v>0.01</v>
      </c>
      <c r="AB297">
        <v>0</v>
      </c>
      <c r="AC297">
        <v>0.01</v>
      </c>
      <c r="AD297">
        <v>0</v>
      </c>
      <c r="AE297">
        <v>0</v>
      </c>
      <c r="AF297">
        <v>99.41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 x14ac:dyDescent="0.35">
      <c r="A298">
        <v>467</v>
      </c>
      <c r="B298" t="s">
        <v>159</v>
      </c>
      <c r="C298" t="s">
        <v>160</v>
      </c>
      <c r="D298">
        <v>99.43</v>
      </c>
      <c r="E298">
        <v>0.55000000000000004</v>
      </c>
      <c r="F298" t="str">
        <f>HLOOKUP(D298,$H298:$AY$764,$A298,FALSE)</f>
        <v>Latin</v>
      </c>
      <c r="G298" t="str">
        <f>HLOOKUP(E298,$H298:$AY$764,$A298,FALSE)</f>
        <v>Cyrillic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0.55000000000000004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0.01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99.43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35">
      <c r="A299">
        <v>466</v>
      </c>
      <c r="B299" t="s">
        <v>122</v>
      </c>
      <c r="C299" t="s">
        <v>120</v>
      </c>
      <c r="D299">
        <v>99.44</v>
      </c>
      <c r="E299">
        <v>0.56000000000000005</v>
      </c>
      <c r="F299" t="str">
        <f>HLOOKUP(D299,$H299:$AY$764,$A299,FALSE)</f>
        <v>Latin</v>
      </c>
      <c r="G299" t="str">
        <f>HLOOKUP(E299,$H299:$AY$764,$A299,FALSE)</f>
        <v>Cyrillic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0.56000000000000005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99.44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 x14ac:dyDescent="0.35">
      <c r="A300">
        <v>465</v>
      </c>
      <c r="B300" t="s">
        <v>984</v>
      </c>
      <c r="C300" t="s">
        <v>981</v>
      </c>
      <c r="D300">
        <v>99.45</v>
      </c>
      <c r="E300">
        <v>0.55000000000000004</v>
      </c>
      <c r="F300" t="str">
        <f>HLOOKUP(D300,$H300:$AY$764,$A300,FALSE)</f>
        <v>Thai</v>
      </c>
      <c r="G300" t="str">
        <f>HLOOKUP(E300,$H300:$AY$764,$A300,FALSE)</f>
        <v>Latin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0.55000000000000004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99.45</v>
      </c>
      <c r="AV300">
        <v>0</v>
      </c>
      <c r="AW300">
        <v>0</v>
      </c>
      <c r="AX300">
        <v>0</v>
      </c>
      <c r="AY300">
        <v>0</v>
      </c>
    </row>
    <row r="301" spans="1:51" x14ac:dyDescent="0.35">
      <c r="A301">
        <v>464</v>
      </c>
      <c r="B301" t="s">
        <v>411</v>
      </c>
      <c r="C301" t="s">
        <v>412</v>
      </c>
      <c r="D301">
        <v>99.46</v>
      </c>
      <c r="E301">
        <v>0.22</v>
      </c>
      <c r="F301" t="str">
        <f>HLOOKUP(D301,$H301:$AY$764,$A301,FALSE)</f>
        <v>Latin</v>
      </c>
      <c r="G301" t="str">
        <f>HLOOKUP(E301,$H301:$AY$764,$A301,FALSE)</f>
        <v>Greek</v>
      </c>
      <c r="H301">
        <v>0.17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0.05</v>
      </c>
      <c r="P301">
        <v>0</v>
      </c>
      <c r="Q301">
        <v>0.05</v>
      </c>
      <c r="R301">
        <v>0</v>
      </c>
      <c r="S301">
        <v>0</v>
      </c>
      <c r="T301">
        <v>0</v>
      </c>
      <c r="U301">
        <v>0.22</v>
      </c>
      <c r="V301">
        <v>0</v>
      </c>
      <c r="W301">
        <v>0</v>
      </c>
      <c r="X301">
        <v>0.05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99.46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 x14ac:dyDescent="0.35">
      <c r="A302">
        <v>463</v>
      </c>
      <c r="B302" t="s">
        <v>875</v>
      </c>
      <c r="C302" t="s">
        <v>872</v>
      </c>
      <c r="D302">
        <v>99.46</v>
      </c>
      <c r="E302">
        <v>0.31</v>
      </c>
      <c r="F302" t="str">
        <f>HLOOKUP(D302,$H302:$AY$764,$A302,FALSE)</f>
        <v>Latin</v>
      </c>
      <c r="G302" t="str">
        <f>HLOOKUP(E302,$H302:$AY$764,$A302,FALSE)</f>
        <v>Cyrillic</v>
      </c>
      <c r="H302">
        <v>0.02</v>
      </c>
      <c r="I302">
        <v>0.01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0.31</v>
      </c>
      <c r="P302">
        <v>0</v>
      </c>
      <c r="Q302">
        <v>0.01</v>
      </c>
      <c r="R302">
        <v>0</v>
      </c>
      <c r="S302">
        <v>0.01</v>
      </c>
      <c r="T302">
        <v>0</v>
      </c>
      <c r="U302">
        <v>0.13</v>
      </c>
      <c r="V302">
        <v>0</v>
      </c>
      <c r="W302">
        <v>0</v>
      </c>
      <c r="X302">
        <v>0.04</v>
      </c>
      <c r="Y302">
        <v>0</v>
      </c>
      <c r="Z302">
        <v>0.01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99.46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 x14ac:dyDescent="0.35">
      <c r="A303">
        <v>462</v>
      </c>
      <c r="B303" t="s">
        <v>97</v>
      </c>
      <c r="C303" t="s">
        <v>74</v>
      </c>
      <c r="D303">
        <v>99.47</v>
      </c>
      <c r="E303">
        <v>0.53</v>
      </c>
      <c r="F303" t="str">
        <f>HLOOKUP(D303,$H303:$AY$764,$A303,FALSE)</f>
        <v>Arabic</v>
      </c>
      <c r="G303" t="str">
        <f>HLOOKUP(E303,$H303:$AY$764,$A303,FALSE)</f>
        <v>Latin</v>
      </c>
      <c r="H303">
        <v>99.47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0.53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 x14ac:dyDescent="0.35">
      <c r="A304">
        <v>461</v>
      </c>
      <c r="B304" t="s">
        <v>144</v>
      </c>
      <c r="C304" t="s">
        <v>141</v>
      </c>
      <c r="D304">
        <v>99.48</v>
      </c>
      <c r="E304">
        <v>0.52</v>
      </c>
      <c r="F304" t="str">
        <f>HLOOKUP(D304,$H304:$AY$764,$A304,FALSE)</f>
        <v>Bengali</v>
      </c>
      <c r="G304" t="str">
        <f>HLOOKUP(E304,$H304:$AY$764,$A304,FALSE)</f>
        <v>Latin</v>
      </c>
      <c r="H304">
        <v>0</v>
      </c>
      <c r="I304">
        <v>0</v>
      </c>
      <c r="J304">
        <v>0</v>
      </c>
      <c r="K304">
        <v>99.48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0.52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35">
      <c r="A305">
        <v>460</v>
      </c>
      <c r="B305" t="s">
        <v>313</v>
      </c>
      <c r="C305" t="s">
        <v>314</v>
      </c>
      <c r="D305">
        <v>99.49</v>
      </c>
      <c r="E305">
        <v>0.28000000000000003</v>
      </c>
      <c r="F305" t="str">
        <f>HLOOKUP(D305,$H305:$AY$764,$A305,FALSE)</f>
        <v>Latin</v>
      </c>
      <c r="G305" t="str">
        <f>HLOOKUP(E305,$H305:$AY$764,$A305,FALSE)</f>
        <v>Cyrillic</v>
      </c>
      <c r="H305">
        <v>0.02</v>
      </c>
      <c r="I305">
        <v>0.06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0.28000000000000003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0.05</v>
      </c>
      <c r="V305">
        <v>0</v>
      </c>
      <c r="W305">
        <v>0</v>
      </c>
      <c r="X305">
        <v>0.06</v>
      </c>
      <c r="Y305">
        <v>0</v>
      </c>
      <c r="Z305">
        <v>0.01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99.49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 x14ac:dyDescent="0.35">
      <c r="A306">
        <v>459</v>
      </c>
      <c r="B306" t="s">
        <v>926</v>
      </c>
      <c r="C306" t="s">
        <v>927</v>
      </c>
      <c r="D306">
        <v>99.49</v>
      </c>
      <c r="E306">
        <v>0.26</v>
      </c>
      <c r="F306" t="str">
        <f>HLOOKUP(D306,$H306:$AY$764,$A306,FALSE)</f>
        <v>Latin</v>
      </c>
      <c r="G306" t="str">
        <f>HLOOKUP(E306,$H306:$AY$764,$A306,FALSE)</f>
        <v>Arabic</v>
      </c>
      <c r="H306">
        <v>0.26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0.01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0.03</v>
      </c>
      <c r="V306">
        <v>0</v>
      </c>
      <c r="W306">
        <v>0</v>
      </c>
      <c r="X306">
        <v>0.1</v>
      </c>
      <c r="Y306">
        <v>0.01</v>
      </c>
      <c r="Z306">
        <v>0.01</v>
      </c>
      <c r="AA306">
        <v>0.03</v>
      </c>
      <c r="AB306">
        <v>0</v>
      </c>
      <c r="AC306">
        <v>0.04</v>
      </c>
      <c r="AD306">
        <v>0</v>
      </c>
      <c r="AE306">
        <v>0</v>
      </c>
      <c r="AF306">
        <v>99.49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 x14ac:dyDescent="0.35">
      <c r="A307">
        <v>458</v>
      </c>
      <c r="B307" t="s">
        <v>419</v>
      </c>
      <c r="C307" t="s">
        <v>418</v>
      </c>
      <c r="D307">
        <v>99.5</v>
      </c>
      <c r="E307">
        <v>0.49</v>
      </c>
      <c r="F307" t="str">
        <f>HLOOKUP(D307,$H307:$AY$764,$A307,FALSE)</f>
        <v>Gujarati</v>
      </c>
      <c r="G307" t="str">
        <f>HLOOKUP(E307,$H307:$AY$764,$A307,FALSE)</f>
        <v>Latin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99.5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0.49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 x14ac:dyDescent="0.35">
      <c r="A308">
        <v>457</v>
      </c>
      <c r="B308" t="s">
        <v>85</v>
      </c>
      <c r="C308" t="s">
        <v>74</v>
      </c>
      <c r="D308">
        <v>99.51</v>
      </c>
      <c r="E308">
        <v>0.49</v>
      </c>
      <c r="F308" t="str">
        <f>HLOOKUP(D308,$H308:$AY$764,$A308,FALSE)</f>
        <v>Arabic</v>
      </c>
      <c r="G308" t="str">
        <f>HLOOKUP(E308,$H308:$AY$764,$A308,FALSE)</f>
        <v>Latin</v>
      </c>
      <c r="H308">
        <v>99.51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0.49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 x14ac:dyDescent="0.35">
      <c r="A309">
        <v>456</v>
      </c>
      <c r="B309" t="s">
        <v>295</v>
      </c>
      <c r="C309" t="s">
        <v>293</v>
      </c>
      <c r="D309">
        <v>99.51</v>
      </c>
      <c r="E309">
        <v>0.06</v>
      </c>
      <c r="F309" t="str">
        <f>HLOOKUP(D309,$H309:$AY$764,$A309,FALSE)</f>
        <v>Latin</v>
      </c>
      <c r="G309" t="str">
        <f>HLOOKUP(E309,$H309:$AY$764,$A309,FALSE)</f>
        <v>Cyrillic</v>
      </c>
      <c r="H309">
        <v>0.04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0.06</v>
      </c>
      <c r="P309">
        <v>0</v>
      </c>
      <c r="Q309">
        <v>0.01</v>
      </c>
      <c r="R309">
        <v>0</v>
      </c>
      <c r="S309">
        <v>0</v>
      </c>
      <c r="T309">
        <v>0</v>
      </c>
      <c r="U309">
        <v>0.06</v>
      </c>
      <c r="V309">
        <v>0</v>
      </c>
      <c r="W309">
        <v>0</v>
      </c>
      <c r="X309">
        <v>0.13</v>
      </c>
      <c r="Y309">
        <v>0.04</v>
      </c>
      <c r="Z309">
        <v>0.01</v>
      </c>
      <c r="AA309">
        <v>0.02</v>
      </c>
      <c r="AB309">
        <v>0</v>
      </c>
      <c r="AC309">
        <v>0.02</v>
      </c>
      <c r="AD309">
        <v>0</v>
      </c>
      <c r="AE309">
        <v>0</v>
      </c>
      <c r="AF309">
        <v>99.51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7.0000000000000007E-2</v>
      </c>
      <c r="AV309">
        <v>0</v>
      </c>
      <c r="AW309">
        <v>0</v>
      </c>
      <c r="AX309">
        <v>0</v>
      </c>
      <c r="AY309">
        <v>0</v>
      </c>
    </row>
    <row r="310" spans="1:51" x14ac:dyDescent="0.35">
      <c r="A310">
        <v>455</v>
      </c>
      <c r="B310" t="s">
        <v>600</v>
      </c>
      <c r="C310" t="s">
        <v>601</v>
      </c>
      <c r="D310">
        <v>99.51</v>
      </c>
      <c r="E310">
        <v>0.44</v>
      </c>
      <c r="F310" t="str">
        <f>HLOOKUP(D310,$H310:$AY$764,$A310,FALSE)</f>
        <v>Latin</v>
      </c>
      <c r="G310" t="str">
        <f>HLOOKUP(E310,$H310:$AY$764,$A310,FALSE)</f>
        <v>Cyrillic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0.44</v>
      </c>
      <c r="P310">
        <v>0</v>
      </c>
      <c r="Q310">
        <v>0.01</v>
      </c>
      <c r="R310">
        <v>0</v>
      </c>
      <c r="S310">
        <v>0</v>
      </c>
      <c r="T310">
        <v>0</v>
      </c>
      <c r="U310">
        <v>0.02</v>
      </c>
      <c r="V310">
        <v>0</v>
      </c>
      <c r="W310">
        <v>0</v>
      </c>
      <c r="X310">
        <v>0</v>
      </c>
      <c r="Y310">
        <v>0</v>
      </c>
      <c r="Z310">
        <v>0.01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99.51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35">
      <c r="A311">
        <v>454</v>
      </c>
      <c r="B311" t="s">
        <v>799</v>
      </c>
      <c r="C311" t="s">
        <v>789</v>
      </c>
      <c r="D311">
        <v>99.51</v>
      </c>
      <c r="E311">
        <v>0.13</v>
      </c>
      <c r="F311" t="str">
        <f>HLOOKUP(D311,$H311:$AY$764,$A311,FALSE)</f>
        <v>Latin</v>
      </c>
      <c r="G311" t="str">
        <f>HLOOKUP(E311,$H311:$AY$764,$A311,FALSE)</f>
        <v>Cyrillic</v>
      </c>
      <c r="H311">
        <v>0.03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0.13</v>
      </c>
      <c r="P311">
        <v>0</v>
      </c>
      <c r="Q311">
        <v>0.01</v>
      </c>
      <c r="R311">
        <v>0</v>
      </c>
      <c r="S311">
        <v>0</v>
      </c>
      <c r="T311">
        <v>0</v>
      </c>
      <c r="U311">
        <v>0.11</v>
      </c>
      <c r="V311">
        <v>0</v>
      </c>
      <c r="W311">
        <v>0</v>
      </c>
      <c r="X311">
        <v>0.1</v>
      </c>
      <c r="Y311">
        <v>0.03</v>
      </c>
      <c r="Z311">
        <v>0.02</v>
      </c>
      <c r="AA311">
        <v>0.01</v>
      </c>
      <c r="AB311">
        <v>0</v>
      </c>
      <c r="AC311">
        <v>0.03</v>
      </c>
      <c r="AD311">
        <v>0</v>
      </c>
      <c r="AE311">
        <v>0</v>
      </c>
      <c r="AF311">
        <v>99.51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0.01</v>
      </c>
      <c r="AV311">
        <v>0</v>
      </c>
      <c r="AW311">
        <v>0</v>
      </c>
      <c r="AX311">
        <v>0</v>
      </c>
      <c r="AY311">
        <v>0</v>
      </c>
    </row>
    <row r="312" spans="1:51" x14ac:dyDescent="0.35">
      <c r="A312">
        <v>453</v>
      </c>
      <c r="B312" t="s">
        <v>557</v>
      </c>
      <c r="C312" t="s">
        <v>556</v>
      </c>
      <c r="D312">
        <v>99.52</v>
      </c>
      <c r="E312">
        <v>0.48</v>
      </c>
      <c r="F312" t="str">
        <f>HLOOKUP(D312,$H312:$AY$764,$A312,FALSE)</f>
        <v>Cyrillic</v>
      </c>
      <c r="G312" t="str">
        <f>HLOOKUP(E312,$H312:$AY$764,$A312,FALSE)</f>
        <v>Latin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99.52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0.48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 x14ac:dyDescent="0.35">
      <c r="A313">
        <v>452</v>
      </c>
      <c r="B313" t="s">
        <v>985</v>
      </c>
      <c r="C313" t="s">
        <v>981</v>
      </c>
      <c r="D313">
        <v>99.52</v>
      </c>
      <c r="E313">
        <v>0.47</v>
      </c>
      <c r="F313" t="str">
        <f>HLOOKUP(D313,$H313:$AY$764,$A313,FALSE)</f>
        <v>Thai</v>
      </c>
      <c r="G313" t="str">
        <f>HLOOKUP(E313,$H313:$AY$764,$A313,FALSE)</f>
        <v>Latin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0.47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99.52</v>
      </c>
      <c r="AV313">
        <v>0</v>
      </c>
      <c r="AW313">
        <v>0</v>
      </c>
      <c r="AX313">
        <v>0</v>
      </c>
      <c r="AY313">
        <v>0</v>
      </c>
    </row>
    <row r="314" spans="1:51" x14ac:dyDescent="0.35">
      <c r="A314">
        <v>451</v>
      </c>
      <c r="B314" t="s">
        <v>518</v>
      </c>
      <c r="C314" t="s">
        <v>519</v>
      </c>
      <c r="D314">
        <v>99.53</v>
      </c>
      <c r="E314">
        <v>0.36</v>
      </c>
      <c r="F314" t="str">
        <f>HLOOKUP(D314,$H314:$AY$764,$A314,FALSE)</f>
        <v>Latin</v>
      </c>
      <c r="G314" t="str">
        <f>HLOOKUP(E314,$H314:$AY$764,$A314,FALSE)</f>
        <v>Cyrillic</v>
      </c>
      <c r="H314">
        <v>0.04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0.36</v>
      </c>
      <c r="P314">
        <v>0</v>
      </c>
      <c r="Q314">
        <v>0</v>
      </c>
      <c r="R314">
        <v>0</v>
      </c>
      <c r="S314">
        <v>0.01</v>
      </c>
      <c r="T314">
        <v>0</v>
      </c>
      <c r="U314">
        <v>0.02</v>
      </c>
      <c r="V314">
        <v>0</v>
      </c>
      <c r="W314">
        <v>0</v>
      </c>
      <c r="X314">
        <v>0.01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99.53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0.01</v>
      </c>
      <c r="AV314">
        <v>0</v>
      </c>
      <c r="AW314">
        <v>0</v>
      </c>
      <c r="AX314">
        <v>0</v>
      </c>
      <c r="AY314">
        <v>0</v>
      </c>
    </row>
    <row r="315" spans="1:51" x14ac:dyDescent="0.35">
      <c r="A315">
        <v>450</v>
      </c>
      <c r="B315" t="s">
        <v>573</v>
      </c>
      <c r="C315" t="s">
        <v>574</v>
      </c>
      <c r="D315">
        <v>99.53</v>
      </c>
      <c r="E315">
        <v>0.2</v>
      </c>
      <c r="F315" t="str">
        <f>HLOOKUP(D315,$H315:$AY$764,$A315,FALSE)</f>
        <v>Latin</v>
      </c>
      <c r="G315" t="str">
        <f>HLOOKUP(E315,$H315:$AY$764,$A315,FALSE)</f>
        <v>Hebrew</v>
      </c>
      <c r="H315">
        <v>0.11</v>
      </c>
      <c r="I315">
        <v>0.02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0.05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0.05</v>
      </c>
      <c r="V315">
        <v>0.01</v>
      </c>
      <c r="W315">
        <v>0</v>
      </c>
      <c r="X315">
        <v>0.02</v>
      </c>
      <c r="Y315">
        <v>0</v>
      </c>
      <c r="Z315">
        <v>0.2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99.53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 x14ac:dyDescent="0.35">
      <c r="A316">
        <v>449</v>
      </c>
      <c r="B316" t="s">
        <v>166</v>
      </c>
      <c r="C316" t="s">
        <v>167</v>
      </c>
      <c r="D316">
        <v>99.54</v>
      </c>
      <c r="E316">
        <v>0.18</v>
      </c>
      <c r="F316" t="str">
        <f>HLOOKUP(D316,$H316:$AY$764,$A316,FALSE)</f>
        <v>Latin</v>
      </c>
      <c r="G316" t="str">
        <f>HLOOKUP(E316,$H316:$AY$764,$A316,FALSE)</f>
        <v>Greek</v>
      </c>
      <c r="H316">
        <v>0.05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0.18</v>
      </c>
      <c r="V316">
        <v>0</v>
      </c>
      <c r="W316">
        <v>0</v>
      </c>
      <c r="X316">
        <v>0.06</v>
      </c>
      <c r="Y316">
        <v>0.01</v>
      </c>
      <c r="Z316">
        <v>0.02</v>
      </c>
      <c r="AA316">
        <v>0</v>
      </c>
      <c r="AB316">
        <v>0</v>
      </c>
      <c r="AC316">
        <v>0.01</v>
      </c>
      <c r="AD316">
        <v>0</v>
      </c>
      <c r="AE316">
        <v>0</v>
      </c>
      <c r="AF316">
        <v>99.54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0.01</v>
      </c>
      <c r="AV316">
        <v>0</v>
      </c>
      <c r="AW316">
        <v>0</v>
      </c>
      <c r="AX316">
        <v>0</v>
      </c>
      <c r="AY316">
        <v>0</v>
      </c>
    </row>
    <row r="317" spans="1:51" x14ac:dyDescent="0.35">
      <c r="A317">
        <v>448</v>
      </c>
      <c r="B317" t="s">
        <v>686</v>
      </c>
      <c r="C317" t="s">
        <v>687</v>
      </c>
      <c r="D317">
        <v>99.54</v>
      </c>
      <c r="E317">
        <v>0.12</v>
      </c>
      <c r="F317" t="str">
        <f>HLOOKUP(D317,$H317:$AY$764,$A317,FALSE)</f>
        <v>Latin</v>
      </c>
      <c r="G317" t="str">
        <f>HLOOKUP(E317,$H317:$AY$764,$A317,FALSE)</f>
        <v>Greek</v>
      </c>
      <c r="H317">
        <v>0.09</v>
      </c>
      <c r="I317">
        <v>0.02</v>
      </c>
      <c r="J317">
        <v>0</v>
      </c>
      <c r="K317">
        <v>0.01</v>
      </c>
      <c r="L317">
        <v>0</v>
      </c>
      <c r="M317">
        <v>0</v>
      </c>
      <c r="N317">
        <v>0</v>
      </c>
      <c r="O317">
        <v>0.11</v>
      </c>
      <c r="P317">
        <v>0</v>
      </c>
      <c r="Q317">
        <v>0.01</v>
      </c>
      <c r="R317">
        <v>0</v>
      </c>
      <c r="S317">
        <v>0.02</v>
      </c>
      <c r="T317">
        <v>0</v>
      </c>
      <c r="U317">
        <v>0.12</v>
      </c>
      <c r="V317">
        <v>0</v>
      </c>
      <c r="W317">
        <v>0</v>
      </c>
      <c r="X317">
        <v>0.02</v>
      </c>
      <c r="Y317">
        <v>0.01</v>
      </c>
      <c r="Z317">
        <v>0.01</v>
      </c>
      <c r="AA317">
        <v>0</v>
      </c>
      <c r="AB317">
        <v>0</v>
      </c>
      <c r="AC317">
        <v>0.01</v>
      </c>
      <c r="AD317">
        <v>0</v>
      </c>
      <c r="AE317">
        <v>0</v>
      </c>
      <c r="AF317">
        <v>99.54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0.01</v>
      </c>
      <c r="AV317">
        <v>0</v>
      </c>
      <c r="AW317">
        <v>0</v>
      </c>
      <c r="AX317">
        <v>0</v>
      </c>
      <c r="AY317">
        <v>0</v>
      </c>
    </row>
    <row r="318" spans="1:51" x14ac:dyDescent="0.35">
      <c r="A318">
        <v>447</v>
      </c>
      <c r="B318" t="s">
        <v>1020</v>
      </c>
      <c r="C318" t="s">
        <v>1011</v>
      </c>
      <c r="D318">
        <v>99.54</v>
      </c>
      <c r="E318">
        <v>0.05</v>
      </c>
      <c r="F318" t="str">
        <f>HLOOKUP(D318,$H318:$AY$764,$A318,FALSE)</f>
        <v>Latin</v>
      </c>
      <c r="G318" t="str">
        <f>HLOOKUP(E318,$H318:$AY$764,$A318,FALSE)</f>
        <v>Arabic</v>
      </c>
      <c r="H318">
        <v>0.05</v>
      </c>
      <c r="I318">
        <v>0.01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0.18</v>
      </c>
      <c r="P318">
        <v>0</v>
      </c>
      <c r="Q318">
        <v>0</v>
      </c>
      <c r="R318">
        <v>0</v>
      </c>
      <c r="S318">
        <v>0.04</v>
      </c>
      <c r="T318">
        <v>0</v>
      </c>
      <c r="U318">
        <v>0.08</v>
      </c>
      <c r="V318">
        <v>0</v>
      </c>
      <c r="W318">
        <v>0</v>
      </c>
      <c r="X318">
        <v>0.05</v>
      </c>
      <c r="Y318">
        <v>0.02</v>
      </c>
      <c r="Z318">
        <v>0.01</v>
      </c>
      <c r="AA318">
        <v>0</v>
      </c>
      <c r="AB318">
        <v>0</v>
      </c>
      <c r="AC318">
        <v>0.01</v>
      </c>
      <c r="AD318">
        <v>0</v>
      </c>
      <c r="AE318">
        <v>0</v>
      </c>
      <c r="AF318">
        <v>99.54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 x14ac:dyDescent="0.35">
      <c r="A319">
        <v>446</v>
      </c>
      <c r="B319" t="s">
        <v>1061</v>
      </c>
      <c r="C319" t="s">
        <v>1058</v>
      </c>
      <c r="D319">
        <v>99.54</v>
      </c>
      <c r="E319">
        <v>0.03</v>
      </c>
      <c r="F319" t="str">
        <f>HLOOKUP(D319,$H319:$AY$764,$A319,FALSE)</f>
        <v>Latin</v>
      </c>
      <c r="G319" t="str">
        <f>HLOOKUP(E319,$H319:$AY$764,$A319,FALSE)</f>
        <v>Han</v>
      </c>
      <c r="H319">
        <v>0</v>
      </c>
      <c r="I319">
        <v>0.01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0.23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0.11</v>
      </c>
      <c r="V319">
        <v>0</v>
      </c>
      <c r="W319">
        <v>0</v>
      </c>
      <c r="X319">
        <v>0.03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99.54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0.03</v>
      </c>
      <c r="AV319">
        <v>0</v>
      </c>
      <c r="AW319">
        <v>0</v>
      </c>
      <c r="AX319">
        <v>0</v>
      </c>
      <c r="AY319">
        <v>0</v>
      </c>
    </row>
    <row r="320" spans="1:51" x14ac:dyDescent="0.35">
      <c r="A320">
        <v>445</v>
      </c>
      <c r="B320" t="s">
        <v>111</v>
      </c>
      <c r="C320" t="s">
        <v>112</v>
      </c>
      <c r="D320">
        <v>99.56</v>
      </c>
      <c r="E320">
        <v>0.12</v>
      </c>
      <c r="F320" t="str">
        <f>HLOOKUP(D320,$H320:$AY$764,$A320,FALSE)</f>
        <v>Latin</v>
      </c>
      <c r="G320" t="str">
        <f>HLOOKUP(E320,$H320:$AY$764,$A320,FALSE)</f>
        <v>Cyrillic</v>
      </c>
      <c r="H320">
        <v>0.04</v>
      </c>
      <c r="I320">
        <v>0.01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0.12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0.1</v>
      </c>
      <c r="V320">
        <v>0</v>
      </c>
      <c r="W320">
        <v>0</v>
      </c>
      <c r="X320">
        <v>0.11</v>
      </c>
      <c r="Y320">
        <v>0.01</v>
      </c>
      <c r="Z320">
        <v>0.01</v>
      </c>
      <c r="AA320">
        <v>0.01</v>
      </c>
      <c r="AB320">
        <v>0</v>
      </c>
      <c r="AC320">
        <v>0.02</v>
      </c>
      <c r="AD320">
        <v>0</v>
      </c>
      <c r="AE320">
        <v>0</v>
      </c>
      <c r="AF320">
        <v>99.56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 x14ac:dyDescent="0.35">
      <c r="A321">
        <v>444</v>
      </c>
      <c r="B321" t="s">
        <v>559</v>
      </c>
      <c r="C321" t="s">
        <v>560</v>
      </c>
      <c r="D321">
        <v>99.56</v>
      </c>
      <c r="E321">
        <v>0.25</v>
      </c>
      <c r="F321" t="str">
        <f>HLOOKUP(D321,$H321:$AY$764,$A321,FALSE)</f>
        <v>Latin</v>
      </c>
      <c r="G321" t="str">
        <f>HLOOKUP(E321,$H321:$AY$764,$A321,FALSE)</f>
        <v>Hebrew</v>
      </c>
      <c r="H321">
        <v>0.17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0.25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99.56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 x14ac:dyDescent="0.35">
      <c r="A322">
        <v>443</v>
      </c>
      <c r="B322" t="s">
        <v>858</v>
      </c>
      <c r="C322" t="s">
        <v>859</v>
      </c>
      <c r="D322">
        <v>99.56</v>
      </c>
      <c r="E322">
        <v>0.23</v>
      </c>
      <c r="F322" t="str">
        <f>HLOOKUP(D322,$H322:$AY$764,$A322,FALSE)</f>
        <v>Latin</v>
      </c>
      <c r="G322" t="str">
        <f>HLOOKUP(E322,$H322:$AY$764,$A322,FALSE)</f>
        <v>Greek</v>
      </c>
      <c r="H322">
        <v>0.03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0.08</v>
      </c>
      <c r="P322">
        <v>0</v>
      </c>
      <c r="Q322">
        <v>0.01</v>
      </c>
      <c r="R322">
        <v>0</v>
      </c>
      <c r="S322">
        <v>0</v>
      </c>
      <c r="T322">
        <v>0</v>
      </c>
      <c r="U322">
        <v>0.23</v>
      </c>
      <c r="V322">
        <v>0</v>
      </c>
      <c r="W322">
        <v>0</v>
      </c>
      <c r="X322">
        <v>0.06</v>
      </c>
      <c r="Y322">
        <v>0</v>
      </c>
      <c r="Z322">
        <v>0.01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99.56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 x14ac:dyDescent="0.35">
      <c r="A323">
        <v>442</v>
      </c>
      <c r="B323" t="s">
        <v>203</v>
      </c>
      <c r="C323" t="s">
        <v>194</v>
      </c>
      <c r="D323">
        <v>99.57</v>
      </c>
      <c r="E323">
        <v>0.27</v>
      </c>
      <c r="F323" t="str">
        <f>HLOOKUP(D323,$H323:$AY$764,$A323,FALSE)</f>
        <v>Latin</v>
      </c>
      <c r="G323" t="str">
        <f>HLOOKUP(E323,$H323:$AY$764,$A323,FALSE)</f>
        <v>Cyrillic</v>
      </c>
      <c r="H323">
        <v>0.01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0.05</v>
      </c>
      <c r="V323">
        <v>0</v>
      </c>
      <c r="W323">
        <v>0</v>
      </c>
      <c r="X323">
        <v>0.04</v>
      </c>
      <c r="Y323">
        <v>0</v>
      </c>
      <c r="Z323">
        <v>0.04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99.57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 x14ac:dyDescent="0.35">
      <c r="A324">
        <v>441</v>
      </c>
      <c r="B324" t="s">
        <v>660</v>
      </c>
      <c r="C324" t="s">
        <v>661</v>
      </c>
      <c r="D324">
        <v>99.57</v>
      </c>
      <c r="E324">
        <v>0.04</v>
      </c>
      <c r="F324" t="str">
        <f>HLOOKUP(D324,$H324:$AY$764,$A324,FALSE)</f>
        <v>Latin</v>
      </c>
      <c r="G324" t="str">
        <f>HLOOKUP(E324,$H324:$AY$764,$A324,FALSE)</f>
        <v>Han</v>
      </c>
      <c r="H324">
        <v>0.17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0.05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0.03</v>
      </c>
      <c r="V324">
        <v>0</v>
      </c>
      <c r="W324">
        <v>0</v>
      </c>
      <c r="X324">
        <v>0.04</v>
      </c>
      <c r="Y324">
        <v>0.09</v>
      </c>
      <c r="Z324">
        <v>0</v>
      </c>
      <c r="AA324">
        <v>0.01</v>
      </c>
      <c r="AB324">
        <v>0</v>
      </c>
      <c r="AC324">
        <v>0.02</v>
      </c>
      <c r="AD324">
        <v>0</v>
      </c>
      <c r="AE324">
        <v>0</v>
      </c>
      <c r="AF324">
        <v>99.57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 x14ac:dyDescent="0.35">
      <c r="A325">
        <v>440</v>
      </c>
      <c r="B325" t="s">
        <v>50</v>
      </c>
      <c r="C325" t="s">
        <v>51</v>
      </c>
      <c r="D325">
        <v>99.58</v>
      </c>
      <c r="E325">
        <v>0.25</v>
      </c>
      <c r="F325" t="str">
        <f>HLOOKUP(D325,$H325:$AY$764,$A325,FALSE)</f>
        <v>Latin</v>
      </c>
      <c r="G325" t="str">
        <f>HLOOKUP(E325,$H325:$AY$764,$A325,FALSE)</f>
        <v>Arabic</v>
      </c>
      <c r="H325">
        <v>0.25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0.1</v>
      </c>
      <c r="P325">
        <v>0</v>
      </c>
      <c r="Q325">
        <v>0.01</v>
      </c>
      <c r="R325">
        <v>0</v>
      </c>
      <c r="S325">
        <v>0</v>
      </c>
      <c r="T325">
        <v>0</v>
      </c>
      <c r="U325">
        <v>0.02</v>
      </c>
      <c r="V325">
        <v>0</v>
      </c>
      <c r="W325">
        <v>0</v>
      </c>
      <c r="X325">
        <v>0.01</v>
      </c>
      <c r="Y325">
        <v>0</v>
      </c>
      <c r="Z325">
        <v>0</v>
      </c>
      <c r="AA325">
        <v>0.01</v>
      </c>
      <c r="AB325">
        <v>0</v>
      </c>
      <c r="AC325">
        <v>0</v>
      </c>
      <c r="AD325">
        <v>0</v>
      </c>
      <c r="AE325">
        <v>0</v>
      </c>
      <c r="AF325">
        <v>99.58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0.02</v>
      </c>
      <c r="AV325">
        <v>0</v>
      </c>
      <c r="AW325">
        <v>0</v>
      </c>
      <c r="AX325">
        <v>0</v>
      </c>
      <c r="AY325">
        <v>0</v>
      </c>
    </row>
    <row r="326" spans="1:51" x14ac:dyDescent="0.35">
      <c r="A326">
        <v>439</v>
      </c>
      <c r="B326" t="s">
        <v>153</v>
      </c>
      <c r="C326" t="s">
        <v>154</v>
      </c>
      <c r="D326">
        <v>99.58</v>
      </c>
      <c r="E326">
        <v>0.28999999999999998</v>
      </c>
      <c r="F326" t="str">
        <f>HLOOKUP(D326,$H326:$AY$764,$A326,FALSE)</f>
        <v>Latin</v>
      </c>
      <c r="G326" t="str">
        <f>HLOOKUP(E326,$H326:$AY$764,$A326,FALSE)</f>
        <v>Arabic</v>
      </c>
      <c r="H326">
        <v>0.28999999999999998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0.1</v>
      </c>
      <c r="V326">
        <v>0</v>
      </c>
      <c r="W326">
        <v>0</v>
      </c>
      <c r="X326">
        <v>0.02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99.58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 x14ac:dyDescent="0.35">
      <c r="A327">
        <v>438</v>
      </c>
      <c r="B327" t="s">
        <v>402</v>
      </c>
      <c r="C327" t="s">
        <v>403</v>
      </c>
      <c r="D327">
        <v>99.58</v>
      </c>
      <c r="E327">
        <v>0.18</v>
      </c>
      <c r="F327" t="str">
        <f>HLOOKUP(D327,$H327:$AY$764,$A327,FALSE)</f>
        <v>Latin</v>
      </c>
      <c r="G327" t="str">
        <f>HLOOKUP(E327,$H327:$AY$764,$A327,FALSE)</f>
        <v>Greek</v>
      </c>
      <c r="H327">
        <v>0.03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0.13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0.18</v>
      </c>
      <c r="V327">
        <v>0</v>
      </c>
      <c r="W327">
        <v>0</v>
      </c>
      <c r="X327">
        <v>0.05</v>
      </c>
      <c r="Y327">
        <v>0</v>
      </c>
      <c r="Z327">
        <v>0.01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99.58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 x14ac:dyDescent="0.35">
      <c r="A328">
        <v>437</v>
      </c>
      <c r="B328" t="s">
        <v>533</v>
      </c>
      <c r="C328" t="s">
        <v>530</v>
      </c>
      <c r="D328">
        <v>99.58</v>
      </c>
      <c r="E328">
        <v>0.42</v>
      </c>
      <c r="F328" t="str">
        <f>HLOOKUP(D328,$H328:$AY$764,$A328,FALSE)</f>
        <v>Georgian</v>
      </c>
      <c r="G328" t="str">
        <f>HLOOKUP(E328,$H328:$AY$764,$A328,FALSE)</f>
        <v>Latin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99.58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0.42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35">
      <c r="A329">
        <v>436</v>
      </c>
      <c r="B329" t="s">
        <v>968</v>
      </c>
      <c r="C329" t="s">
        <v>966</v>
      </c>
      <c r="D329">
        <v>99.58</v>
      </c>
      <c r="E329">
        <v>0.42</v>
      </c>
      <c r="F329" t="str">
        <f>HLOOKUP(D329,$H329:$AY$764,$A329,FALSE)</f>
        <v>Telugu</v>
      </c>
      <c r="G329" t="str">
        <f>HLOOKUP(E329,$H329:$AY$764,$A329,FALSE)</f>
        <v>Latin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0.42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99.58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 x14ac:dyDescent="0.35">
      <c r="A330">
        <v>435</v>
      </c>
      <c r="B330" t="s">
        <v>1060</v>
      </c>
      <c r="C330" t="s">
        <v>1058</v>
      </c>
      <c r="D330">
        <v>99.58</v>
      </c>
      <c r="E330">
        <v>0.01</v>
      </c>
      <c r="F330" t="str">
        <f>HLOOKUP(D330,$H330:$AY$764,$A330,FALSE)</f>
        <v>Latin</v>
      </c>
      <c r="G330" t="str">
        <f>HLOOKUP(E330,$H330:$AY$764,$A330,FALSE)</f>
        <v>Han</v>
      </c>
      <c r="H330">
        <v>0</v>
      </c>
      <c r="I330">
        <v>0.02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0.18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0.1</v>
      </c>
      <c r="V330">
        <v>0</v>
      </c>
      <c r="W330">
        <v>0</v>
      </c>
      <c r="X330">
        <v>0.01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99.58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 x14ac:dyDescent="0.35">
      <c r="A331">
        <v>434</v>
      </c>
      <c r="B331" t="s">
        <v>662</v>
      </c>
      <c r="C331" t="s">
        <v>661</v>
      </c>
      <c r="D331">
        <v>99.59</v>
      </c>
      <c r="E331">
        <v>0.3</v>
      </c>
      <c r="F331" t="str">
        <f>HLOOKUP(D331,$H331:$AY$764,$A331,FALSE)</f>
        <v>Latin</v>
      </c>
      <c r="G331" t="str">
        <f>HLOOKUP(E331,$H331:$AY$764,$A331,FALSE)</f>
        <v>Han</v>
      </c>
      <c r="H331">
        <v>0.1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99.59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 x14ac:dyDescent="0.35">
      <c r="A332">
        <v>433</v>
      </c>
      <c r="B332" t="s">
        <v>665</v>
      </c>
      <c r="C332" t="s">
        <v>666</v>
      </c>
      <c r="D332">
        <v>99.59</v>
      </c>
      <c r="E332">
        <v>0.16</v>
      </c>
      <c r="F332" t="str">
        <f>HLOOKUP(D332,$H332:$AY$764,$A332,FALSE)</f>
        <v>Latin</v>
      </c>
      <c r="G332" t="str">
        <f>HLOOKUP(E332,$H332:$AY$764,$A332,FALSE)</f>
        <v>Greek</v>
      </c>
      <c r="H332">
        <v>0.05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0.08</v>
      </c>
      <c r="P332">
        <v>0</v>
      </c>
      <c r="Q332">
        <v>0.01</v>
      </c>
      <c r="R332">
        <v>0</v>
      </c>
      <c r="S332">
        <v>0</v>
      </c>
      <c r="T332">
        <v>0</v>
      </c>
      <c r="U332">
        <v>0.16</v>
      </c>
      <c r="V332">
        <v>0</v>
      </c>
      <c r="W332">
        <v>0</v>
      </c>
      <c r="X332">
        <v>7.0000000000000007E-2</v>
      </c>
      <c r="Y332">
        <v>0.01</v>
      </c>
      <c r="Z332">
        <v>0.02</v>
      </c>
      <c r="AA332">
        <v>0.01</v>
      </c>
      <c r="AB332">
        <v>0</v>
      </c>
      <c r="AC332">
        <v>0</v>
      </c>
      <c r="AD332">
        <v>0</v>
      </c>
      <c r="AE332">
        <v>0</v>
      </c>
      <c r="AF332">
        <v>99.59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 x14ac:dyDescent="0.35">
      <c r="A333">
        <v>432</v>
      </c>
      <c r="B333" t="s">
        <v>995</v>
      </c>
      <c r="C333" t="s">
        <v>994</v>
      </c>
      <c r="D333">
        <v>99.59</v>
      </c>
      <c r="E333">
        <v>0.15</v>
      </c>
      <c r="F333" t="str">
        <f>HLOOKUP(D333,$H333:$AY$764,$A333,FALSE)</f>
        <v>Latin</v>
      </c>
      <c r="G333" t="str">
        <f>HLOOKUP(E333,$H333:$AY$764,$A333,FALSE)</f>
        <v>Arabic</v>
      </c>
      <c r="H333">
        <v>0.15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0.08</v>
      </c>
      <c r="V333">
        <v>0</v>
      </c>
      <c r="W333">
        <v>0</v>
      </c>
      <c r="X333">
        <v>7.0000000000000007E-2</v>
      </c>
      <c r="Y333">
        <v>0.04</v>
      </c>
      <c r="Z333">
        <v>0.05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99.59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0.03</v>
      </c>
      <c r="AV333">
        <v>0</v>
      </c>
      <c r="AW333">
        <v>0</v>
      </c>
      <c r="AX333">
        <v>0</v>
      </c>
      <c r="AY333">
        <v>0</v>
      </c>
    </row>
    <row r="334" spans="1:51" x14ac:dyDescent="0.35">
      <c r="A334">
        <v>431</v>
      </c>
      <c r="B334" t="s">
        <v>396</v>
      </c>
      <c r="C334" t="s">
        <v>397</v>
      </c>
      <c r="D334">
        <v>99.6</v>
      </c>
      <c r="E334">
        <v>0.14000000000000001</v>
      </c>
      <c r="F334" t="str">
        <f>HLOOKUP(D334,$H334:$AY$764,$A334,FALSE)</f>
        <v>Latin</v>
      </c>
      <c r="G334" t="str">
        <f>HLOOKUP(E334,$H334:$AY$764,$A334,FALSE)</f>
        <v>Greek</v>
      </c>
      <c r="H334">
        <v>0.03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0.14000000000000001</v>
      </c>
      <c r="V334">
        <v>0</v>
      </c>
      <c r="W334">
        <v>0</v>
      </c>
      <c r="X334">
        <v>0.01</v>
      </c>
      <c r="Y334">
        <v>0</v>
      </c>
      <c r="Z334">
        <v>0.1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99.6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 x14ac:dyDescent="0.35">
      <c r="A335">
        <v>430</v>
      </c>
      <c r="B335" t="s">
        <v>417</v>
      </c>
      <c r="C335" t="s">
        <v>418</v>
      </c>
      <c r="D335">
        <v>99.6</v>
      </c>
      <c r="E335">
        <v>0.4</v>
      </c>
      <c r="F335" t="str">
        <f>HLOOKUP(D335,$H335:$AY$764,$A335,FALSE)</f>
        <v>Gujarati</v>
      </c>
      <c r="G335" t="str">
        <f>HLOOKUP(E335,$H335:$AY$764,$A335,FALSE)</f>
        <v>Latin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99.6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0.4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 x14ac:dyDescent="0.35">
      <c r="A336">
        <v>429</v>
      </c>
      <c r="B336" t="s">
        <v>489</v>
      </c>
      <c r="C336" t="s">
        <v>488</v>
      </c>
      <c r="D336">
        <v>99.6</v>
      </c>
      <c r="E336">
        <v>0.28999999999999998</v>
      </c>
      <c r="F336" t="str">
        <f>HLOOKUP(D336,$H336:$AY$764,$A336,FALSE)</f>
        <v>Latin</v>
      </c>
      <c r="G336" t="str">
        <f>HLOOKUP(E336,$H336:$AY$764,$A336,FALSE)</f>
        <v>Arabic</v>
      </c>
      <c r="H336">
        <v>0.28999999999999998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0.02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0.03</v>
      </c>
      <c r="V336">
        <v>0</v>
      </c>
      <c r="W336">
        <v>0</v>
      </c>
      <c r="X336">
        <v>0.02</v>
      </c>
      <c r="Y336">
        <v>0</v>
      </c>
      <c r="Z336">
        <v>0.01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99.6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 x14ac:dyDescent="0.35">
      <c r="A337">
        <v>428</v>
      </c>
      <c r="B337" t="s">
        <v>736</v>
      </c>
      <c r="C337" t="s">
        <v>737</v>
      </c>
      <c r="D337">
        <v>99.6</v>
      </c>
      <c r="E337">
        <v>0.17</v>
      </c>
      <c r="F337" t="str">
        <f>HLOOKUP(D337,$H337:$AY$764,$A337,FALSE)</f>
        <v>Latin</v>
      </c>
      <c r="G337" t="str">
        <f>HLOOKUP(E337,$H337:$AY$764,$A337,FALSE)</f>
        <v>Greek</v>
      </c>
      <c r="H337">
        <v>0.04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0.15</v>
      </c>
      <c r="P337">
        <v>0</v>
      </c>
      <c r="Q337">
        <v>0.01</v>
      </c>
      <c r="R337">
        <v>0</v>
      </c>
      <c r="S337">
        <v>0</v>
      </c>
      <c r="T337">
        <v>0</v>
      </c>
      <c r="U337">
        <v>0.17</v>
      </c>
      <c r="V337">
        <v>0</v>
      </c>
      <c r="W337">
        <v>0</v>
      </c>
      <c r="X337">
        <v>0.01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99.6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 x14ac:dyDescent="0.35">
      <c r="A338">
        <v>427</v>
      </c>
      <c r="B338" t="s">
        <v>1004</v>
      </c>
      <c r="C338" t="s">
        <v>1005</v>
      </c>
      <c r="D338">
        <v>99.6</v>
      </c>
      <c r="E338">
        <v>0.38</v>
      </c>
      <c r="F338" t="str">
        <f>HLOOKUP(D338,$H338:$AY$764,$A338,FALSE)</f>
        <v>Latin</v>
      </c>
      <c r="G338" t="str">
        <f>HLOOKUP(E338,$H338:$AY$764,$A338,FALSE)</f>
        <v>Cyrillic</v>
      </c>
      <c r="H338">
        <v>0.02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0.38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99.6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 x14ac:dyDescent="0.35">
      <c r="A339">
        <v>426</v>
      </c>
      <c r="B339" t="s">
        <v>274</v>
      </c>
      <c r="C339" t="s">
        <v>275</v>
      </c>
      <c r="D339">
        <v>99.61</v>
      </c>
      <c r="E339">
        <v>0.31</v>
      </c>
      <c r="F339" t="str">
        <f>HLOOKUP(D339,$H339:$AY$764,$A339,FALSE)</f>
        <v>Latin</v>
      </c>
      <c r="G339" t="str">
        <f>HLOOKUP(E339,$H339:$AY$764,$A339,FALSE)</f>
        <v>Cyrillic</v>
      </c>
      <c r="H339">
        <v>0.01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0.31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0.04</v>
      </c>
      <c r="V339">
        <v>0</v>
      </c>
      <c r="W339">
        <v>0</v>
      </c>
      <c r="X339">
        <v>0.01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99.61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 x14ac:dyDescent="0.35">
      <c r="A340">
        <v>425</v>
      </c>
      <c r="B340" t="s">
        <v>597</v>
      </c>
      <c r="C340" t="s">
        <v>594</v>
      </c>
      <c r="D340">
        <v>99.62</v>
      </c>
      <c r="E340">
        <v>0.28000000000000003</v>
      </c>
      <c r="F340" t="str">
        <f>HLOOKUP(D340,$H340:$AY$764,$A340,FALSE)</f>
        <v>Latin</v>
      </c>
      <c r="G340" t="str">
        <f>HLOOKUP(E340,$H340:$AY$764,$A340,FALSE)</f>
        <v>Cyrillic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0.28000000000000003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0.02</v>
      </c>
      <c r="V340">
        <v>0</v>
      </c>
      <c r="W340">
        <v>0</v>
      </c>
      <c r="X340">
        <v>0.05</v>
      </c>
      <c r="Y340">
        <v>0.01</v>
      </c>
      <c r="Z340">
        <v>0</v>
      </c>
      <c r="AA340">
        <v>0.01</v>
      </c>
      <c r="AB340">
        <v>0</v>
      </c>
      <c r="AC340">
        <v>0</v>
      </c>
      <c r="AD340">
        <v>0</v>
      </c>
      <c r="AE340">
        <v>0</v>
      </c>
      <c r="AF340">
        <v>99.62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 x14ac:dyDescent="0.35">
      <c r="A341">
        <v>424</v>
      </c>
      <c r="B341" t="s">
        <v>829</v>
      </c>
      <c r="C341" t="s">
        <v>830</v>
      </c>
      <c r="D341">
        <v>99.62</v>
      </c>
      <c r="E341">
        <v>0.24</v>
      </c>
      <c r="F341" t="str">
        <f>HLOOKUP(D341,$H341:$AY$764,$A341,FALSE)</f>
        <v>Latin</v>
      </c>
      <c r="G341" t="str">
        <f>HLOOKUP(E341,$H341:$AY$764,$A341,FALSE)</f>
        <v>Greek</v>
      </c>
      <c r="H341">
        <v>0.02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0.11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0.24</v>
      </c>
      <c r="V341">
        <v>0</v>
      </c>
      <c r="W341">
        <v>0</v>
      </c>
      <c r="X341">
        <v>0.01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99.62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35">
      <c r="A342">
        <v>423</v>
      </c>
      <c r="B342" t="s">
        <v>90</v>
      </c>
      <c r="C342" t="s">
        <v>74</v>
      </c>
      <c r="D342">
        <v>99.63</v>
      </c>
      <c r="E342">
        <v>0.37</v>
      </c>
      <c r="F342" t="str">
        <f>HLOOKUP(D342,$H342:$AY$764,$A342,FALSE)</f>
        <v>Arabic</v>
      </c>
      <c r="G342" t="str">
        <f>HLOOKUP(E342,$H342:$AY$764,$A342,FALSE)</f>
        <v>Latin</v>
      </c>
      <c r="H342">
        <v>99.63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0.37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 x14ac:dyDescent="0.35">
      <c r="A343">
        <v>422</v>
      </c>
      <c r="B343" t="s">
        <v>143</v>
      </c>
      <c r="C343" t="s">
        <v>141</v>
      </c>
      <c r="D343">
        <v>99.63</v>
      </c>
      <c r="E343">
        <v>0.37</v>
      </c>
      <c r="F343" t="str">
        <f>HLOOKUP(D343,$H343:$AY$764,$A343,FALSE)</f>
        <v>Bengali</v>
      </c>
      <c r="G343" t="str">
        <f>HLOOKUP(E343,$H343:$AY$764,$A343,FALSE)</f>
        <v>Latin</v>
      </c>
      <c r="H343">
        <v>0</v>
      </c>
      <c r="I343">
        <v>0</v>
      </c>
      <c r="J343">
        <v>0</v>
      </c>
      <c r="K343">
        <v>99.63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0.37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 x14ac:dyDescent="0.35">
      <c r="A344">
        <v>421</v>
      </c>
      <c r="B344" t="s">
        <v>969</v>
      </c>
      <c r="C344" t="s">
        <v>966</v>
      </c>
      <c r="D344">
        <v>99.63</v>
      </c>
      <c r="E344">
        <v>0.37</v>
      </c>
      <c r="F344" t="str">
        <f>HLOOKUP(D344,$H344:$AY$764,$A344,FALSE)</f>
        <v>Telugu</v>
      </c>
      <c r="G344" t="str">
        <f>HLOOKUP(E344,$H344:$AY$764,$A344,FALSE)</f>
        <v>Latin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0.37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99.63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 x14ac:dyDescent="0.35">
      <c r="A345">
        <v>420</v>
      </c>
      <c r="B345" t="s">
        <v>263</v>
      </c>
      <c r="C345" t="s">
        <v>241</v>
      </c>
      <c r="D345">
        <v>99.64</v>
      </c>
      <c r="E345">
        <v>0.17</v>
      </c>
      <c r="F345" t="str">
        <f>HLOOKUP(D345,$H345:$AY$764,$A345,FALSE)</f>
        <v>Latin</v>
      </c>
      <c r="G345" t="str">
        <f>HLOOKUP(E345,$H345:$AY$764,$A345,FALSE)</f>
        <v>Cyrillic</v>
      </c>
      <c r="H345">
        <v>0.01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0.17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0.06</v>
      </c>
      <c r="V345">
        <v>0</v>
      </c>
      <c r="W345">
        <v>0</v>
      </c>
      <c r="X345">
        <v>7.0000000000000007E-2</v>
      </c>
      <c r="Y345">
        <v>0</v>
      </c>
      <c r="Z345">
        <v>0.01</v>
      </c>
      <c r="AA345">
        <v>0</v>
      </c>
      <c r="AB345">
        <v>0</v>
      </c>
      <c r="AC345">
        <v>0.01</v>
      </c>
      <c r="AD345">
        <v>0</v>
      </c>
      <c r="AE345">
        <v>0</v>
      </c>
      <c r="AF345">
        <v>99.64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 x14ac:dyDescent="0.35">
      <c r="A346">
        <v>419</v>
      </c>
      <c r="B346" t="s">
        <v>308</v>
      </c>
      <c r="C346" t="s">
        <v>293</v>
      </c>
      <c r="D346">
        <v>99.64</v>
      </c>
      <c r="E346">
        <v>0.28000000000000003</v>
      </c>
      <c r="F346" t="str">
        <f>HLOOKUP(D346,$H346:$AY$764,$A346,FALSE)</f>
        <v>Latin</v>
      </c>
      <c r="G346" t="str">
        <f>HLOOKUP(E346,$H346:$AY$764,$A346,FALSE)</f>
        <v>Cyrillic</v>
      </c>
      <c r="H346">
        <v>0</v>
      </c>
      <c r="I346">
        <v>0.01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0.28000000000000003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0.02</v>
      </c>
      <c r="V346">
        <v>0</v>
      </c>
      <c r="W346">
        <v>0</v>
      </c>
      <c r="X346">
        <v>0.02</v>
      </c>
      <c r="Y346">
        <v>0</v>
      </c>
      <c r="Z346">
        <v>0.01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99.64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 x14ac:dyDescent="0.35">
      <c r="A347">
        <v>418</v>
      </c>
      <c r="B347" t="s">
        <v>431</v>
      </c>
      <c r="C347" t="s">
        <v>432</v>
      </c>
      <c r="D347">
        <v>99.65</v>
      </c>
      <c r="E347">
        <v>0.11</v>
      </c>
      <c r="F347" t="str">
        <f>HLOOKUP(D347,$H347:$AY$764,$A347,FALSE)</f>
        <v>Latin</v>
      </c>
      <c r="G347" t="str">
        <f>HLOOKUP(E347,$H347:$AY$764,$A347,FALSE)</f>
        <v>Cyrillic</v>
      </c>
      <c r="H347">
        <v>7.0000000000000007E-2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0.11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0.13</v>
      </c>
      <c r="V347">
        <v>0</v>
      </c>
      <c r="W347">
        <v>0</v>
      </c>
      <c r="X347">
        <v>0.01</v>
      </c>
      <c r="Y347">
        <v>0</v>
      </c>
      <c r="Z347">
        <v>0.01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99.65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 x14ac:dyDescent="0.35">
      <c r="A348">
        <v>417</v>
      </c>
      <c r="B348" t="s">
        <v>747</v>
      </c>
      <c r="C348" t="s">
        <v>748</v>
      </c>
      <c r="D348">
        <v>99.65</v>
      </c>
      <c r="E348">
        <v>0.09</v>
      </c>
      <c r="F348" t="str">
        <f>HLOOKUP(D348,$H348:$AY$764,$A348,FALSE)</f>
        <v>Latin</v>
      </c>
      <c r="G348" t="str">
        <f>HLOOKUP(E348,$H348:$AY$764,$A348,FALSE)</f>
        <v>Arabic</v>
      </c>
      <c r="H348">
        <v>0.09</v>
      </c>
      <c r="I348">
        <v>0</v>
      </c>
      <c r="J348">
        <v>0</v>
      </c>
      <c r="K348">
        <v>0.01</v>
      </c>
      <c r="L348">
        <v>0</v>
      </c>
      <c r="M348">
        <v>0</v>
      </c>
      <c r="N348">
        <v>0</v>
      </c>
      <c r="O348">
        <v>0.09</v>
      </c>
      <c r="P348">
        <v>0</v>
      </c>
      <c r="Q348">
        <v>0.01</v>
      </c>
      <c r="R348">
        <v>0</v>
      </c>
      <c r="S348">
        <v>0.02</v>
      </c>
      <c r="T348">
        <v>0</v>
      </c>
      <c r="U348">
        <v>0.03</v>
      </c>
      <c r="V348">
        <v>0</v>
      </c>
      <c r="W348">
        <v>0</v>
      </c>
      <c r="X348">
        <v>0.05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0.01</v>
      </c>
      <c r="AE348">
        <v>0</v>
      </c>
      <c r="AF348">
        <v>99.65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0.01</v>
      </c>
      <c r="AV348">
        <v>0</v>
      </c>
      <c r="AW348">
        <v>0</v>
      </c>
      <c r="AX348">
        <v>0</v>
      </c>
      <c r="AY348">
        <v>0</v>
      </c>
    </row>
    <row r="349" spans="1:51" x14ac:dyDescent="0.35">
      <c r="A349">
        <v>416</v>
      </c>
      <c r="B349" t="s">
        <v>946</v>
      </c>
      <c r="C349" t="s">
        <v>944</v>
      </c>
      <c r="D349">
        <v>99.66</v>
      </c>
      <c r="E349">
        <v>0.09</v>
      </c>
      <c r="F349" t="str">
        <f>HLOOKUP(D349,$H349:$AY$764,$A349,FALSE)</f>
        <v>Latin</v>
      </c>
      <c r="G349" t="str">
        <f>HLOOKUP(E349,$H349:$AY$764,$A349,FALSE)</f>
        <v>Arabic</v>
      </c>
      <c r="H349">
        <v>0.09</v>
      </c>
      <c r="I349">
        <v>0.01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0.05</v>
      </c>
      <c r="P349">
        <v>0</v>
      </c>
      <c r="Q349">
        <v>0.01</v>
      </c>
      <c r="R349">
        <v>0</v>
      </c>
      <c r="S349">
        <v>0</v>
      </c>
      <c r="T349">
        <v>0</v>
      </c>
      <c r="U349">
        <v>0.09</v>
      </c>
      <c r="V349">
        <v>0</v>
      </c>
      <c r="W349">
        <v>0</v>
      </c>
      <c r="X349">
        <v>0.04</v>
      </c>
      <c r="Y349">
        <v>0.01</v>
      </c>
      <c r="Z349">
        <v>0.01</v>
      </c>
      <c r="AA349">
        <v>0</v>
      </c>
      <c r="AB349">
        <v>0</v>
      </c>
      <c r="AC349">
        <v>0.01</v>
      </c>
      <c r="AD349">
        <v>0</v>
      </c>
      <c r="AE349">
        <v>0</v>
      </c>
      <c r="AF349">
        <v>99.66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35">
      <c r="A350">
        <v>415</v>
      </c>
      <c r="B350" t="s">
        <v>129</v>
      </c>
      <c r="C350" t="s">
        <v>130</v>
      </c>
      <c r="D350">
        <v>99.67</v>
      </c>
      <c r="E350">
        <v>0.22</v>
      </c>
      <c r="F350" t="str">
        <f>HLOOKUP(D350,$H350:$AY$764,$A350,FALSE)</f>
        <v>Latin</v>
      </c>
      <c r="G350" t="str">
        <f>HLOOKUP(E350,$H350:$AY$764,$A350,FALSE)</f>
        <v>Balinese</v>
      </c>
      <c r="H350">
        <v>0.01</v>
      </c>
      <c r="I350">
        <v>0</v>
      </c>
      <c r="J350">
        <v>0.22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0.01</v>
      </c>
      <c r="R350">
        <v>0</v>
      </c>
      <c r="S350">
        <v>0</v>
      </c>
      <c r="T350">
        <v>0</v>
      </c>
      <c r="U350">
        <v>0.01</v>
      </c>
      <c r="V350">
        <v>0</v>
      </c>
      <c r="W350">
        <v>0</v>
      </c>
      <c r="X350">
        <v>0.01</v>
      </c>
      <c r="Y350">
        <v>0.04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99.67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0.03</v>
      </c>
      <c r="AV350">
        <v>0</v>
      </c>
      <c r="AW350">
        <v>0</v>
      </c>
      <c r="AX350">
        <v>0</v>
      </c>
      <c r="AY350">
        <v>0</v>
      </c>
    </row>
    <row r="351" spans="1:51" x14ac:dyDescent="0.35">
      <c r="A351">
        <v>414</v>
      </c>
      <c r="B351" t="s">
        <v>454</v>
      </c>
      <c r="C351" t="s">
        <v>451</v>
      </c>
      <c r="D351">
        <v>99.68</v>
      </c>
      <c r="E351">
        <v>0.15</v>
      </c>
      <c r="F351" t="str">
        <f>HLOOKUP(D351,$H351:$AY$764,$A351,FALSE)</f>
        <v>Latin</v>
      </c>
      <c r="G351" t="str">
        <f>HLOOKUP(E351,$H351:$AY$764,$A351,FALSE)</f>
        <v>Cyrillic</v>
      </c>
      <c r="H351">
        <v>0.01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0.15</v>
      </c>
      <c r="P351">
        <v>0</v>
      </c>
      <c r="Q351">
        <v>0</v>
      </c>
      <c r="R351">
        <v>0</v>
      </c>
      <c r="S351">
        <v>0.01</v>
      </c>
      <c r="T351">
        <v>0</v>
      </c>
      <c r="U351">
        <v>0.09</v>
      </c>
      <c r="V351">
        <v>0</v>
      </c>
      <c r="W351">
        <v>0</v>
      </c>
      <c r="X351">
        <v>0.04</v>
      </c>
      <c r="Y351">
        <v>0</v>
      </c>
      <c r="Z351">
        <v>0.01</v>
      </c>
      <c r="AA351">
        <v>0.01</v>
      </c>
      <c r="AB351">
        <v>0</v>
      </c>
      <c r="AC351">
        <v>0</v>
      </c>
      <c r="AD351">
        <v>0</v>
      </c>
      <c r="AE351">
        <v>0</v>
      </c>
      <c r="AF351">
        <v>99.68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 x14ac:dyDescent="0.35">
      <c r="A352">
        <v>413</v>
      </c>
      <c r="B352" t="s">
        <v>657</v>
      </c>
      <c r="C352" t="s">
        <v>656</v>
      </c>
      <c r="D352">
        <v>99.68</v>
      </c>
      <c r="E352">
        <v>0.21</v>
      </c>
      <c r="F352" t="str">
        <f>HLOOKUP(D352,$H352:$AY$764,$A352,FALSE)</f>
        <v>Latin</v>
      </c>
      <c r="G352" t="str">
        <f>HLOOKUP(E352,$H352:$AY$764,$A352,FALSE)</f>
        <v>Hebrew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7.0000000000000007E-2</v>
      </c>
      <c r="P352">
        <v>0</v>
      </c>
      <c r="Q352">
        <v>0</v>
      </c>
      <c r="R352">
        <v>0</v>
      </c>
      <c r="S352">
        <v>0.01</v>
      </c>
      <c r="T352">
        <v>0</v>
      </c>
      <c r="U352">
        <v>0</v>
      </c>
      <c r="V352">
        <v>0</v>
      </c>
      <c r="W352">
        <v>0</v>
      </c>
      <c r="X352">
        <v>0.02</v>
      </c>
      <c r="Y352">
        <v>0.01</v>
      </c>
      <c r="Z352">
        <v>0.21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99.68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35">
      <c r="A353">
        <v>412</v>
      </c>
      <c r="B353" t="s">
        <v>756</v>
      </c>
      <c r="C353" t="s">
        <v>757</v>
      </c>
      <c r="D353">
        <v>99.69</v>
      </c>
      <c r="E353">
        <v>0.1</v>
      </c>
      <c r="F353" t="str">
        <f>HLOOKUP(D353,$H353:$AY$764,$A353,FALSE)</f>
        <v>Latin</v>
      </c>
      <c r="G353" t="str">
        <f>HLOOKUP(E353,$H353:$AY$764,$A353,FALSE)</f>
        <v>Greek</v>
      </c>
      <c r="H353">
        <v>0.03</v>
      </c>
      <c r="I353">
        <v>0.04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0.08</v>
      </c>
      <c r="P353">
        <v>0</v>
      </c>
      <c r="Q353">
        <v>0</v>
      </c>
      <c r="R353">
        <v>0</v>
      </c>
      <c r="S353">
        <v>0.01</v>
      </c>
      <c r="T353">
        <v>0</v>
      </c>
      <c r="U353">
        <v>0.1</v>
      </c>
      <c r="V353">
        <v>0</v>
      </c>
      <c r="W353">
        <v>0</v>
      </c>
      <c r="X353">
        <v>0.04</v>
      </c>
      <c r="Y353">
        <v>0</v>
      </c>
      <c r="Z353">
        <v>0.02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99.69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 x14ac:dyDescent="0.35">
      <c r="A354">
        <v>411</v>
      </c>
      <c r="B354" t="s">
        <v>155</v>
      </c>
      <c r="C354" t="s">
        <v>156</v>
      </c>
      <c r="D354">
        <v>99.7</v>
      </c>
      <c r="E354">
        <v>0.08</v>
      </c>
      <c r="F354" t="str">
        <f>HLOOKUP(D354,$H354:$AY$764,$A354,FALSE)</f>
        <v>Latin</v>
      </c>
      <c r="G354" t="str">
        <f>HLOOKUP(E354,$H354:$AY$764,$A354,FALSE)</f>
        <v>Arabic</v>
      </c>
      <c r="H354">
        <v>0.08</v>
      </c>
      <c r="I354">
        <v>0.01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0.03</v>
      </c>
      <c r="P354">
        <v>0</v>
      </c>
      <c r="Q354">
        <v>0.02</v>
      </c>
      <c r="R354">
        <v>0</v>
      </c>
      <c r="S354">
        <v>0</v>
      </c>
      <c r="T354">
        <v>0</v>
      </c>
      <c r="U354">
        <v>0.05</v>
      </c>
      <c r="V354">
        <v>0</v>
      </c>
      <c r="W354">
        <v>0</v>
      </c>
      <c r="X354">
        <v>0.05</v>
      </c>
      <c r="Y354">
        <v>0.01</v>
      </c>
      <c r="Z354">
        <v>0.01</v>
      </c>
      <c r="AA354">
        <v>0.01</v>
      </c>
      <c r="AB354">
        <v>0</v>
      </c>
      <c r="AC354">
        <v>0.02</v>
      </c>
      <c r="AD354">
        <v>0</v>
      </c>
      <c r="AE354">
        <v>0</v>
      </c>
      <c r="AF354">
        <v>99.7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35">
      <c r="A355">
        <v>410</v>
      </c>
      <c r="B355" t="s">
        <v>305</v>
      </c>
      <c r="C355" t="s">
        <v>293</v>
      </c>
      <c r="D355">
        <v>99.7</v>
      </c>
      <c r="E355">
        <v>0.11</v>
      </c>
      <c r="F355" t="str">
        <f>HLOOKUP(D355,$H355:$AY$764,$A355,FALSE)</f>
        <v>Latin</v>
      </c>
      <c r="G355" t="str">
        <f>HLOOKUP(E355,$H355:$AY$764,$A355,FALSE)</f>
        <v>Cyrillic</v>
      </c>
      <c r="H355">
        <v>0</v>
      </c>
      <c r="I355">
        <v>0.01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0.11</v>
      </c>
      <c r="P355">
        <v>0</v>
      </c>
      <c r="Q355">
        <v>7.0000000000000007E-2</v>
      </c>
      <c r="R355">
        <v>0</v>
      </c>
      <c r="S355">
        <v>0</v>
      </c>
      <c r="T355">
        <v>0</v>
      </c>
      <c r="U355">
        <v>0.01</v>
      </c>
      <c r="V355">
        <v>0</v>
      </c>
      <c r="W355">
        <v>0</v>
      </c>
      <c r="X355">
        <v>0.02</v>
      </c>
      <c r="Y355">
        <v>0</v>
      </c>
      <c r="Z355">
        <v>0.01</v>
      </c>
      <c r="AA355">
        <v>0.01</v>
      </c>
      <c r="AB355">
        <v>0</v>
      </c>
      <c r="AC355">
        <v>0</v>
      </c>
      <c r="AD355">
        <v>0.04</v>
      </c>
      <c r="AE355">
        <v>0</v>
      </c>
      <c r="AF355">
        <v>99.7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35">
      <c r="A356">
        <v>409</v>
      </c>
      <c r="B356" t="s">
        <v>428</v>
      </c>
      <c r="C356" t="s">
        <v>427</v>
      </c>
      <c r="D356">
        <v>99.71</v>
      </c>
      <c r="E356">
        <v>0.17</v>
      </c>
      <c r="F356" t="str">
        <f>HLOOKUP(D356,$H356:$AY$764,$A356,FALSE)</f>
        <v>Latin</v>
      </c>
      <c r="G356" t="str">
        <f>HLOOKUP(E356,$H356:$AY$764,$A356,FALSE)</f>
        <v>Arabic</v>
      </c>
      <c r="H356">
        <v>0.17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0.03</v>
      </c>
      <c r="P356">
        <v>0</v>
      </c>
      <c r="Q356">
        <v>0</v>
      </c>
      <c r="R356">
        <v>0</v>
      </c>
      <c r="S356">
        <v>0.02</v>
      </c>
      <c r="T356">
        <v>0</v>
      </c>
      <c r="U356">
        <v>0.03</v>
      </c>
      <c r="V356">
        <v>0</v>
      </c>
      <c r="W356">
        <v>0</v>
      </c>
      <c r="X356">
        <v>0.01</v>
      </c>
      <c r="Y356">
        <v>0</v>
      </c>
      <c r="Z356">
        <v>0.01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99.71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35">
      <c r="A357">
        <v>408</v>
      </c>
      <c r="B357" t="s">
        <v>648</v>
      </c>
      <c r="C357" t="s">
        <v>646</v>
      </c>
      <c r="D357">
        <v>99.71</v>
      </c>
      <c r="E357">
        <v>0.1</v>
      </c>
      <c r="F357" t="str">
        <f>HLOOKUP(D357,$H357:$AY$764,$A357,FALSE)</f>
        <v>Latin</v>
      </c>
      <c r="G357" t="str">
        <f>HLOOKUP(E357,$H357:$AY$764,$A357,FALSE)</f>
        <v>Greek</v>
      </c>
      <c r="H357">
        <v>0.03</v>
      </c>
      <c r="I357">
        <v>0.01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0.09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0.1</v>
      </c>
      <c r="V357">
        <v>0</v>
      </c>
      <c r="W357">
        <v>0</v>
      </c>
      <c r="X357">
        <v>0.02</v>
      </c>
      <c r="Y357">
        <v>0</v>
      </c>
      <c r="Z357">
        <v>0.02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99.71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 x14ac:dyDescent="0.35">
      <c r="A358">
        <v>407</v>
      </c>
      <c r="B358" t="s">
        <v>729</v>
      </c>
      <c r="C358" t="s">
        <v>725</v>
      </c>
      <c r="D358">
        <v>99.71</v>
      </c>
      <c r="E358">
        <v>0.09</v>
      </c>
      <c r="F358" t="str">
        <f>HLOOKUP(D358,$H358:$AY$764,$A358,FALSE)</f>
        <v>Latin</v>
      </c>
      <c r="G358" t="str">
        <f>HLOOKUP(E358,$H358:$AY$764,$A358,FALSE)</f>
        <v>Cyrillic</v>
      </c>
      <c r="H358">
        <v>0.01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0.09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0.08</v>
      </c>
      <c r="V358">
        <v>0</v>
      </c>
      <c r="W358">
        <v>0</v>
      </c>
      <c r="X358">
        <v>0.06</v>
      </c>
      <c r="Y358">
        <v>0.01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99.71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0.01</v>
      </c>
      <c r="AW358">
        <v>0</v>
      </c>
      <c r="AX358">
        <v>0</v>
      </c>
      <c r="AY358">
        <v>0</v>
      </c>
    </row>
    <row r="359" spans="1:51" x14ac:dyDescent="0.35">
      <c r="A359">
        <v>406</v>
      </c>
      <c r="B359" t="s">
        <v>93</v>
      </c>
      <c r="C359" t="s">
        <v>74</v>
      </c>
      <c r="D359">
        <v>99.72</v>
      </c>
      <c r="E359">
        <v>0.28000000000000003</v>
      </c>
      <c r="F359" t="str">
        <f>HLOOKUP(D359,$H359:$AY$764,$A359,FALSE)</f>
        <v>Arabic</v>
      </c>
      <c r="G359" t="str">
        <f>HLOOKUP(E359,$H359:$AY$764,$A359,FALSE)</f>
        <v>Latin</v>
      </c>
      <c r="H359">
        <v>99.72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0.28000000000000003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 x14ac:dyDescent="0.35">
      <c r="A360">
        <v>405</v>
      </c>
      <c r="B360" t="s">
        <v>306</v>
      </c>
      <c r="C360" t="s">
        <v>293</v>
      </c>
      <c r="D360">
        <v>99.72</v>
      </c>
      <c r="E360">
        <v>0.14000000000000001</v>
      </c>
      <c r="F360" t="str">
        <f>HLOOKUP(D360,$H360:$AY$764,$A360,FALSE)</f>
        <v>Latin</v>
      </c>
      <c r="G360" t="str">
        <f>HLOOKUP(E360,$H360:$AY$764,$A360,FALSE)</f>
        <v>Cyrillic</v>
      </c>
      <c r="H360">
        <v>0.01</v>
      </c>
      <c r="I360">
        <v>0.01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0.14000000000000001</v>
      </c>
      <c r="P360">
        <v>0</v>
      </c>
      <c r="Q360">
        <v>0.04</v>
      </c>
      <c r="R360">
        <v>0</v>
      </c>
      <c r="S360">
        <v>0</v>
      </c>
      <c r="T360">
        <v>0</v>
      </c>
      <c r="U360">
        <v>0.01</v>
      </c>
      <c r="V360">
        <v>0</v>
      </c>
      <c r="W360">
        <v>0</v>
      </c>
      <c r="X360">
        <v>0.02</v>
      </c>
      <c r="Y360">
        <v>0</v>
      </c>
      <c r="Z360">
        <v>0.01</v>
      </c>
      <c r="AA360">
        <v>0.01</v>
      </c>
      <c r="AB360">
        <v>0</v>
      </c>
      <c r="AC360">
        <v>0</v>
      </c>
      <c r="AD360">
        <v>0.02</v>
      </c>
      <c r="AE360">
        <v>0</v>
      </c>
      <c r="AF360">
        <v>99.72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 x14ac:dyDescent="0.35">
      <c r="A361">
        <v>404</v>
      </c>
      <c r="B361" t="s">
        <v>309</v>
      </c>
      <c r="C361" t="s">
        <v>293</v>
      </c>
      <c r="D361">
        <v>99.72</v>
      </c>
      <c r="E361">
        <v>0.22</v>
      </c>
      <c r="F361" t="str">
        <f>HLOOKUP(D361,$H361:$AY$764,$A361,FALSE)</f>
        <v>Latin</v>
      </c>
      <c r="G361" t="str">
        <f>HLOOKUP(E361,$H361:$AY$764,$A361,FALSE)</f>
        <v>Cyrillic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0.22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0.01</v>
      </c>
      <c r="V361">
        <v>0</v>
      </c>
      <c r="W361">
        <v>0</v>
      </c>
      <c r="X361">
        <v>0.01</v>
      </c>
      <c r="Y361">
        <v>0</v>
      </c>
      <c r="Z361">
        <v>0.01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99.72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35">
      <c r="A362">
        <v>403</v>
      </c>
      <c r="B362" t="s">
        <v>517</v>
      </c>
      <c r="C362" t="s">
        <v>516</v>
      </c>
      <c r="D362">
        <v>99.72</v>
      </c>
      <c r="E362">
        <v>0.08</v>
      </c>
      <c r="F362" t="str">
        <f>HLOOKUP(D362,$H362:$AY$764,$A362,FALSE)</f>
        <v>Latin</v>
      </c>
      <c r="G362" t="str">
        <f>HLOOKUP(E362,$H362:$AY$764,$A362,FALSE)</f>
        <v>Han</v>
      </c>
      <c r="H362">
        <v>0.04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0.04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0.05</v>
      </c>
      <c r="V362">
        <v>0</v>
      </c>
      <c r="W362">
        <v>0</v>
      </c>
      <c r="X362">
        <v>0.08</v>
      </c>
      <c r="Y362">
        <v>0.02</v>
      </c>
      <c r="Z362">
        <v>0.01</v>
      </c>
      <c r="AA362">
        <v>0.01</v>
      </c>
      <c r="AB362">
        <v>0</v>
      </c>
      <c r="AC362">
        <v>0.01</v>
      </c>
      <c r="AD362">
        <v>0</v>
      </c>
      <c r="AE362">
        <v>0</v>
      </c>
      <c r="AF362">
        <v>99.72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0.01</v>
      </c>
      <c r="AV362">
        <v>0</v>
      </c>
      <c r="AW362">
        <v>0</v>
      </c>
      <c r="AX362">
        <v>0</v>
      </c>
      <c r="AY362">
        <v>0</v>
      </c>
    </row>
    <row r="363" spans="1:51" x14ac:dyDescent="0.35">
      <c r="A363">
        <v>402</v>
      </c>
      <c r="B363" t="s">
        <v>1076</v>
      </c>
      <c r="C363" t="s">
        <v>1077</v>
      </c>
      <c r="D363">
        <v>99.72</v>
      </c>
      <c r="E363">
        <v>0.11</v>
      </c>
      <c r="F363" t="str">
        <f>HLOOKUP(D363,$H363:$AY$764,$A363,FALSE)</f>
        <v>Latin</v>
      </c>
      <c r="G363" t="str">
        <f>HLOOKUP(E363,$H363:$AY$764,$A363,FALSE)</f>
        <v>Hebrew</v>
      </c>
      <c r="H363">
        <v>0.06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0.04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7.0000000000000007E-2</v>
      </c>
      <c r="V363">
        <v>0</v>
      </c>
      <c r="W363">
        <v>0</v>
      </c>
      <c r="X363">
        <v>0</v>
      </c>
      <c r="Y363">
        <v>0</v>
      </c>
      <c r="Z363">
        <v>0.11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99.72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35">
      <c r="A364">
        <v>401</v>
      </c>
      <c r="B364" t="s">
        <v>478</v>
      </c>
      <c r="C364" t="s">
        <v>479</v>
      </c>
      <c r="D364">
        <v>99.73</v>
      </c>
      <c r="E364">
        <v>0.11</v>
      </c>
      <c r="F364" t="str">
        <f>HLOOKUP(D364,$H364:$AY$764,$A364,FALSE)</f>
        <v>Latin</v>
      </c>
      <c r="G364" t="str">
        <f>HLOOKUP(E364,$H364:$AY$764,$A364,FALSE)</f>
        <v>Cyrillic</v>
      </c>
      <c r="H364">
        <v>0.02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0.11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0.08</v>
      </c>
      <c r="V364">
        <v>0</v>
      </c>
      <c r="W364">
        <v>0</v>
      </c>
      <c r="X364">
        <v>0.02</v>
      </c>
      <c r="Y364">
        <v>0.02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99.73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35">
      <c r="A365">
        <v>400</v>
      </c>
      <c r="B365" t="s">
        <v>586</v>
      </c>
      <c r="C365" t="s">
        <v>587</v>
      </c>
      <c r="D365">
        <v>99.73</v>
      </c>
      <c r="E365">
        <v>0.13</v>
      </c>
      <c r="F365" t="str">
        <f>HLOOKUP(D365,$H365:$AY$764,$A365,FALSE)</f>
        <v>Latin</v>
      </c>
      <c r="G365" t="str">
        <f>HLOOKUP(E365,$H365:$AY$764,$A365,FALSE)</f>
        <v>Cyrillic</v>
      </c>
      <c r="H365">
        <v>0.03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0.13</v>
      </c>
      <c r="P365">
        <v>0</v>
      </c>
      <c r="Q365">
        <v>0.01</v>
      </c>
      <c r="R365">
        <v>0</v>
      </c>
      <c r="S365">
        <v>0</v>
      </c>
      <c r="T365">
        <v>0</v>
      </c>
      <c r="U365">
        <v>7.0000000000000007E-2</v>
      </c>
      <c r="V365">
        <v>0</v>
      </c>
      <c r="W365">
        <v>0</v>
      </c>
      <c r="X365">
        <v>0.01</v>
      </c>
      <c r="Y365">
        <v>0</v>
      </c>
      <c r="Z365">
        <v>0.01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99.73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 x14ac:dyDescent="0.35">
      <c r="A366">
        <v>399</v>
      </c>
      <c r="B366" t="s">
        <v>730</v>
      </c>
      <c r="C366" t="s">
        <v>731</v>
      </c>
      <c r="D366">
        <v>99.73</v>
      </c>
      <c r="E366">
        <v>0.16</v>
      </c>
      <c r="F366" t="str">
        <f>HLOOKUP(D366,$H366:$AY$764,$A366,FALSE)</f>
        <v>Latin</v>
      </c>
      <c r="G366" t="str">
        <f>HLOOKUP(E366,$H366:$AY$764,$A366,FALSE)</f>
        <v>Greek</v>
      </c>
      <c r="H366">
        <v>0.02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7.0000000000000007E-2</v>
      </c>
      <c r="P366">
        <v>0</v>
      </c>
      <c r="Q366">
        <v>0.01</v>
      </c>
      <c r="R366">
        <v>0</v>
      </c>
      <c r="S366">
        <v>0</v>
      </c>
      <c r="T366">
        <v>0</v>
      </c>
      <c r="U366">
        <v>0.16</v>
      </c>
      <c r="V366">
        <v>0</v>
      </c>
      <c r="W366">
        <v>0</v>
      </c>
      <c r="X366">
        <v>0.01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99.73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 x14ac:dyDescent="0.35">
      <c r="A367">
        <v>398</v>
      </c>
      <c r="B367" t="s">
        <v>78</v>
      </c>
      <c r="C367" t="s">
        <v>74</v>
      </c>
      <c r="D367">
        <v>99.74</v>
      </c>
      <c r="E367">
        <v>0.26</v>
      </c>
      <c r="F367" t="str">
        <f>HLOOKUP(D367,$H367:$AY$764,$A367,FALSE)</f>
        <v>Arabic</v>
      </c>
      <c r="G367" t="str">
        <f>HLOOKUP(E367,$H367:$AY$764,$A367,FALSE)</f>
        <v>Latin</v>
      </c>
      <c r="H367">
        <v>99.74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0.26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35">
      <c r="A368">
        <v>397</v>
      </c>
      <c r="B368" t="s">
        <v>230</v>
      </c>
      <c r="C368" t="s">
        <v>229</v>
      </c>
      <c r="D368">
        <v>99.74</v>
      </c>
      <c r="E368">
        <v>0.09</v>
      </c>
      <c r="F368" t="str">
        <f>HLOOKUP(D368,$H368:$AY$764,$A368,FALSE)</f>
        <v>Latin</v>
      </c>
      <c r="G368" t="str">
        <f>HLOOKUP(E368,$H368:$AY$764,$A368,FALSE)</f>
        <v>Cyrillic</v>
      </c>
      <c r="H368">
        <v>0.02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0.09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0.08</v>
      </c>
      <c r="V368">
        <v>0</v>
      </c>
      <c r="W368">
        <v>0</v>
      </c>
      <c r="X368">
        <v>0.03</v>
      </c>
      <c r="Y368">
        <v>0</v>
      </c>
      <c r="Z368">
        <v>0.01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99.74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 x14ac:dyDescent="0.35">
      <c r="A369">
        <v>396</v>
      </c>
      <c r="B369" t="s">
        <v>265</v>
      </c>
      <c r="C369" t="s">
        <v>266</v>
      </c>
      <c r="D369">
        <v>99.74</v>
      </c>
      <c r="E369">
        <v>0.12</v>
      </c>
      <c r="F369" t="str">
        <f>HLOOKUP(D369,$H369:$AY$764,$A369,FALSE)</f>
        <v>Latin</v>
      </c>
      <c r="G369" t="str">
        <f>HLOOKUP(E369,$H369:$AY$764,$A369,FALSE)</f>
        <v>Arabic</v>
      </c>
      <c r="H369">
        <v>0.12</v>
      </c>
      <c r="I369">
        <v>0.01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0.03</v>
      </c>
      <c r="P369">
        <v>0</v>
      </c>
      <c r="Q369">
        <v>0</v>
      </c>
      <c r="R369">
        <v>0</v>
      </c>
      <c r="S369">
        <v>0.01</v>
      </c>
      <c r="T369">
        <v>0</v>
      </c>
      <c r="U369">
        <v>0.06</v>
      </c>
      <c r="V369">
        <v>0</v>
      </c>
      <c r="W369">
        <v>0</v>
      </c>
      <c r="X369">
        <v>0.01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99.74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35">
      <c r="A370">
        <v>395</v>
      </c>
      <c r="B370" t="s">
        <v>485</v>
      </c>
      <c r="C370" t="s">
        <v>486</v>
      </c>
      <c r="D370">
        <v>99.74</v>
      </c>
      <c r="E370">
        <v>0.14000000000000001</v>
      </c>
      <c r="F370" t="str">
        <f>HLOOKUP(D370,$H370:$AY$764,$A370,FALSE)</f>
        <v>Latin</v>
      </c>
      <c r="G370" t="str">
        <f>HLOOKUP(E370,$H370:$AY$764,$A370,FALSE)</f>
        <v>Greek</v>
      </c>
      <c r="H370">
        <v>0.01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0.03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0.14000000000000001</v>
      </c>
      <c r="V370">
        <v>0</v>
      </c>
      <c r="W370">
        <v>0</v>
      </c>
      <c r="X370">
        <v>0.04</v>
      </c>
      <c r="Y370">
        <v>0</v>
      </c>
      <c r="Z370">
        <v>0.02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99.74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35">
      <c r="A371">
        <v>394</v>
      </c>
      <c r="B371" t="s">
        <v>598</v>
      </c>
      <c r="C371" t="s">
        <v>599</v>
      </c>
      <c r="D371">
        <v>99.74</v>
      </c>
      <c r="E371">
        <v>0.11</v>
      </c>
      <c r="F371" t="str">
        <f>HLOOKUP(D371,$H371:$AY$764,$A371,FALSE)</f>
        <v>Latin</v>
      </c>
      <c r="G371" t="str">
        <f>HLOOKUP(E371,$H371:$AY$764,$A371,FALSE)</f>
        <v>Cyrillic</v>
      </c>
      <c r="H371">
        <v>0.04</v>
      </c>
      <c r="I371">
        <v>0.01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0.11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0.06</v>
      </c>
      <c r="V371">
        <v>0</v>
      </c>
      <c r="W371">
        <v>0</v>
      </c>
      <c r="X371">
        <v>0.01</v>
      </c>
      <c r="Y371">
        <v>0</v>
      </c>
      <c r="Z371">
        <v>0.01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99.74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 x14ac:dyDescent="0.35">
      <c r="A372">
        <v>393</v>
      </c>
      <c r="B372" t="s">
        <v>644</v>
      </c>
      <c r="C372" t="s">
        <v>643</v>
      </c>
      <c r="D372">
        <v>99.74</v>
      </c>
      <c r="E372">
        <v>0.14000000000000001</v>
      </c>
      <c r="F372" t="str">
        <f>HLOOKUP(D372,$H372:$AY$764,$A372,FALSE)</f>
        <v>Latin</v>
      </c>
      <c r="G372" t="str">
        <f>HLOOKUP(E372,$H372:$AY$764,$A372,FALSE)</f>
        <v>Hiragana</v>
      </c>
      <c r="H372">
        <v>0.01</v>
      </c>
      <c r="I372">
        <v>0.01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0.01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7.0000000000000007E-2</v>
      </c>
      <c r="Y372">
        <v>0</v>
      </c>
      <c r="Z372">
        <v>0</v>
      </c>
      <c r="AA372">
        <v>0.14000000000000001</v>
      </c>
      <c r="AB372">
        <v>0</v>
      </c>
      <c r="AC372">
        <v>0.02</v>
      </c>
      <c r="AD372">
        <v>0</v>
      </c>
      <c r="AE372">
        <v>0</v>
      </c>
      <c r="AF372">
        <v>99.74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 x14ac:dyDescent="0.35">
      <c r="A373">
        <v>392</v>
      </c>
      <c r="B373" t="s">
        <v>716</v>
      </c>
      <c r="C373" t="s">
        <v>717</v>
      </c>
      <c r="D373">
        <v>99.74</v>
      </c>
      <c r="E373">
        <v>0.13</v>
      </c>
      <c r="F373" t="str">
        <f>HLOOKUP(D373,$H373:$AY$764,$A373,FALSE)</f>
        <v>Latin</v>
      </c>
      <c r="G373" t="str">
        <f>HLOOKUP(E373,$H373:$AY$764,$A373,FALSE)</f>
        <v>Cyrillic</v>
      </c>
      <c r="H373">
        <v>0.03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0.05</v>
      </c>
      <c r="V373">
        <v>0</v>
      </c>
      <c r="W373">
        <v>0</v>
      </c>
      <c r="X373">
        <v>0.01</v>
      </c>
      <c r="Y373">
        <v>0</v>
      </c>
      <c r="Z373">
        <v>0.02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99.74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35">
      <c r="A374">
        <v>391</v>
      </c>
      <c r="B374" t="s">
        <v>783</v>
      </c>
      <c r="C374" t="s">
        <v>775</v>
      </c>
      <c r="D374">
        <v>99.74</v>
      </c>
      <c r="E374">
        <v>0.02</v>
      </c>
      <c r="F374" t="str">
        <f>HLOOKUP(D374,$H374:$AY$764,$A374,FALSE)</f>
        <v>Latin</v>
      </c>
      <c r="G374" t="str">
        <f>HLOOKUP(E374,$H374:$AY$764,$A374,FALSE)</f>
        <v>Cyrillic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0.25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99.74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 x14ac:dyDescent="0.35">
      <c r="A375">
        <v>390</v>
      </c>
      <c r="B375" t="s">
        <v>204</v>
      </c>
      <c r="C375" t="s">
        <v>205</v>
      </c>
      <c r="D375">
        <v>99.75</v>
      </c>
      <c r="E375">
        <v>0.09</v>
      </c>
      <c r="F375" t="str">
        <f>HLOOKUP(D375,$H375:$AY$764,$A375,FALSE)</f>
        <v>Latin</v>
      </c>
      <c r="G375" t="str">
        <f>HLOOKUP(E375,$H375:$AY$764,$A375,FALSE)</f>
        <v>Greek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0.08</v>
      </c>
      <c r="T375">
        <v>0</v>
      </c>
      <c r="U375">
        <v>0.09</v>
      </c>
      <c r="V375">
        <v>0</v>
      </c>
      <c r="W375">
        <v>0</v>
      </c>
      <c r="X375">
        <v>0.03</v>
      </c>
      <c r="Y375">
        <v>0.03</v>
      </c>
      <c r="Z375">
        <v>0.02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99.75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 x14ac:dyDescent="0.35">
      <c r="A376">
        <v>389</v>
      </c>
      <c r="B376" t="s">
        <v>385</v>
      </c>
      <c r="C376" t="s">
        <v>386</v>
      </c>
      <c r="D376">
        <v>99.75</v>
      </c>
      <c r="E376">
        <v>0.19</v>
      </c>
      <c r="F376" t="str">
        <f>HLOOKUP(D376,$H376:$AY$764,$A376,FALSE)</f>
        <v>Latin</v>
      </c>
      <c r="G376" t="e">
        <f>HLOOKUP(E376,$H376:$AY$764,$A376,FALSE)</f>
        <v>#N/A</v>
      </c>
      <c r="H376">
        <v>0.03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0.02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0.02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99.75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35">
      <c r="A377">
        <v>388</v>
      </c>
      <c r="B377" t="s">
        <v>401</v>
      </c>
      <c r="C377" t="s">
        <v>400</v>
      </c>
      <c r="D377">
        <v>99.75</v>
      </c>
      <c r="E377">
        <v>0.12</v>
      </c>
      <c r="F377" t="str">
        <f>HLOOKUP(D377,$H377:$AY$764,$A377,FALSE)</f>
        <v>Latin</v>
      </c>
      <c r="G377" t="str">
        <f>HLOOKUP(E377,$H377:$AY$764,$A377,FALSE)</f>
        <v>Cyrillic</v>
      </c>
      <c r="H377">
        <v>0.01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0.12</v>
      </c>
      <c r="P377">
        <v>0</v>
      </c>
      <c r="Q377">
        <v>0.01</v>
      </c>
      <c r="R377">
        <v>0</v>
      </c>
      <c r="S377">
        <v>0.01</v>
      </c>
      <c r="T377">
        <v>0</v>
      </c>
      <c r="U377">
        <v>0.06</v>
      </c>
      <c r="V377">
        <v>0</v>
      </c>
      <c r="W377">
        <v>0</v>
      </c>
      <c r="X377">
        <v>0.02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99.75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 x14ac:dyDescent="0.35">
      <c r="A378">
        <v>387</v>
      </c>
      <c r="B378" t="s">
        <v>152</v>
      </c>
      <c r="C378" t="s">
        <v>151</v>
      </c>
      <c r="D378">
        <v>99.76</v>
      </c>
      <c r="E378">
        <v>0.05</v>
      </c>
      <c r="F378" t="str">
        <f>HLOOKUP(D378,$H378:$AY$764,$A378,FALSE)</f>
        <v>Latin</v>
      </c>
      <c r="G378" t="str">
        <f>HLOOKUP(E378,$H378:$AY$764,$A378,FALSE)</f>
        <v>Han</v>
      </c>
      <c r="H378">
        <v>0.03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0.04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0.04</v>
      </c>
      <c r="V378">
        <v>0</v>
      </c>
      <c r="W378">
        <v>0</v>
      </c>
      <c r="X378">
        <v>0.05</v>
      </c>
      <c r="Y378">
        <v>0.01</v>
      </c>
      <c r="Z378">
        <v>0.01</v>
      </c>
      <c r="AA378">
        <v>0.01</v>
      </c>
      <c r="AB378">
        <v>0</v>
      </c>
      <c r="AC378">
        <v>0.01</v>
      </c>
      <c r="AD378">
        <v>0</v>
      </c>
      <c r="AE378">
        <v>0</v>
      </c>
      <c r="AF378">
        <v>99.76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0.01</v>
      </c>
      <c r="AV378">
        <v>0</v>
      </c>
      <c r="AW378">
        <v>0</v>
      </c>
      <c r="AX378">
        <v>0</v>
      </c>
      <c r="AY378">
        <v>0</v>
      </c>
    </row>
    <row r="379" spans="1:51" x14ac:dyDescent="0.35">
      <c r="A379">
        <v>386</v>
      </c>
      <c r="B379" t="s">
        <v>221</v>
      </c>
      <c r="C379" t="s">
        <v>222</v>
      </c>
      <c r="D379">
        <v>99.76</v>
      </c>
      <c r="E379">
        <v>0.16</v>
      </c>
      <c r="F379" t="str">
        <f>HLOOKUP(D379,$H379:$AY$764,$A379,FALSE)</f>
        <v>Latin</v>
      </c>
      <c r="G379" t="str">
        <f>HLOOKUP(E379,$H379:$AY$764,$A379,FALSE)</f>
        <v>Greek</v>
      </c>
      <c r="H379">
        <v>0.04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0.02</v>
      </c>
      <c r="P379">
        <v>0</v>
      </c>
      <c r="Q379">
        <v>0.01</v>
      </c>
      <c r="R379">
        <v>0</v>
      </c>
      <c r="S379">
        <v>0</v>
      </c>
      <c r="T379">
        <v>0</v>
      </c>
      <c r="U379">
        <v>0.16</v>
      </c>
      <c r="V379">
        <v>0</v>
      </c>
      <c r="W379">
        <v>0</v>
      </c>
      <c r="X379">
        <v>0.01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99.76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35">
      <c r="A380">
        <v>385</v>
      </c>
      <c r="B380" t="s">
        <v>487</v>
      </c>
      <c r="C380" t="s">
        <v>488</v>
      </c>
      <c r="D380">
        <v>99.76</v>
      </c>
      <c r="E380">
        <v>0.21</v>
      </c>
      <c r="F380" t="str">
        <f>HLOOKUP(D380,$H380:$AY$764,$A380,FALSE)</f>
        <v>Latin</v>
      </c>
      <c r="G380" t="str">
        <f>HLOOKUP(E380,$H380:$AY$764,$A380,FALSE)</f>
        <v>Arabic</v>
      </c>
      <c r="H380">
        <v>0.21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0.01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0.01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99.76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35">
      <c r="A381">
        <v>384</v>
      </c>
      <c r="B381" t="s">
        <v>675</v>
      </c>
      <c r="C381" t="s">
        <v>676</v>
      </c>
      <c r="D381">
        <v>99.76</v>
      </c>
      <c r="E381">
        <v>0.09</v>
      </c>
      <c r="F381" t="str">
        <f>HLOOKUP(D381,$H381:$AY$764,$A381,FALSE)</f>
        <v>Latin</v>
      </c>
      <c r="G381" t="str">
        <f>HLOOKUP(E381,$H381:$AY$764,$A381,FALSE)</f>
        <v>Cyrillic</v>
      </c>
      <c r="H381">
        <v>0.03</v>
      </c>
      <c r="I381">
        <v>0.01</v>
      </c>
      <c r="J381">
        <v>0</v>
      </c>
      <c r="K381">
        <v>0.01</v>
      </c>
      <c r="L381">
        <v>0</v>
      </c>
      <c r="M381">
        <v>0</v>
      </c>
      <c r="N381">
        <v>0</v>
      </c>
      <c r="O381">
        <v>0.09</v>
      </c>
      <c r="P381">
        <v>0</v>
      </c>
      <c r="Q381">
        <v>0</v>
      </c>
      <c r="R381">
        <v>0</v>
      </c>
      <c r="S381">
        <v>0.01</v>
      </c>
      <c r="T381">
        <v>0</v>
      </c>
      <c r="U381">
        <v>0.06</v>
      </c>
      <c r="V381">
        <v>0</v>
      </c>
      <c r="W381">
        <v>0</v>
      </c>
      <c r="X381">
        <v>0.01</v>
      </c>
      <c r="Y381">
        <v>0.01</v>
      </c>
      <c r="Z381">
        <v>0.01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99.76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 x14ac:dyDescent="0.35">
      <c r="A382">
        <v>383</v>
      </c>
      <c r="B382" t="s">
        <v>715</v>
      </c>
      <c r="C382" t="s">
        <v>706</v>
      </c>
      <c r="D382">
        <v>99.76</v>
      </c>
      <c r="E382">
        <v>0.09</v>
      </c>
      <c r="F382" t="str">
        <f>HLOOKUP(D382,$H382:$AY$764,$A382,FALSE)</f>
        <v>Latin</v>
      </c>
      <c r="G382" t="str">
        <f>HLOOKUP(E382,$H382:$AY$764,$A382,FALSE)</f>
        <v>Cyrillic</v>
      </c>
      <c r="H382">
        <v>0.01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0.09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0.05</v>
      </c>
      <c r="V382">
        <v>0</v>
      </c>
      <c r="W382">
        <v>0</v>
      </c>
      <c r="X382">
        <v>7.0000000000000007E-2</v>
      </c>
      <c r="Y382">
        <v>0</v>
      </c>
      <c r="Z382">
        <v>0.01</v>
      </c>
      <c r="AA382">
        <v>0</v>
      </c>
      <c r="AB382">
        <v>0</v>
      </c>
      <c r="AC382">
        <v>0.01</v>
      </c>
      <c r="AD382">
        <v>0</v>
      </c>
      <c r="AE382">
        <v>0</v>
      </c>
      <c r="AF382">
        <v>99.76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35">
      <c r="A383">
        <v>382</v>
      </c>
      <c r="B383" t="s">
        <v>738</v>
      </c>
      <c r="C383" t="s">
        <v>737</v>
      </c>
      <c r="D383">
        <v>99.76</v>
      </c>
      <c r="E383">
        <v>0.11</v>
      </c>
      <c r="F383" t="str">
        <f>HLOOKUP(D383,$H383:$AY$764,$A383,FALSE)</f>
        <v>Latin</v>
      </c>
      <c r="G383" t="str">
        <f>HLOOKUP(E383,$H383:$AY$764,$A383,FALSE)</f>
        <v>Greek</v>
      </c>
      <c r="H383">
        <v>0.02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0.05</v>
      </c>
      <c r="P383">
        <v>0</v>
      </c>
      <c r="Q383">
        <v>0.01</v>
      </c>
      <c r="R383">
        <v>0</v>
      </c>
      <c r="S383">
        <v>0</v>
      </c>
      <c r="T383">
        <v>0</v>
      </c>
      <c r="U383">
        <v>0.11</v>
      </c>
      <c r="V383">
        <v>0</v>
      </c>
      <c r="W383">
        <v>0</v>
      </c>
      <c r="X383">
        <v>0.03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99.76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35">
      <c r="A384">
        <v>381</v>
      </c>
      <c r="B384" t="s">
        <v>105</v>
      </c>
      <c r="C384" t="s">
        <v>106</v>
      </c>
      <c r="D384">
        <v>99.77</v>
      </c>
      <c r="E384">
        <v>0.1</v>
      </c>
      <c r="F384" t="str">
        <f>HLOOKUP(D384,$H384:$AY$764,$A384,FALSE)</f>
        <v>Latin</v>
      </c>
      <c r="G384" t="str">
        <f>HLOOKUP(E384,$H384:$AY$764,$A384,FALSE)</f>
        <v>Greek</v>
      </c>
      <c r="H384">
        <v>0.04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0.1</v>
      </c>
      <c r="V384">
        <v>0</v>
      </c>
      <c r="W384">
        <v>0</v>
      </c>
      <c r="X384">
        <v>0.03</v>
      </c>
      <c r="Y384">
        <v>0</v>
      </c>
      <c r="Z384">
        <v>0.01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99.77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 x14ac:dyDescent="0.35">
      <c r="A385">
        <v>380</v>
      </c>
      <c r="B385" t="s">
        <v>679</v>
      </c>
      <c r="C385" t="s">
        <v>680</v>
      </c>
      <c r="D385">
        <v>99.77</v>
      </c>
      <c r="E385">
        <v>0.12</v>
      </c>
      <c r="F385" t="str">
        <f>HLOOKUP(D385,$H385:$AY$764,$A385,FALSE)</f>
        <v>Latin</v>
      </c>
      <c r="G385" t="str">
        <f>HLOOKUP(E385,$H385:$AY$764,$A385,FALSE)</f>
        <v>Greek</v>
      </c>
      <c r="H385">
        <v>0.03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</v>
      </c>
      <c r="P385">
        <v>0</v>
      </c>
      <c r="Q385">
        <v>0.01</v>
      </c>
      <c r="R385">
        <v>0</v>
      </c>
      <c r="S385">
        <v>0</v>
      </c>
      <c r="T385">
        <v>0</v>
      </c>
      <c r="U385">
        <v>0.12</v>
      </c>
      <c r="V385">
        <v>0</v>
      </c>
      <c r="W385">
        <v>0</v>
      </c>
      <c r="X385">
        <v>0.01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99.77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0.01</v>
      </c>
      <c r="AV385">
        <v>0</v>
      </c>
      <c r="AW385">
        <v>0</v>
      </c>
      <c r="AX385">
        <v>0</v>
      </c>
      <c r="AY385">
        <v>0</v>
      </c>
    </row>
    <row r="386" spans="1:51" x14ac:dyDescent="0.35">
      <c r="A386">
        <v>379</v>
      </c>
      <c r="B386" t="s">
        <v>768</v>
      </c>
      <c r="C386" t="s">
        <v>769</v>
      </c>
      <c r="D386">
        <v>99.77</v>
      </c>
      <c r="E386">
        <v>0.1</v>
      </c>
      <c r="F386" t="str">
        <f>HLOOKUP(D386,$H386:$AY$764,$A386,FALSE)</f>
        <v>Latin</v>
      </c>
      <c r="G386" t="str">
        <f>HLOOKUP(E386,$H386:$AY$764,$A386,FALSE)</f>
        <v>Arabic</v>
      </c>
      <c r="H386">
        <v>0.1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0.05</v>
      </c>
      <c r="V386">
        <v>0</v>
      </c>
      <c r="W386">
        <v>0</v>
      </c>
      <c r="X386">
        <v>0.01</v>
      </c>
      <c r="Y386">
        <v>0</v>
      </c>
      <c r="Z386">
        <v>0.01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99.77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35">
      <c r="A387">
        <v>378</v>
      </c>
      <c r="B387" t="s">
        <v>304</v>
      </c>
      <c r="C387" t="s">
        <v>293</v>
      </c>
      <c r="D387">
        <v>99.78</v>
      </c>
      <c r="E387">
        <v>7.0000000000000007E-2</v>
      </c>
      <c r="F387" t="str">
        <f>HLOOKUP(D387,$H387:$AY$764,$A387,FALSE)</f>
        <v>Latin</v>
      </c>
      <c r="G387" t="str">
        <f>HLOOKUP(E387,$H387:$AY$764,$A387,FALSE)</f>
        <v>Cyrillic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7.0000000000000007E-2</v>
      </c>
      <c r="P387">
        <v>0</v>
      </c>
      <c r="Q387">
        <v>0.01</v>
      </c>
      <c r="R387">
        <v>0</v>
      </c>
      <c r="S387">
        <v>0.01</v>
      </c>
      <c r="T387">
        <v>0</v>
      </c>
      <c r="U387">
        <v>0.02</v>
      </c>
      <c r="V387">
        <v>0</v>
      </c>
      <c r="W387">
        <v>0</v>
      </c>
      <c r="X387">
        <v>0.03</v>
      </c>
      <c r="Y387">
        <v>0</v>
      </c>
      <c r="Z387">
        <v>0</v>
      </c>
      <c r="AA387">
        <v>0.01</v>
      </c>
      <c r="AB387">
        <v>0</v>
      </c>
      <c r="AC387">
        <v>0.01</v>
      </c>
      <c r="AD387">
        <v>0.05</v>
      </c>
      <c r="AE387">
        <v>0</v>
      </c>
      <c r="AF387">
        <v>99.78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 x14ac:dyDescent="0.35">
      <c r="A388">
        <v>377</v>
      </c>
      <c r="B388" t="s">
        <v>406</v>
      </c>
      <c r="C388" t="s">
        <v>407</v>
      </c>
      <c r="D388">
        <v>99.78</v>
      </c>
      <c r="E388">
        <v>0.08</v>
      </c>
      <c r="F388" t="str">
        <f>HLOOKUP(D388,$H388:$AY$764,$A388,FALSE)</f>
        <v>Latin</v>
      </c>
      <c r="G388" t="str">
        <f>HLOOKUP(E388,$H388:$AY$764,$A388,FALSE)</f>
        <v>Cyrillic</v>
      </c>
      <c r="H388">
        <v>0.01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0.08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0.06</v>
      </c>
      <c r="V388">
        <v>0</v>
      </c>
      <c r="W388">
        <v>0</v>
      </c>
      <c r="X388">
        <v>0.02</v>
      </c>
      <c r="Y388">
        <v>0</v>
      </c>
      <c r="Z388">
        <v>0.01</v>
      </c>
      <c r="AA388">
        <v>0.01</v>
      </c>
      <c r="AB388">
        <v>0</v>
      </c>
      <c r="AC388">
        <v>0.02</v>
      </c>
      <c r="AD388">
        <v>0</v>
      </c>
      <c r="AE388">
        <v>0</v>
      </c>
      <c r="AF388">
        <v>99.78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5">
      <c r="A389">
        <v>376</v>
      </c>
      <c r="B389" t="s">
        <v>703</v>
      </c>
      <c r="C389" t="s">
        <v>704</v>
      </c>
      <c r="D389">
        <v>99.78</v>
      </c>
      <c r="E389">
        <v>0.15</v>
      </c>
      <c r="F389" t="str">
        <f>HLOOKUP(D389,$H389:$AY$764,$A389,FALSE)</f>
        <v>Latin</v>
      </c>
      <c r="G389" t="str">
        <f>HLOOKUP(E389,$H389:$AY$764,$A389,FALSE)</f>
        <v>Cyrillic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0.15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0.02</v>
      </c>
      <c r="V389">
        <v>0</v>
      </c>
      <c r="W389">
        <v>0</v>
      </c>
      <c r="X389">
        <v>0.01</v>
      </c>
      <c r="Y389">
        <v>0</v>
      </c>
      <c r="Z389">
        <v>0.03</v>
      </c>
      <c r="AA389">
        <v>0.01</v>
      </c>
      <c r="AB389">
        <v>0</v>
      </c>
      <c r="AC389">
        <v>0</v>
      </c>
      <c r="AD389">
        <v>0</v>
      </c>
      <c r="AE389">
        <v>0</v>
      </c>
      <c r="AF389">
        <v>99.78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35">
      <c r="A390">
        <v>375</v>
      </c>
      <c r="B390" t="s">
        <v>441</v>
      </c>
      <c r="C390" t="s">
        <v>442</v>
      </c>
      <c r="D390">
        <v>99.79</v>
      </c>
      <c r="E390">
        <v>0.05</v>
      </c>
      <c r="F390" t="str">
        <f>HLOOKUP(D390,$H390:$AY$764,$A390,FALSE)</f>
        <v>Latin</v>
      </c>
      <c r="G390" t="str">
        <f>HLOOKUP(E390,$H390:$AY$764,$A390,FALSE)</f>
        <v>Devanagari</v>
      </c>
      <c r="H390">
        <v>0.02</v>
      </c>
      <c r="I390">
        <v>0</v>
      </c>
      <c r="J390">
        <v>0</v>
      </c>
      <c r="K390">
        <v>0.02</v>
      </c>
      <c r="L390">
        <v>0</v>
      </c>
      <c r="M390">
        <v>0</v>
      </c>
      <c r="N390">
        <v>0</v>
      </c>
      <c r="O390">
        <v>0.03</v>
      </c>
      <c r="P390">
        <v>0</v>
      </c>
      <c r="Q390">
        <v>0.05</v>
      </c>
      <c r="R390">
        <v>0</v>
      </c>
      <c r="S390">
        <v>0</v>
      </c>
      <c r="T390">
        <v>0</v>
      </c>
      <c r="U390">
        <v>0.03</v>
      </c>
      <c r="V390">
        <v>0</v>
      </c>
      <c r="W390">
        <v>0</v>
      </c>
      <c r="X390">
        <v>0.02</v>
      </c>
      <c r="Y390">
        <v>0</v>
      </c>
      <c r="Z390">
        <v>0</v>
      </c>
      <c r="AA390">
        <v>0.01</v>
      </c>
      <c r="AB390">
        <v>0</v>
      </c>
      <c r="AC390">
        <v>0</v>
      </c>
      <c r="AD390">
        <v>0</v>
      </c>
      <c r="AE390">
        <v>0</v>
      </c>
      <c r="AF390">
        <v>99.79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0.01</v>
      </c>
      <c r="AX390">
        <v>0</v>
      </c>
      <c r="AY390">
        <v>0</v>
      </c>
    </row>
    <row r="391" spans="1:51" x14ac:dyDescent="0.35">
      <c r="A391">
        <v>374</v>
      </c>
      <c r="B391" t="s">
        <v>469</v>
      </c>
      <c r="C391" t="s">
        <v>459</v>
      </c>
      <c r="D391">
        <v>99.79</v>
      </c>
      <c r="E391">
        <v>0.05</v>
      </c>
      <c r="F391" t="str">
        <f>HLOOKUP(D391,$H391:$AY$764,$A391,FALSE)</f>
        <v>Latin</v>
      </c>
      <c r="G391" t="str">
        <f>HLOOKUP(E391,$H391:$AY$764,$A391,FALSE)</f>
        <v>Han</v>
      </c>
      <c r="H391">
        <v>0.01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0.08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0.04</v>
      </c>
      <c r="V391">
        <v>0</v>
      </c>
      <c r="W391">
        <v>0</v>
      </c>
      <c r="X391">
        <v>0.05</v>
      </c>
      <c r="Y391">
        <v>0.01</v>
      </c>
      <c r="Z391">
        <v>0.01</v>
      </c>
      <c r="AA391">
        <v>0.01</v>
      </c>
      <c r="AB391">
        <v>0</v>
      </c>
      <c r="AC391">
        <v>0.01</v>
      </c>
      <c r="AD391">
        <v>0</v>
      </c>
      <c r="AE391">
        <v>0</v>
      </c>
      <c r="AF391">
        <v>99.79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35">
      <c r="A392">
        <v>373</v>
      </c>
      <c r="B392" t="s">
        <v>520</v>
      </c>
      <c r="C392" t="s">
        <v>521</v>
      </c>
      <c r="D392">
        <v>99.79</v>
      </c>
      <c r="E392">
        <v>0.1</v>
      </c>
      <c r="F392" t="str">
        <f>HLOOKUP(D392,$H392:$AY$764,$A392,FALSE)</f>
        <v>Latin</v>
      </c>
      <c r="G392" t="str">
        <f>HLOOKUP(E392,$H392:$AY$764,$A392,FALSE)</f>
        <v>Arabic</v>
      </c>
      <c r="H392">
        <v>0.1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0.03</v>
      </c>
      <c r="V392">
        <v>0</v>
      </c>
      <c r="W392">
        <v>0</v>
      </c>
      <c r="X392">
        <v>0.02</v>
      </c>
      <c r="Y392">
        <v>0</v>
      </c>
      <c r="Z392">
        <v>0.01</v>
      </c>
      <c r="AA392">
        <v>0.01</v>
      </c>
      <c r="AB392">
        <v>0</v>
      </c>
      <c r="AC392">
        <v>0</v>
      </c>
      <c r="AD392">
        <v>0</v>
      </c>
      <c r="AE392">
        <v>0</v>
      </c>
      <c r="AF392">
        <v>99.79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0.03</v>
      </c>
      <c r="AX392">
        <v>0</v>
      </c>
      <c r="AY392">
        <v>0</v>
      </c>
    </row>
    <row r="393" spans="1:51" x14ac:dyDescent="0.35">
      <c r="A393">
        <v>372</v>
      </c>
      <c r="B393" t="s">
        <v>602</v>
      </c>
      <c r="C393" t="s">
        <v>603</v>
      </c>
      <c r="D393">
        <v>99.79</v>
      </c>
      <c r="E393">
        <v>0.11</v>
      </c>
      <c r="F393" t="str">
        <f>HLOOKUP(D393,$H393:$AY$764,$A393,FALSE)</f>
        <v>Latin</v>
      </c>
      <c r="G393" t="str">
        <f>HLOOKUP(E393,$H393:$AY$764,$A393,FALSE)</f>
        <v>Cyrillic</v>
      </c>
      <c r="H393">
        <v>0.01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0.11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0.05</v>
      </c>
      <c r="V393">
        <v>0</v>
      </c>
      <c r="W393">
        <v>0</v>
      </c>
      <c r="X393">
        <v>0.02</v>
      </c>
      <c r="Y393">
        <v>0</v>
      </c>
      <c r="Z393">
        <v>0</v>
      </c>
      <c r="AA393">
        <v>0</v>
      </c>
      <c r="AB393">
        <v>0</v>
      </c>
      <c r="AC393">
        <v>0.01</v>
      </c>
      <c r="AD393">
        <v>0</v>
      </c>
      <c r="AE393">
        <v>0</v>
      </c>
      <c r="AF393">
        <v>99.79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 x14ac:dyDescent="0.35">
      <c r="A394">
        <v>371</v>
      </c>
      <c r="B394" t="s">
        <v>682</v>
      </c>
      <c r="C394" t="s">
        <v>683</v>
      </c>
      <c r="D394">
        <v>99.79</v>
      </c>
      <c r="E394">
        <v>0.17</v>
      </c>
      <c r="F394" t="str">
        <f>HLOOKUP(D394,$H394:$AY$764,$A394,FALSE)</f>
        <v>Latin</v>
      </c>
      <c r="G394" t="str">
        <f>HLOOKUP(E394,$H394:$AY$764,$A394,FALSE)</f>
        <v>Hebrew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0.03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0.17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99.79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35">
      <c r="A395">
        <v>370</v>
      </c>
      <c r="B395" t="s">
        <v>91</v>
      </c>
      <c r="C395" t="s">
        <v>74</v>
      </c>
      <c r="D395">
        <v>99.8</v>
      </c>
      <c r="E395">
        <v>0.2</v>
      </c>
      <c r="F395" t="str">
        <f>HLOOKUP(D395,$H395:$AY$764,$A395,FALSE)</f>
        <v>Arabic</v>
      </c>
      <c r="G395" t="str">
        <f>HLOOKUP(E395,$H395:$AY$764,$A395,FALSE)</f>
        <v>Latin</v>
      </c>
      <c r="H395">
        <v>99.8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0.2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 x14ac:dyDescent="0.35">
      <c r="A396">
        <v>369</v>
      </c>
      <c r="B396" t="s">
        <v>133</v>
      </c>
      <c r="C396" t="s">
        <v>134</v>
      </c>
      <c r="D396">
        <v>99.8</v>
      </c>
      <c r="E396">
        <v>0.06</v>
      </c>
      <c r="F396" t="str">
        <f>HLOOKUP(D396,$H396:$AY$764,$A396,FALSE)</f>
        <v>Latin</v>
      </c>
      <c r="G396" t="str">
        <f>HLOOKUP(E396,$H396:$AY$764,$A396,FALSE)</f>
        <v>Arabic</v>
      </c>
      <c r="H396">
        <v>0.06</v>
      </c>
      <c r="I396">
        <v>0.01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0.01</v>
      </c>
      <c r="P396">
        <v>0</v>
      </c>
      <c r="Q396">
        <v>0.01</v>
      </c>
      <c r="R396">
        <v>0</v>
      </c>
      <c r="S396">
        <v>0</v>
      </c>
      <c r="T396">
        <v>0</v>
      </c>
      <c r="U396">
        <v>0.03</v>
      </c>
      <c r="V396">
        <v>0</v>
      </c>
      <c r="W396">
        <v>0</v>
      </c>
      <c r="X396">
        <v>0.05</v>
      </c>
      <c r="Y396">
        <v>0.01</v>
      </c>
      <c r="Z396">
        <v>0.01</v>
      </c>
      <c r="AA396">
        <v>0</v>
      </c>
      <c r="AB396">
        <v>0</v>
      </c>
      <c r="AC396">
        <v>0.01</v>
      </c>
      <c r="AD396">
        <v>0</v>
      </c>
      <c r="AE396">
        <v>0</v>
      </c>
      <c r="AF396">
        <v>99.8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35">
      <c r="A397">
        <v>368</v>
      </c>
      <c r="B397" t="s">
        <v>193</v>
      </c>
      <c r="C397" t="s">
        <v>194</v>
      </c>
      <c r="D397">
        <v>99.8</v>
      </c>
      <c r="E397">
        <v>0.16</v>
      </c>
      <c r="F397" t="str">
        <f>HLOOKUP(D397,$H397:$AY$764,$A397,FALSE)</f>
        <v>Latin</v>
      </c>
      <c r="G397" t="str">
        <f>HLOOKUP(E397,$H397:$AY$764,$A397,FALSE)</f>
        <v>Cyrillic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0.16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0.02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99.8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35">
      <c r="A398">
        <v>367</v>
      </c>
      <c r="B398" t="s">
        <v>785</v>
      </c>
      <c r="C398" t="s">
        <v>775</v>
      </c>
      <c r="D398">
        <v>99.8</v>
      </c>
      <c r="E398">
        <v>0</v>
      </c>
      <c r="F398" t="str">
        <f>HLOOKUP(D398,$H398:$AY$764,$A398,FALSE)</f>
        <v>Latin</v>
      </c>
      <c r="G398" t="str">
        <f>HLOOKUP(E398,$H398:$AY$764,$A398,FALSE)</f>
        <v>Arabic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99.8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 x14ac:dyDescent="0.35">
      <c r="A399">
        <v>366</v>
      </c>
      <c r="B399" t="s">
        <v>976</v>
      </c>
      <c r="C399" t="s">
        <v>977</v>
      </c>
      <c r="D399">
        <v>99.8</v>
      </c>
      <c r="E399">
        <v>0.06</v>
      </c>
      <c r="F399" t="str">
        <f>HLOOKUP(D399,$H399:$AY$764,$A399,FALSE)</f>
        <v>Latin</v>
      </c>
      <c r="G399" t="str">
        <f>HLOOKUP(E399,$H399:$AY$764,$A399,FALSE)</f>
        <v>Greek</v>
      </c>
      <c r="H399">
        <v>0.04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0.01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0.06</v>
      </c>
      <c r="V399">
        <v>0</v>
      </c>
      <c r="W399">
        <v>0</v>
      </c>
      <c r="X399">
        <v>0.03</v>
      </c>
      <c r="Y399">
        <v>0.01</v>
      </c>
      <c r="Z399">
        <v>0.01</v>
      </c>
      <c r="AA399">
        <v>0.01</v>
      </c>
      <c r="AB399">
        <v>0</v>
      </c>
      <c r="AC399">
        <v>0.01</v>
      </c>
      <c r="AD399">
        <v>0</v>
      </c>
      <c r="AE399">
        <v>0</v>
      </c>
      <c r="AF399">
        <v>99.8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 x14ac:dyDescent="0.35">
      <c r="A400">
        <v>365</v>
      </c>
      <c r="B400" t="s">
        <v>1007</v>
      </c>
      <c r="C400" t="s">
        <v>1005</v>
      </c>
      <c r="D400">
        <v>99.8</v>
      </c>
      <c r="E400">
        <v>0.17</v>
      </c>
      <c r="F400" t="str">
        <f>HLOOKUP(D400,$H400:$AY$764,$A400,FALSE)</f>
        <v>Latin</v>
      </c>
      <c r="G400" t="str">
        <f>HLOOKUP(E400,$H400:$AY$764,$A400,FALSE)</f>
        <v>Cyrillic</v>
      </c>
      <c r="H400">
        <v>0.02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0.17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0.01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99.8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 x14ac:dyDescent="0.35">
      <c r="A401">
        <v>364</v>
      </c>
      <c r="B401" t="s">
        <v>83</v>
      </c>
      <c r="C401" t="s">
        <v>74</v>
      </c>
      <c r="D401">
        <v>99.81</v>
      </c>
      <c r="E401">
        <v>0.19</v>
      </c>
      <c r="F401" t="str">
        <f>HLOOKUP(D401,$H401:$AY$764,$A401,FALSE)</f>
        <v>Arabic</v>
      </c>
      <c r="G401" t="str">
        <f>HLOOKUP(E401,$H401:$AY$764,$A401,FALSE)</f>
        <v>Latin</v>
      </c>
      <c r="H401">
        <v>99.81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0.19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35">
      <c r="A402">
        <v>363</v>
      </c>
      <c r="B402" t="s">
        <v>163</v>
      </c>
      <c r="C402" t="s">
        <v>160</v>
      </c>
      <c r="D402">
        <v>99.81</v>
      </c>
      <c r="E402">
        <v>7.0000000000000007E-2</v>
      </c>
      <c r="F402" t="str">
        <f>HLOOKUP(D402,$H402:$AY$764,$A402,FALSE)</f>
        <v>Latin</v>
      </c>
      <c r="G402" t="str">
        <f>HLOOKUP(E402,$H402:$AY$764,$A402,FALSE)</f>
        <v>Cyrillic</v>
      </c>
      <c r="H402">
        <v>0.03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7.0000000000000007E-2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0.06</v>
      </c>
      <c r="V402">
        <v>0</v>
      </c>
      <c r="W402">
        <v>0</v>
      </c>
      <c r="X402">
        <v>0.01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99.81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35">
      <c r="A403">
        <v>362</v>
      </c>
      <c r="B403" t="s">
        <v>227</v>
      </c>
      <c r="C403" t="s">
        <v>226</v>
      </c>
      <c r="D403">
        <v>99.81</v>
      </c>
      <c r="E403">
        <v>0.08</v>
      </c>
      <c r="F403" t="str">
        <f>HLOOKUP(D403,$H403:$AY$764,$A403,FALSE)</f>
        <v>Latin</v>
      </c>
      <c r="G403" t="str">
        <f>HLOOKUP(E403,$H403:$AY$764,$A403,FALSE)</f>
        <v>Cyrillic</v>
      </c>
      <c r="H403">
        <v>0</v>
      </c>
      <c r="I403">
        <v>0.01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0.08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0.03</v>
      </c>
      <c r="V403">
        <v>0</v>
      </c>
      <c r="W403">
        <v>0</v>
      </c>
      <c r="X403">
        <v>0.03</v>
      </c>
      <c r="Y403">
        <v>0.02</v>
      </c>
      <c r="Z403">
        <v>0.01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99.81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35">
      <c r="A404">
        <v>361</v>
      </c>
      <c r="B404" t="s">
        <v>424</v>
      </c>
      <c r="C404" t="s">
        <v>425</v>
      </c>
      <c r="D404">
        <v>99.81</v>
      </c>
      <c r="E404">
        <v>0.1</v>
      </c>
      <c r="F404" t="str">
        <f>HLOOKUP(D404,$H404:$AY$764,$A404,FALSE)</f>
        <v>Latin</v>
      </c>
      <c r="G404" t="str">
        <f>HLOOKUP(E404,$H404:$AY$764,$A404,FALSE)</f>
        <v>Greek</v>
      </c>
      <c r="H404">
        <v>0.01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0.04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0.1</v>
      </c>
      <c r="V404">
        <v>0</v>
      </c>
      <c r="W404">
        <v>0</v>
      </c>
      <c r="X404">
        <v>0</v>
      </c>
      <c r="Y404">
        <v>0</v>
      </c>
      <c r="Z404">
        <v>0.03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99.81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 x14ac:dyDescent="0.35">
      <c r="A405">
        <v>360</v>
      </c>
      <c r="B405" t="s">
        <v>484</v>
      </c>
      <c r="C405" t="s">
        <v>483</v>
      </c>
      <c r="D405">
        <v>99.81</v>
      </c>
      <c r="E405">
        <v>7.0000000000000007E-2</v>
      </c>
      <c r="F405" t="str">
        <f>HLOOKUP(D405,$H405:$AY$764,$A405,FALSE)</f>
        <v>Latin</v>
      </c>
      <c r="G405" t="str">
        <f>HLOOKUP(E405,$H405:$AY$764,$A405,FALSE)</f>
        <v>Han</v>
      </c>
      <c r="H405">
        <v>0.01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0.02</v>
      </c>
      <c r="P405">
        <v>0</v>
      </c>
      <c r="Q405">
        <v>0.01</v>
      </c>
      <c r="R405">
        <v>0</v>
      </c>
      <c r="S405">
        <v>0</v>
      </c>
      <c r="T405">
        <v>0</v>
      </c>
      <c r="U405">
        <v>0.05</v>
      </c>
      <c r="V405">
        <v>0</v>
      </c>
      <c r="W405">
        <v>0</v>
      </c>
      <c r="X405">
        <v>7.0000000000000007E-2</v>
      </c>
      <c r="Y405">
        <v>0.01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99.81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0.01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0.01</v>
      </c>
      <c r="AV405">
        <v>0</v>
      </c>
      <c r="AW405">
        <v>0</v>
      </c>
      <c r="AX405">
        <v>0</v>
      </c>
      <c r="AY405">
        <v>0</v>
      </c>
    </row>
    <row r="406" spans="1:51" x14ac:dyDescent="0.35">
      <c r="A406">
        <v>359</v>
      </c>
      <c r="B406" t="s">
        <v>745</v>
      </c>
      <c r="C406" t="s">
        <v>746</v>
      </c>
      <c r="D406">
        <v>99.81</v>
      </c>
      <c r="E406">
        <v>7.0000000000000007E-2</v>
      </c>
      <c r="F406" t="str">
        <f>HLOOKUP(D406,$H406:$AY$764,$A406,FALSE)</f>
        <v>Latin</v>
      </c>
      <c r="G406" t="str">
        <f>HLOOKUP(E406,$H406:$AY$764,$A406,FALSE)</f>
        <v>Arabic</v>
      </c>
      <c r="H406">
        <v>7.0000000000000007E-2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0.06</v>
      </c>
      <c r="V406">
        <v>0</v>
      </c>
      <c r="W406">
        <v>0</v>
      </c>
      <c r="X406">
        <v>0.06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99.81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35">
      <c r="A407">
        <v>358</v>
      </c>
      <c r="B407" t="s">
        <v>755</v>
      </c>
      <c r="C407" t="s">
        <v>753</v>
      </c>
      <c r="D407">
        <v>99.81</v>
      </c>
      <c r="E407">
        <v>0.01</v>
      </c>
      <c r="F407" t="str">
        <f>HLOOKUP(D407,$H407:$AY$764,$A407,FALSE)</f>
        <v>Latin</v>
      </c>
      <c r="G407" t="str">
        <f>HLOOKUP(E407,$H407:$AY$764,$A407,FALSE)</f>
        <v>Han</v>
      </c>
      <c r="H407">
        <v>0.03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7.0000000000000007E-2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0.05</v>
      </c>
      <c r="V407">
        <v>0</v>
      </c>
      <c r="W407">
        <v>0</v>
      </c>
      <c r="X407">
        <v>0.01</v>
      </c>
      <c r="Y407">
        <v>0</v>
      </c>
      <c r="Z407">
        <v>0.01</v>
      </c>
      <c r="AA407">
        <v>0</v>
      </c>
      <c r="AB407">
        <v>0</v>
      </c>
      <c r="AC407">
        <v>0.01</v>
      </c>
      <c r="AD407">
        <v>0</v>
      </c>
      <c r="AE407">
        <v>0</v>
      </c>
      <c r="AF407">
        <v>99.81</v>
      </c>
      <c r="AG407">
        <v>0</v>
      </c>
      <c r="AH407">
        <v>0</v>
      </c>
      <c r="AI407">
        <v>0.01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35">
      <c r="A408">
        <v>357</v>
      </c>
      <c r="B408" t="s">
        <v>808</v>
      </c>
      <c r="C408" t="s">
        <v>809</v>
      </c>
      <c r="D408">
        <v>99.81</v>
      </c>
      <c r="E408">
        <v>0.05</v>
      </c>
      <c r="F408" t="str">
        <f>HLOOKUP(D408,$H408:$AY$764,$A408,FALSE)</f>
        <v>Latin</v>
      </c>
      <c r="G408" t="str">
        <f>HLOOKUP(E408,$H408:$AY$764,$A408,FALSE)</f>
        <v>Arabic</v>
      </c>
      <c r="H408">
        <v>0.05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0.03</v>
      </c>
      <c r="P408">
        <v>0</v>
      </c>
      <c r="Q408">
        <v>0.01</v>
      </c>
      <c r="R408">
        <v>0</v>
      </c>
      <c r="S408">
        <v>0</v>
      </c>
      <c r="T408">
        <v>0</v>
      </c>
      <c r="U408">
        <v>0.05</v>
      </c>
      <c r="V408">
        <v>0</v>
      </c>
      <c r="W408">
        <v>0</v>
      </c>
      <c r="X408">
        <v>0.02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99.81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0.01</v>
      </c>
      <c r="AV408">
        <v>0</v>
      </c>
      <c r="AW408">
        <v>0</v>
      </c>
      <c r="AX408">
        <v>0</v>
      </c>
      <c r="AY408">
        <v>0</v>
      </c>
    </row>
    <row r="409" spans="1:51" x14ac:dyDescent="0.35">
      <c r="A409">
        <v>356</v>
      </c>
      <c r="B409" t="s">
        <v>1006</v>
      </c>
      <c r="C409" t="s">
        <v>1005</v>
      </c>
      <c r="D409">
        <v>99.81</v>
      </c>
      <c r="E409">
        <v>0.19</v>
      </c>
      <c r="F409" t="str">
        <f>HLOOKUP(D409,$H409:$AY$764,$A409,FALSE)</f>
        <v>Latin</v>
      </c>
      <c r="G409" t="str">
        <f>HLOOKUP(E409,$H409:$AY$764,$A409,FALSE)</f>
        <v>Cyrillic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0.19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99.81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35">
      <c r="A410">
        <v>355</v>
      </c>
      <c r="B410" t="s">
        <v>1067</v>
      </c>
      <c r="C410" t="s">
        <v>1068</v>
      </c>
      <c r="D410">
        <v>99.81</v>
      </c>
      <c r="E410">
        <v>0.09</v>
      </c>
      <c r="F410" t="str">
        <f>HLOOKUP(D410,$H410:$AY$764,$A410,FALSE)</f>
        <v>Latin</v>
      </c>
      <c r="G410" t="str">
        <f>HLOOKUP(E410,$H410:$AY$764,$A410,FALSE)</f>
        <v>Cyrillic</v>
      </c>
      <c r="H410">
        <v>0.01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0.09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0.06</v>
      </c>
      <c r="V410">
        <v>0</v>
      </c>
      <c r="W410">
        <v>0</v>
      </c>
      <c r="X410">
        <v>0.01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99.81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35">
      <c r="A411">
        <v>354</v>
      </c>
      <c r="B411" t="s">
        <v>542</v>
      </c>
      <c r="C411" t="s">
        <v>543</v>
      </c>
      <c r="D411">
        <v>99.82</v>
      </c>
      <c r="E411">
        <v>0.12</v>
      </c>
      <c r="F411" t="str">
        <f>HLOOKUP(D411,$H411:$AY$764,$A411,FALSE)</f>
        <v>Latin</v>
      </c>
      <c r="G411" t="str">
        <f>HLOOKUP(E411,$H411:$AY$764,$A411,FALSE)</f>
        <v>Greek</v>
      </c>
      <c r="H411">
        <v>0.01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0.12</v>
      </c>
      <c r="V411">
        <v>0</v>
      </c>
      <c r="W411">
        <v>0</v>
      </c>
      <c r="X411">
        <v>0.02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99.82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 x14ac:dyDescent="0.35">
      <c r="A412">
        <v>353</v>
      </c>
      <c r="B412" t="s">
        <v>642</v>
      </c>
      <c r="C412" t="s">
        <v>643</v>
      </c>
      <c r="D412">
        <v>99.82</v>
      </c>
      <c r="E412">
        <v>0</v>
      </c>
      <c r="F412" t="str">
        <f>HLOOKUP(D412,$H412:$AY$764,$A412,FALSE)</f>
        <v>Latin</v>
      </c>
      <c r="G412" t="str">
        <f>HLOOKUP(E412,$H412:$AY$764,$A412,FALSE)</f>
        <v>Armenian</v>
      </c>
      <c r="H412">
        <v>0.04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0.01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0.04</v>
      </c>
      <c r="V412">
        <v>0</v>
      </c>
      <c r="W412">
        <v>0</v>
      </c>
      <c r="X412">
        <v>0.06</v>
      </c>
      <c r="Y412">
        <v>0.01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99.82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35">
      <c r="A413">
        <v>352</v>
      </c>
      <c r="B413" t="s">
        <v>784</v>
      </c>
      <c r="C413" t="s">
        <v>775</v>
      </c>
      <c r="D413">
        <v>99.82</v>
      </c>
      <c r="E413">
        <v>0.01</v>
      </c>
      <c r="F413" t="str">
        <f>HLOOKUP(D413,$H413:$AY$764,$A413,FALSE)</f>
        <v>Latin</v>
      </c>
      <c r="G413" t="str">
        <f>HLOOKUP(E413,$H413:$AY$764,$A413,FALSE)</f>
        <v>Cyrillic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0.01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0.17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99.82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 x14ac:dyDescent="0.35">
      <c r="A414">
        <v>351</v>
      </c>
      <c r="B414" t="s">
        <v>870</v>
      </c>
      <c r="C414" t="s">
        <v>867</v>
      </c>
      <c r="D414">
        <v>99.82</v>
      </c>
      <c r="E414">
        <v>0.08</v>
      </c>
      <c r="F414" t="str">
        <f>HLOOKUP(D414,$H414:$AY$764,$A414,FALSE)</f>
        <v>Latin</v>
      </c>
      <c r="G414" t="str">
        <f>HLOOKUP(E414,$H414:$AY$764,$A414,FALSE)</f>
        <v>Cyrillic</v>
      </c>
      <c r="H414">
        <v>0.01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0.08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0.06</v>
      </c>
      <c r="V414">
        <v>0</v>
      </c>
      <c r="W414">
        <v>0</v>
      </c>
      <c r="X414">
        <v>0.01</v>
      </c>
      <c r="Y414">
        <v>0</v>
      </c>
      <c r="Z414">
        <v>0.01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99.82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 x14ac:dyDescent="0.35">
      <c r="A415">
        <v>350</v>
      </c>
      <c r="B415" t="s">
        <v>915</v>
      </c>
      <c r="C415" t="s">
        <v>916</v>
      </c>
      <c r="D415">
        <v>99.82</v>
      </c>
      <c r="E415">
        <v>0.06</v>
      </c>
      <c r="F415" t="str">
        <f>HLOOKUP(D415,$H415:$AY$764,$A415,FALSE)</f>
        <v>Latin</v>
      </c>
      <c r="G415" t="str">
        <f>HLOOKUP(E415,$H415:$AY$764,$A415,FALSE)</f>
        <v>Cyrillic</v>
      </c>
      <c r="H415">
        <v>0.02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0.06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0.04</v>
      </c>
      <c r="V415">
        <v>0</v>
      </c>
      <c r="W415">
        <v>0</v>
      </c>
      <c r="X415">
        <v>0.02</v>
      </c>
      <c r="Y415">
        <v>0</v>
      </c>
      <c r="Z415">
        <v>0</v>
      </c>
      <c r="AA415">
        <v>0</v>
      </c>
      <c r="AB415">
        <v>0</v>
      </c>
      <c r="AC415">
        <v>0.01</v>
      </c>
      <c r="AD415">
        <v>0</v>
      </c>
      <c r="AE415">
        <v>0</v>
      </c>
      <c r="AF415">
        <v>99.82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35">
      <c r="A416">
        <v>349</v>
      </c>
      <c r="B416" t="s">
        <v>69</v>
      </c>
      <c r="C416" t="s">
        <v>70</v>
      </c>
      <c r="D416">
        <v>99.83</v>
      </c>
      <c r="E416">
        <v>0.05</v>
      </c>
      <c r="F416" t="str">
        <f>HLOOKUP(D416,$H416:$AY$764,$A416,FALSE)</f>
        <v>Latin</v>
      </c>
      <c r="G416" t="str">
        <f>HLOOKUP(E416,$H416:$AY$764,$A416,FALSE)</f>
        <v>Greek</v>
      </c>
      <c r="H416">
        <v>0.02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0.01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0.05</v>
      </c>
      <c r="V416">
        <v>0</v>
      </c>
      <c r="W416">
        <v>0</v>
      </c>
      <c r="X416">
        <v>0.03</v>
      </c>
      <c r="Y416">
        <v>0</v>
      </c>
      <c r="Z416">
        <v>0.01</v>
      </c>
      <c r="AA416">
        <v>0</v>
      </c>
      <c r="AB416">
        <v>0</v>
      </c>
      <c r="AC416">
        <v>0.01</v>
      </c>
      <c r="AD416">
        <v>0</v>
      </c>
      <c r="AE416">
        <v>0</v>
      </c>
      <c r="AF416">
        <v>99.83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0.02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 x14ac:dyDescent="0.35">
      <c r="A417">
        <v>348</v>
      </c>
      <c r="B417" t="s">
        <v>292</v>
      </c>
      <c r="C417" t="s">
        <v>293</v>
      </c>
      <c r="D417">
        <v>99.83</v>
      </c>
      <c r="E417">
        <v>0.04</v>
      </c>
      <c r="F417" t="str">
        <f>HLOOKUP(D417,$H417:$AY$764,$A417,FALSE)</f>
        <v>Latin</v>
      </c>
      <c r="G417" t="str">
        <f>HLOOKUP(E417,$H417:$AY$764,$A417,FALSE)</f>
        <v>Cyrillic</v>
      </c>
      <c r="H417">
        <v>0.02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0.04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0.01</v>
      </c>
      <c r="V417">
        <v>0</v>
      </c>
      <c r="W417">
        <v>0</v>
      </c>
      <c r="X417">
        <v>7.0000000000000007E-2</v>
      </c>
      <c r="Y417">
        <v>0</v>
      </c>
      <c r="Z417">
        <v>0.01</v>
      </c>
      <c r="AA417">
        <v>0.01</v>
      </c>
      <c r="AB417">
        <v>0</v>
      </c>
      <c r="AC417">
        <v>0</v>
      </c>
      <c r="AD417">
        <v>0</v>
      </c>
      <c r="AE417">
        <v>0</v>
      </c>
      <c r="AF417">
        <v>99.83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 x14ac:dyDescent="0.35">
      <c r="A418">
        <v>347</v>
      </c>
      <c r="B418" t="s">
        <v>303</v>
      </c>
      <c r="C418" t="s">
        <v>293</v>
      </c>
      <c r="D418">
        <v>99.83</v>
      </c>
      <c r="E418">
        <v>0.03</v>
      </c>
      <c r="F418" t="str">
        <f>HLOOKUP(D418,$H418:$AY$764,$A418,FALSE)</f>
        <v>Latin</v>
      </c>
      <c r="G418" t="str">
        <f>HLOOKUP(E418,$H418:$AY$764,$A418,FALSE)</f>
        <v>Cyrillic</v>
      </c>
      <c r="H418">
        <v>0.01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0.03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0.1</v>
      </c>
      <c r="Y418">
        <v>0</v>
      </c>
      <c r="Z418">
        <v>0.01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99.83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0.01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 x14ac:dyDescent="0.35">
      <c r="A419">
        <v>346</v>
      </c>
      <c r="B419" t="s">
        <v>379</v>
      </c>
      <c r="C419" t="s">
        <v>380</v>
      </c>
      <c r="D419">
        <v>99.83</v>
      </c>
      <c r="E419">
        <v>7.0000000000000007E-2</v>
      </c>
      <c r="F419" t="str">
        <f>HLOOKUP(D419,$H419:$AY$764,$A419,FALSE)</f>
        <v>Latin</v>
      </c>
      <c r="G419" t="str">
        <f>HLOOKUP(E419,$H419:$AY$764,$A419,FALSE)</f>
        <v>Cyrillic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0.04</v>
      </c>
      <c r="N419">
        <v>0</v>
      </c>
      <c r="O419">
        <v>7.0000000000000007E-2</v>
      </c>
      <c r="P419">
        <v>0</v>
      </c>
      <c r="Q419">
        <v>0</v>
      </c>
      <c r="R419">
        <v>0</v>
      </c>
      <c r="S419">
        <v>0.01</v>
      </c>
      <c r="T419">
        <v>0</v>
      </c>
      <c r="U419">
        <v>0.02</v>
      </c>
      <c r="V419">
        <v>0</v>
      </c>
      <c r="W419">
        <v>0</v>
      </c>
      <c r="X419">
        <v>0.01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99.83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 x14ac:dyDescent="0.35">
      <c r="A420">
        <v>345</v>
      </c>
      <c r="B420" t="s">
        <v>457</v>
      </c>
      <c r="C420" t="s">
        <v>456</v>
      </c>
      <c r="D420">
        <v>99.83</v>
      </c>
      <c r="E420">
        <v>0.12</v>
      </c>
      <c r="F420" t="str">
        <f>HLOOKUP(D420,$H420:$AY$764,$A420,FALSE)</f>
        <v>Latin</v>
      </c>
      <c r="G420" t="str">
        <f>HLOOKUP(E420,$H420:$AY$764,$A420,FALSE)</f>
        <v>Cyrillic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0.12</v>
      </c>
      <c r="P420">
        <v>0</v>
      </c>
      <c r="Q420">
        <v>0</v>
      </c>
      <c r="R420">
        <v>0</v>
      </c>
      <c r="S420">
        <v>0.01</v>
      </c>
      <c r="T420">
        <v>0</v>
      </c>
      <c r="U420">
        <v>0.03</v>
      </c>
      <c r="V420">
        <v>0</v>
      </c>
      <c r="W420">
        <v>0</v>
      </c>
      <c r="X420">
        <v>0</v>
      </c>
      <c r="Y420">
        <v>0</v>
      </c>
      <c r="Z420">
        <v>0.01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99.83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35">
      <c r="A421">
        <v>344</v>
      </c>
      <c r="B421" t="s">
        <v>480</v>
      </c>
      <c r="C421" t="s">
        <v>481</v>
      </c>
      <c r="D421">
        <v>99.83</v>
      </c>
      <c r="E421">
        <v>7.0000000000000007E-2</v>
      </c>
      <c r="F421" t="str">
        <f>HLOOKUP(D421,$H421:$AY$764,$A421,FALSE)</f>
        <v>Latin</v>
      </c>
      <c r="G421" t="str">
        <f>HLOOKUP(E421,$H421:$AY$764,$A421,FALSE)</f>
        <v>Cyrillic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7.0000000000000007E-2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7.0000000000000007E-2</v>
      </c>
      <c r="V421">
        <v>0</v>
      </c>
      <c r="W421">
        <v>0</v>
      </c>
      <c r="X421">
        <v>0.01</v>
      </c>
      <c r="Y421">
        <v>0.01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99.83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 x14ac:dyDescent="0.35">
      <c r="A422">
        <v>343</v>
      </c>
      <c r="B422" t="s">
        <v>911</v>
      </c>
      <c r="C422" t="s">
        <v>912</v>
      </c>
      <c r="D422">
        <v>99.83</v>
      </c>
      <c r="E422">
        <v>0.09</v>
      </c>
      <c r="F422" t="str">
        <f>HLOOKUP(D422,$H422:$AY$764,$A422,FALSE)</f>
        <v>Latin</v>
      </c>
      <c r="G422" t="str">
        <f>HLOOKUP(E422,$H422:$AY$764,$A422,FALSE)</f>
        <v>Cyrillic</v>
      </c>
      <c r="H422">
        <v>0.01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0.09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0.05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99.83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35">
      <c r="A423">
        <v>342</v>
      </c>
      <c r="B423" t="s">
        <v>928</v>
      </c>
      <c r="C423" t="s">
        <v>929</v>
      </c>
      <c r="D423">
        <v>99.83</v>
      </c>
      <c r="E423">
        <v>0.05</v>
      </c>
      <c r="F423" t="str">
        <f>HLOOKUP(D423,$H423:$AY$764,$A423,FALSE)</f>
        <v>Latin</v>
      </c>
      <c r="G423" t="str">
        <f>HLOOKUP(E423,$H423:$AY$764,$A423,FALSE)</f>
        <v>Arabic</v>
      </c>
      <c r="H423">
        <v>0.05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0.05</v>
      </c>
      <c r="V423">
        <v>0</v>
      </c>
      <c r="W423">
        <v>0</v>
      </c>
      <c r="X423">
        <v>0.02</v>
      </c>
      <c r="Y423">
        <v>0.01</v>
      </c>
      <c r="Z423">
        <v>0.01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99.83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35">
      <c r="A424">
        <v>341</v>
      </c>
      <c r="B424" t="s">
        <v>1071</v>
      </c>
      <c r="C424" t="s">
        <v>1070</v>
      </c>
      <c r="D424">
        <v>99.83</v>
      </c>
      <c r="E424">
        <v>0.05</v>
      </c>
      <c r="F424" t="str">
        <f>HLOOKUP(D424,$H424:$AY$764,$A424,FALSE)</f>
        <v>Latin</v>
      </c>
      <c r="G424" t="str">
        <f>HLOOKUP(E424,$H424:$AY$764,$A424,FALSE)</f>
        <v>Greek</v>
      </c>
      <c r="H424">
        <v>0.03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0.03</v>
      </c>
      <c r="P424">
        <v>0</v>
      </c>
      <c r="Q424">
        <v>0.01</v>
      </c>
      <c r="R424">
        <v>0</v>
      </c>
      <c r="S424">
        <v>0</v>
      </c>
      <c r="T424">
        <v>0</v>
      </c>
      <c r="U424">
        <v>0.05</v>
      </c>
      <c r="V424">
        <v>0</v>
      </c>
      <c r="W424">
        <v>0</v>
      </c>
      <c r="X424">
        <v>0.03</v>
      </c>
      <c r="Y424">
        <v>0.01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99.83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 x14ac:dyDescent="0.35">
      <c r="A425">
        <v>340</v>
      </c>
      <c r="B425" t="s">
        <v>1074</v>
      </c>
      <c r="C425" t="s">
        <v>1075</v>
      </c>
      <c r="D425">
        <v>99.83</v>
      </c>
      <c r="E425">
        <v>0.06</v>
      </c>
      <c r="F425" t="str">
        <f>HLOOKUP(D425,$H425:$AY$764,$A425,FALSE)</f>
        <v>Latin</v>
      </c>
      <c r="G425" t="str">
        <f>HLOOKUP(E425,$H425:$AY$764,$A425,FALSE)</f>
        <v>Arabic</v>
      </c>
      <c r="H425">
        <v>0.06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0.04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0.03</v>
      </c>
      <c r="V425">
        <v>0</v>
      </c>
      <c r="W425">
        <v>0</v>
      </c>
      <c r="X425">
        <v>0.03</v>
      </c>
      <c r="Y425">
        <v>0</v>
      </c>
      <c r="Z425">
        <v>0.01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99.83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 x14ac:dyDescent="0.35">
      <c r="A426">
        <v>339</v>
      </c>
      <c r="B426" t="s">
        <v>290</v>
      </c>
      <c r="C426" t="s">
        <v>291</v>
      </c>
      <c r="D426">
        <v>99.84</v>
      </c>
      <c r="E426">
        <v>0.05</v>
      </c>
      <c r="F426" t="str">
        <f>HLOOKUP(D426,$H426:$AY$764,$A426,FALSE)</f>
        <v>Latin</v>
      </c>
      <c r="G426" t="str">
        <f>HLOOKUP(E426,$H426:$AY$764,$A426,FALSE)</f>
        <v>Cyrillic</v>
      </c>
      <c r="H426">
        <v>0.01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0.05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0.05</v>
      </c>
      <c r="V426">
        <v>0</v>
      </c>
      <c r="W426">
        <v>0</v>
      </c>
      <c r="X426">
        <v>0.02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99.84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35">
      <c r="A427">
        <v>338</v>
      </c>
      <c r="B427" t="s">
        <v>749</v>
      </c>
      <c r="C427" t="s">
        <v>750</v>
      </c>
      <c r="D427">
        <v>99.84</v>
      </c>
      <c r="E427">
        <v>0.14000000000000001</v>
      </c>
      <c r="F427" t="str">
        <f>HLOOKUP(D427,$H427:$AY$764,$A427,FALSE)</f>
        <v>Gurmukhi</v>
      </c>
      <c r="G427" t="str">
        <f>HLOOKUP(E427,$H427:$AY$764,$A427,FALSE)</f>
        <v>Latin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0.02</v>
      </c>
      <c r="W427">
        <v>99.84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0.14000000000000001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 x14ac:dyDescent="0.35">
      <c r="A428">
        <v>337</v>
      </c>
      <c r="B428" t="s">
        <v>812</v>
      </c>
      <c r="C428" t="s">
        <v>811</v>
      </c>
      <c r="D428">
        <v>99.84</v>
      </c>
      <c r="E428">
        <v>0.1</v>
      </c>
      <c r="F428" t="str">
        <f>HLOOKUP(D428,$H428:$AY$764,$A428,FALSE)</f>
        <v>Latin</v>
      </c>
      <c r="G428" t="str">
        <f>HLOOKUP(E428,$H428:$AY$764,$A428,FALSE)</f>
        <v>Greek</v>
      </c>
      <c r="H428">
        <v>0.02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0.03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0.1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99.84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 x14ac:dyDescent="0.35">
      <c r="A429">
        <v>336</v>
      </c>
      <c r="B429" t="s">
        <v>854</v>
      </c>
      <c r="C429" t="s">
        <v>855</v>
      </c>
      <c r="D429">
        <v>99.84</v>
      </c>
      <c r="E429">
        <v>7.0000000000000007E-2</v>
      </c>
      <c r="F429" t="str">
        <f>HLOOKUP(D429,$H429:$AY$764,$A429,FALSE)</f>
        <v>Latin</v>
      </c>
      <c r="G429" t="str">
        <f>HLOOKUP(E429,$H429:$AY$764,$A429,FALSE)</f>
        <v>Greek</v>
      </c>
      <c r="H429">
        <v>0.02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0.04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7.0000000000000007E-2</v>
      </c>
      <c r="V429">
        <v>0</v>
      </c>
      <c r="W429">
        <v>0</v>
      </c>
      <c r="X429">
        <v>0.01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99.84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 x14ac:dyDescent="0.35">
      <c r="A430">
        <v>335</v>
      </c>
      <c r="B430" t="s">
        <v>860</v>
      </c>
      <c r="C430" t="s">
        <v>861</v>
      </c>
      <c r="D430">
        <v>99.84</v>
      </c>
      <c r="E430">
        <v>7.0000000000000007E-2</v>
      </c>
      <c r="F430" t="str">
        <f>HLOOKUP(D430,$H430:$AY$764,$A430,FALSE)</f>
        <v>Latin</v>
      </c>
      <c r="G430" t="str">
        <f>HLOOKUP(E430,$H430:$AY$764,$A430,FALSE)</f>
        <v>Cyrillic</v>
      </c>
      <c r="H430">
        <v>0.03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7.0000000000000007E-2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0.05</v>
      </c>
      <c r="V430">
        <v>0</v>
      </c>
      <c r="W430">
        <v>0</v>
      </c>
      <c r="X430">
        <v>0.01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99.84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 x14ac:dyDescent="0.35">
      <c r="A431">
        <v>334</v>
      </c>
      <c r="B431" t="s">
        <v>890</v>
      </c>
      <c r="C431" t="s">
        <v>891</v>
      </c>
      <c r="D431">
        <v>99.84</v>
      </c>
      <c r="E431">
        <v>0.15</v>
      </c>
      <c r="F431" t="str">
        <f>HLOOKUP(D431,$H431:$AY$764,$A431,FALSE)</f>
        <v>Latin</v>
      </c>
      <c r="G431" t="str">
        <f>HLOOKUP(E431,$H431:$AY$764,$A431,FALSE)</f>
        <v>Arabic</v>
      </c>
      <c r="H431">
        <v>0.15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99.84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 x14ac:dyDescent="0.35">
      <c r="A432">
        <v>333</v>
      </c>
      <c r="B432" t="s">
        <v>186</v>
      </c>
      <c r="C432" t="s">
        <v>187</v>
      </c>
      <c r="D432">
        <v>99.85</v>
      </c>
      <c r="E432">
        <v>0.02</v>
      </c>
      <c r="F432" t="str">
        <f>HLOOKUP(D432,$H432:$AY$764,$A432,FALSE)</f>
        <v>Latin</v>
      </c>
      <c r="G432" t="str">
        <f>HLOOKUP(E432,$H432:$AY$764,$A432,FALSE)</f>
        <v>Arabic</v>
      </c>
      <c r="H432">
        <v>0.02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0.02</v>
      </c>
      <c r="P432">
        <v>0</v>
      </c>
      <c r="Q432">
        <v>0.02</v>
      </c>
      <c r="R432">
        <v>0</v>
      </c>
      <c r="S432">
        <v>0</v>
      </c>
      <c r="T432">
        <v>0</v>
      </c>
      <c r="U432">
        <v>0.02</v>
      </c>
      <c r="V432">
        <v>0</v>
      </c>
      <c r="W432">
        <v>0</v>
      </c>
      <c r="X432">
        <v>0.02</v>
      </c>
      <c r="Y432">
        <v>0.01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99.85</v>
      </c>
      <c r="AG432">
        <v>0</v>
      </c>
      <c r="AH432">
        <v>0</v>
      </c>
      <c r="AI432">
        <v>0.01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0.02</v>
      </c>
      <c r="AV432">
        <v>0</v>
      </c>
      <c r="AW432">
        <v>0</v>
      </c>
      <c r="AX432">
        <v>0</v>
      </c>
      <c r="AY432">
        <v>0</v>
      </c>
    </row>
    <row r="433" spans="1:51" x14ac:dyDescent="0.35">
      <c r="A433">
        <v>332</v>
      </c>
      <c r="B433" t="s">
        <v>368</v>
      </c>
      <c r="C433" t="s">
        <v>366</v>
      </c>
      <c r="D433">
        <v>99.85</v>
      </c>
      <c r="E433">
        <v>0.03</v>
      </c>
      <c r="F433" t="str">
        <f>HLOOKUP(D433,$H433:$AY$764,$A433,FALSE)</f>
        <v>Latin</v>
      </c>
      <c r="G433" t="str">
        <f>HLOOKUP(E433,$H433:$AY$764,$A433,FALSE)</f>
        <v>Cyrillic</v>
      </c>
      <c r="H433">
        <v>0.01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0.03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0.04</v>
      </c>
      <c r="V433">
        <v>0</v>
      </c>
      <c r="W433">
        <v>0</v>
      </c>
      <c r="X433">
        <v>0.03</v>
      </c>
      <c r="Y433">
        <v>0</v>
      </c>
      <c r="Z433">
        <v>0.01</v>
      </c>
      <c r="AA433">
        <v>0</v>
      </c>
      <c r="AB433">
        <v>0</v>
      </c>
      <c r="AC433">
        <v>0.01</v>
      </c>
      <c r="AD433">
        <v>0</v>
      </c>
      <c r="AE433">
        <v>0</v>
      </c>
      <c r="AF433">
        <v>99.85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 x14ac:dyDescent="0.35">
      <c r="A434">
        <v>331</v>
      </c>
      <c r="B434" t="s">
        <v>942</v>
      </c>
      <c r="C434" t="s">
        <v>933</v>
      </c>
      <c r="D434">
        <v>99.85</v>
      </c>
      <c r="E434">
        <v>7.0000000000000007E-2</v>
      </c>
      <c r="F434" t="str">
        <f>HLOOKUP(D434,$H434:$AY$764,$A434,FALSE)</f>
        <v>Latin</v>
      </c>
      <c r="G434" t="str">
        <f>HLOOKUP(E434,$H434:$AY$764,$A434,FALSE)</f>
        <v>Cyrillic</v>
      </c>
      <c r="H434">
        <v>0.01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7.0000000000000007E-2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0.03</v>
      </c>
      <c r="V434">
        <v>0</v>
      </c>
      <c r="W434">
        <v>0</v>
      </c>
      <c r="X434">
        <v>0.03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99.85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 x14ac:dyDescent="0.35">
      <c r="A435">
        <v>330</v>
      </c>
      <c r="B435" t="s">
        <v>63</v>
      </c>
      <c r="C435" t="s">
        <v>64</v>
      </c>
      <c r="D435">
        <v>99.86</v>
      </c>
      <c r="E435">
        <v>0.14000000000000001</v>
      </c>
      <c r="F435" t="str">
        <f>HLOOKUP(D435,$H435:$AY$764,$A435,FALSE)</f>
        <v>Latin</v>
      </c>
      <c r="G435" t="str">
        <f>HLOOKUP(E435,$H435:$AY$764,$A435,FALSE)</f>
        <v>Cyrillic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0.14000000000000001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99.86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 x14ac:dyDescent="0.35">
      <c r="A436">
        <v>329</v>
      </c>
      <c r="B436" t="s">
        <v>325</v>
      </c>
      <c r="C436" t="s">
        <v>322</v>
      </c>
      <c r="D436">
        <v>99.86</v>
      </c>
      <c r="E436">
        <v>0.05</v>
      </c>
      <c r="F436" t="str">
        <f>HLOOKUP(D436,$H436:$AY$764,$A436,FALSE)</f>
        <v>Latin</v>
      </c>
      <c r="G436" t="str">
        <f>HLOOKUP(E436,$H436:$AY$764,$A436,FALSE)</f>
        <v>Greek</v>
      </c>
      <c r="H436">
        <v>0.01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0.03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0.05</v>
      </c>
      <c r="V436">
        <v>0</v>
      </c>
      <c r="W436">
        <v>0</v>
      </c>
      <c r="X436">
        <v>0.03</v>
      </c>
      <c r="Y436">
        <v>0</v>
      </c>
      <c r="Z436">
        <v>0</v>
      </c>
      <c r="AA436">
        <v>0</v>
      </c>
      <c r="AB436">
        <v>0</v>
      </c>
      <c r="AC436">
        <v>0.01</v>
      </c>
      <c r="AD436">
        <v>0</v>
      </c>
      <c r="AE436">
        <v>0</v>
      </c>
      <c r="AF436">
        <v>99.86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 x14ac:dyDescent="0.35">
      <c r="A437">
        <v>328</v>
      </c>
      <c r="B437" t="s">
        <v>387</v>
      </c>
      <c r="C437" t="s">
        <v>388</v>
      </c>
      <c r="D437">
        <v>99.86</v>
      </c>
      <c r="E437">
        <v>0.06</v>
      </c>
      <c r="F437" t="str">
        <f>HLOOKUP(D437,$H437:$AY$764,$A437,FALSE)</f>
        <v>Latin</v>
      </c>
      <c r="G437" t="str">
        <f>HLOOKUP(E437,$H437:$AY$764,$A437,FALSE)</f>
        <v>Greek</v>
      </c>
      <c r="H437">
        <v>0.01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0.01</v>
      </c>
      <c r="O437">
        <v>0.03</v>
      </c>
      <c r="P437">
        <v>0</v>
      </c>
      <c r="Q437">
        <v>0</v>
      </c>
      <c r="R437">
        <v>0</v>
      </c>
      <c r="S437">
        <v>0.01</v>
      </c>
      <c r="T437">
        <v>0</v>
      </c>
      <c r="U437">
        <v>0.06</v>
      </c>
      <c r="V437">
        <v>0</v>
      </c>
      <c r="W437">
        <v>0</v>
      </c>
      <c r="X437">
        <v>0.01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99.86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0.02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 x14ac:dyDescent="0.35">
      <c r="A438">
        <v>327</v>
      </c>
      <c r="B438" t="s">
        <v>389</v>
      </c>
      <c r="C438" t="s">
        <v>390</v>
      </c>
      <c r="D438">
        <v>99.86</v>
      </c>
      <c r="E438">
        <v>0.11</v>
      </c>
      <c r="F438" t="str">
        <f>HLOOKUP(D438,$H438:$AY$764,$A438,FALSE)</f>
        <v>Latin</v>
      </c>
      <c r="G438" t="str">
        <f>HLOOKUP(E438,$H438:$AY$764,$A438,FALSE)</f>
        <v>Cyrillic</v>
      </c>
      <c r="H438">
        <v>0.03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0.11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99.86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35">
      <c r="A439">
        <v>326</v>
      </c>
      <c r="B439" t="s">
        <v>310</v>
      </c>
      <c r="C439" t="s">
        <v>293</v>
      </c>
      <c r="D439">
        <v>99.87</v>
      </c>
      <c r="E439">
        <v>0.03</v>
      </c>
      <c r="F439" t="str">
        <f>HLOOKUP(D439,$H439:$AY$764,$A439,FALSE)</f>
        <v>Latin</v>
      </c>
      <c r="G439" t="str">
        <f>HLOOKUP(E439,$H439:$AY$764,$A439,FALSE)</f>
        <v>Cyrillic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0.03</v>
      </c>
      <c r="P439">
        <v>0</v>
      </c>
      <c r="Q439">
        <v>0</v>
      </c>
      <c r="R439">
        <v>0.04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0.03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99.87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 x14ac:dyDescent="0.35">
      <c r="A440">
        <v>325</v>
      </c>
      <c r="B440" t="s">
        <v>571</v>
      </c>
      <c r="C440" t="s">
        <v>570</v>
      </c>
      <c r="D440">
        <v>99.87</v>
      </c>
      <c r="E440">
        <v>0.13</v>
      </c>
      <c r="F440" t="str">
        <f>HLOOKUP(D440,$H440:$AY$764,$A440,FALSE)</f>
        <v>Arabic</v>
      </c>
      <c r="G440" t="str">
        <f>HLOOKUP(E440,$H440:$AY$764,$A440,FALSE)</f>
        <v>Latin</v>
      </c>
      <c r="H440">
        <v>99.87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0.13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 x14ac:dyDescent="0.35">
      <c r="A441">
        <v>324</v>
      </c>
      <c r="B441" t="s">
        <v>591</v>
      </c>
      <c r="C441" t="s">
        <v>592</v>
      </c>
      <c r="D441">
        <v>99.87</v>
      </c>
      <c r="E441">
        <v>7.0000000000000007E-2</v>
      </c>
      <c r="F441" t="str">
        <f>HLOOKUP(D441,$H441:$AY$764,$A441,FALSE)</f>
        <v>Latin</v>
      </c>
      <c r="G441" t="str">
        <f>HLOOKUP(E441,$H441:$AY$764,$A441,FALSE)</f>
        <v>Arabic</v>
      </c>
      <c r="H441">
        <v>7.0000000000000007E-2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0.03</v>
      </c>
      <c r="V441">
        <v>0</v>
      </c>
      <c r="W441">
        <v>0</v>
      </c>
      <c r="X441">
        <v>0</v>
      </c>
      <c r="Y441">
        <v>0</v>
      </c>
      <c r="Z441">
        <v>0.02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99.87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35">
      <c r="A442">
        <v>323</v>
      </c>
      <c r="B442" t="s">
        <v>947</v>
      </c>
      <c r="C442" t="s">
        <v>948</v>
      </c>
      <c r="D442">
        <v>99.87</v>
      </c>
      <c r="E442">
        <v>7.0000000000000007E-2</v>
      </c>
      <c r="F442" t="str">
        <f>HLOOKUP(D442,$H442:$AY$764,$A442,FALSE)</f>
        <v>Latin</v>
      </c>
      <c r="G442" t="str">
        <f>HLOOKUP(E442,$H442:$AY$764,$A442,FALSE)</f>
        <v>Cyrillic</v>
      </c>
      <c r="H442">
        <v>0.01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7.0000000000000007E-2</v>
      </c>
      <c r="P442">
        <v>0</v>
      </c>
      <c r="Q442">
        <v>0</v>
      </c>
      <c r="R442">
        <v>0</v>
      </c>
      <c r="S442">
        <v>0.01</v>
      </c>
      <c r="T442">
        <v>0</v>
      </c>
      <c r="U442">
        <v>0.01</v>
      </c>
      <c r="V442">
        <v>0</v>
      </c>
      <c r="W442">
        <v>0</v>
      </c>
      <c r="X442">
        <v>0.02</v>
      </c>
      <c r="Y442">
        <v>0</v>
      </c>
      <c r="Z442">
        <v>0.01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99.87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 x14ac:dyDescent="0.35">
      <c r="A443">
        <v>322</v>
      </c>
      <c r="B443" t="s">
        <v>1053</v>
      </c>
      <c r="C443" t="s">
        <v>1054</v>
      </c>
      <c r="D443">
        <v>99.87</v>
      </c>
      <c r="E443">
        <v>0.06</v>
      </c>
      <c r="F443" t="str">
        <f>HLOOKUP(D443,$H443:$AY$764,$A443,FALSE)</f>
        <v>Latin</v>
      </c>
      <c r="G443" t="str">
        <f>HLOOKUP(E443,$H443:$AY$764,$A443,FALSE)</f>
        <v>Greek</v>
      </c>
      <c r="H443">
        <v>0.02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0.01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0.06</v>
      </c>
      <c r="V443">
        <v>0</v>
      </c>
      <c r="W443">
        <v>0</v>
      </c>
      <c r="X443">
        <v>0.01</v>
      </c>
      <c r="Y443">
        <v>0</v>
      </c>
      <c r="Z443">
        <v>0</v>
      </c>
      <c r="AA443">
        <v>0</v>
      </c>
      <c r="AB443">
        <v>0</v>
      </c>
      <c r="AC443">
        <v>0.01</v>
      </c>
      <c r="AD443">
        <v>0</v>
      </c>
      <c r="AE443">
        <v>0</v>
      </c>
      <c r="AF443">
        <v>99.87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 x14ac:dyDescent="0.35">
      <c r="A444">
        <v>321</v>
      </c>
      <c r="B444" t="s">
        <v>183</v>
      </c>
      <c r="C444" t="s">
        <v>180</v>
      </c>
      <c r="D444">
        <v>99.88</v>
      </c>
      <c r="E444">
        <v>0</v>
      </c>
      <c r="F444" t="str">
        <f>HLOOKUP(D444,$H444:$AY$764,$A444,FALSE)</f>
        <v>Latin</v>
      </c>
      <c r="G444" t="str">
        <f>HLOOKUP(E444,$H444:$AY$764,$A444,FALSE)</f>
        <v>Arabic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99.88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35">
      <c r="A445">
        <v>320</v>
      </c>
      <c r="B445" t="s">
        <v>267</v>
      </c>
      <c r="C445" t="s">
        <v>268</v>
      </c>
      <c r="D445">
        <v>99.88</v>
      </c>
      <c r="E445">
        <v>0.06</v>
      </c>
      <c r="F445" t="str">
        <f>HLOOKUP(D445,$H445:$AY$764,$A445,FALSE)</f>
        <v>Thaana</v>
      </c>
      <c r="G445" t="str">
        <f>HLOOKUP(E445,$H445:$AY$764,$A445,FALSE)</f>
        <v>Arabic</v>
      </c>
      <c r="H445">
        <v>0.06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0.06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99.88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 x14ac:dyDescent="0.35">
      <c r="A446">
        <v>319</v>
      </c>
      <c r="B446" t="s">
        <v>302</v>
      </c>
      <c r="C446" t="s">
        <v>293</v>
      </c>
      <c r="D446">
        <v>99.88</v>
      </c>
      <c r="E446">
        <v>0</v>
      </c>
      <c r="F446" t="str">
        <f>HLOOKUP(D446,$H446:$AY$764,$A446,FALSE)</f>
        <v>Latin</v>
      </c>
      <c r="G446" t="str">
        <f>HLOOKUP(E446,$H446:$AY$764,$A446,FALSE)</f>
        <v>Arabic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0.11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99.88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 x14ac:dyDescent="0.35">
      <c r="A447">
        <v>318</v>
      </c>
      <c r="B447" t="s">
        <v>56</v>
      </c>
      <c r="C447" t="s">
        <v>55</v>
      </c>
      <c r="D447">
        <v>99.89</v>
      </c>
      <c r="E447">
        <v>0.05</v>
      </c>
      <c r="F447" t="str">
        <f>HLOOKUP(D447,$H447:$AY$764,$A447,FALSE)</f>
        <v>Latin</v>
      </c>
      <c r="G447" t="str">
        <f>HLOOKUP(E447,$H447:$AY$764,$A447,FALSE)</f>
        <v>Greek</v>
      </c>
      <c r="H447">
        <v>0.01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0.04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0.05</v>
      </c>
      <c r="V447">
        <v>0</v>
      </c>
      <c r="W447">
        <v>0</v>
      </c>
      <c r="X447">
        <v>0</v>
      </c>
      <c r="Y447">
        <v>0</v>
      </c>
      <c r="Z447">
        <v>0.01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99.89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35">
      <c r="A448">
        <v>317</v>
      </c>
      <c r="B448" t="s">
        <v>162</v>
      </c>
      <c r="C448" t="s">
        <v>160</v>
      </c>
      <c r="D448">
        <v>99.89</v>
      </c>
      <c r="E448">
        <v>0.11</v>
      </c>
      <c r="F448" t="str">
        <f>HLOOKUP(D448,$H448:$AY$764,$A448,FALSE)</f>
        <v>Latin</v>
      </c>
      <c r="G448" t="str">
        <f>HLOOKUP(E448,$H448:$AY$764,$A448,FALSE)</f>
        <v>Cyrillic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0.11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99.89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 x14ac:dyDescent="0.35">
      <c r="A449">
        <v>316</v>
      </c>
      <c r="B449" t="s">
        <v>326</v>
      </c>
      <c r="C449" t="s">
        <v>327</v>
      </c>
      <c r="D449">
        <v>99.89</v>
      </c>
      <c r="E449">
        <v>7.0000000000000007E-2</v>
      </c>
      <c r="F449" t="str">
        <f>HLOOKUP(D449,$H449:$AY$764,$A449,FALSE)</f>
        <v>Latin</v>
      </c>
      <c r="G449" t="str">
        <f>HLOOKUP(E449,$H449:$AY$764,$A449,FALSE)</f>
        <v>Hebrew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0.01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0.02</v>
      </c>
      <c r="V449">
        <v>0</v>
      </c>
      <c r="W449">
        <v>0</v>
      </c>
      <c r="X449">
        <v>0</v>
      </c>
      <c r="Y449">
        <v>0</v>
      </c>
      <c r="Z449">
        <v>7.0000000000000007E-2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99.89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 x14ac:dyDescent="0.35">
      <c r="A450">
        <v>315</v>
      </c>
      <c r="B450" t="s">
        <v>384</v>
      </c>
      <c r="C450" t="s">
        <v>382</v>
      </c>
      <c r="D450">
        <v>99.89</v>
      </c>
      <c r="E450">
        <v>0.05</v>
      </c>
      <c r="F450" t="str">
        <f>HLOOKUP(D450,$H450:$AY$764,$A450,FALSE)</f>
        <v>Latin</v>
      </c>
      <c r="G450" t="str">
        <f>HLOOKUP(E450,$H450:$AY$764,$A450,FALSE)</f>
        <v>Cyrillic</v>
      </c>
      <c r="H450">
        <v>0.01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0.05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0.03</v>
      </c>
      <c r="V450">
        <v>0</v>
      </c>
      <c r="W450">
        <v>0</v>
      </c>
      <c r="X450">
        <v>0.01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99.89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35">
      <c r="A451">
        <v>314</v>
      </c>
      <c r="B451" t="s">
        <v>847</v>
      </c>
      <c r="C451" t="s">
        <v>848</v>
      </c>
      <c r="D451">
        <v>99.89</v>
      </c>
      <c r="E451">
        <v>0.11</v>
      </c>
      <c r="F451" t="str">
        <f>HLOOKUP(D451,$H451:$AY$764,$A451,FALSE)</f>
        <v>Latin</v>
      </c>
      <c r="G451" t="e">
        <f>HLOOKUP(E451,$H451:$AY$764,$A451,FALSE)</f>
        <v>#N/A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99.89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 x14ac:dyDescent="0.35">
      <c r="A452">
        <v>313</v>
      </c>
      <c r="B452" t="s">
        <v>876</v>
      </c>
      <c r="C452" t="s">
        <v>877</v>
      </c>
      <c r="D452">
        <v>99.89</v>
      </c>
      <c r="E452">
        <v>0.06</v>
      </c>
      <c r="F452" t="str">
        <f>HLOOKUP(D452,$H452:$AY$764,$A452,FALSE)</f>
        <v>Latin</v>
      </c>
      <c r="G452" t="str">
        <f>HLOOKUP(E452,$H452:$AY$764,$A452,FALSE)</f>
        <v>Cyrillic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0.06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0.03</v>
      </c>
      <c r="V452">
        <v>0</v>
      </c>
      <c r="W452">
        <v>0</v>
      </c>
      <c r="X452">
        <v>0.01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99.89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 x14ac:dyDescent="0.35">
      <c r="A453">
        <v>312</v>
      </c>
      <c r="B453" t="s">
        <v>898</v>
      </c>
      <c r="C453" t="s">
        <v>896</v>
      </c>
      <c r="D453">
        <v>99.89</v>
      </c>
      <c r="E453">
        <v>0.06</v>
      </c>
      <c r="F453" t="str">
        <f>HLOOKUP(D453,$H453:$AY$764,$A453,FALSE)</f>
        <v>Latin</v>
      </c>
      <c r="G453" t="str">
        <f>HLOOKUP(E453,$H453:$AY$764,$A453,FALSE)</f>
        <v>Georgian</v>
      </c>
      <c r="H453">
        <v>0.02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0.06</v>
      </c>
      <c r="T453">
        <v>0</v>
      </c>
      <c r="U453">
        <v>0.02</v>
      </c>
      <c r="V453">
        <v>0</v>
      </c>
      <c r="W453">
        <v>0</v>
      </c>
      <c r="X453">
        <v>0</v>
      </c>
      <c r="Y453">
        <v>0.01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99.89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35">
      <c r="A454">
        <v>311</v>
      </c>
      <c r="B454" t="s">
        <v>115</v>
      </c>
      <c r="C454" t="s">
        <v>116</v>
      </c>
      <c r="D454">
        <v>99.9</v>
      </c>
      <c r="E454">
        <v>7.0000000000000007E-2</v>
      </c>
      <c r="F454" t="str">
        <f>HLOOKUP(D454,$H454:$AY$764,$A454,FALSE)</f>
        <v>Latin</v>
      </c>
      <c r="G454" t="str">
        <f>HLOOKUP(E454,$H454:$AY$764,$A454,FALSE)</f>
        <v>Cyrillic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7.0000000000000007E-2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0.03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99.9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 x14ac:dyDescent="0.35">
      <c r="A455">
        <v>310</v>
      </c>
      <c r="B455" t="s">
        <v>195</v>
      </c>
      <c r="C455" t="s">
        <v>194</v>
      </c>
      <c r="D455">
        <v>99.9</v>
      </c>
      <c r="E455">
        <v>0.05</v>
      </c>
      <c r="F455" t="str">
        <f>HLOOKUP(D455,$H455:$AY$764,$A455,FALSE)</f>
        <v>Latin</v>
      </c>
      <c r="G455" t="str">
        <f>HLOOKUP(E455,$H455:$AY$764,$A455,FALSE)</f>
        <v>Cyrillic</v>
      </c>
      <c r="H455">
        <v>0.01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0.02</v>
      </c>
      <c r="V455">
        <v>0</v>
      </c>
      <c r="W455">
        <v>0</v>
      </c>
      <c r="X455">
        <v>0.01</v>
      </c>
      <c r="Y455">
        <v>0</v>
      </c>
      <c r="Z455">
        <v>0.01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99.9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 x14ac:dyDescent="0.35">
      <c r="A456">
        <v>309</v>
      </c>
      <c r="B456" t="s">
        <v>272</v>
      </c>
      <c r="C456" t="s">
        <v>273</v>
      </c>
      <c r="D456">
        <v>99.9</v>
      </c>
      <c r="E456">
        <v>7.0000000000000007E-2</v>
      </c>
      <c r="F456" t="str">
        <f>HLOOKUP(D456,$H456:$AY$764,$A456,FALSE)</f>
        <v>Latin</v>
      </c>
      <c r="G456" t="str">
        <f>HLOOKUP(E456,$H456:$AY$764,$A456,FALSE)</f>
        <v>Cyrillic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7.0000000000000007E-2</v>
      </c>
      <c r="P456">
        <v>0</v>
      </c>
      <c r="Q456">
        <v>0.01</v>
      </c>
      <c r="R456">
        <v>0</v>
      </c>
      <c r="S456">
        <v>0</v>
      </c>
      <c r="T456">
        <v>0</v>
      </c>
      <c r="U456">
        <v>0.02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99.9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35">
      <c r="A457">
        <v>308</v>
      </c>
      <c r="B457" t="s">
        <v>364</v>
      </c>
      <c r="C457" t="s">
        <v>358</v>
      </c>
      <c r="D457">
        <v>99.9</v>
      </c>
      <c r="E457">
        <v>0.04</v>
      </c>
      <c r="F457" t="str">
        <f>HLOOKUP(D457,$H457:$AY$764,$A457,FALSE)</f>
        <v>Latin</v>
      </c>
      <c r="G457" t="str">
        <f>HLOOKUP(E457,$H457:$AY$764,$A457,FALSE)</f>
        <v>Cyrillic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0.04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0.03</v>
      </c>
      <c r="V457">
        <v>0</v>
      </c>
      <c r="W457">
        <v>0</v>
      </c>
      <c r="X457">
        <v>0.01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99.9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35">
      <c r="A458">
        <v>307</v>
      </c>
      <c r="B458" t="s">
        <v>398</v>
      </c>
      <c r="C458" t="s">
        <v>397</v>
      </c>
      <c r="D458">
        <v>99.9</v>
      </c>
      <c r="E458">
        <v>0.06</v>
      </c>
      <c r="F458" t="str">
        <f>HLOOKUP(D458,$H458:$AY$764,$A458,FALSE)</f>
        <v>Latin</v>
      </c>
      <c r="G458" t="str">
        <f>HLOOKUP(E458,$H458:$AY$764,$A458,FALSE)</f>
        <v>Greek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0.01</v>
      </c>
      <c r="P458">
        <v>0</v>
      </c>
      <c r="Q458">
        <v>0.01</v>
      </c>
      <c r="R458">
        <v>0</v>
      </c>
      <c r="S458">
        <v>0</v>
      </c>
      <c r="T458">
        <v>0</v>
      </c>
      <c r="U458">
        <v>0.06</v>
      </c>
      <c r="V458">
        <v>0</v>
      </c>
      <c r="W458">
        <v>0</v>
      </c>
      <c r="X458">
        <v>0.01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99.9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 x14ac:dyDescent="0.35">
      <c r="A459">
        <v>306</v>
      </c>
      <c r="B459" t="s">
        <v>590</v>
      </c>
      <c r="C459" t="s">
        <v>589</v>
      </c>
      <c r="D459">
        <v>99.9</v>
      </c>
      <c r="E459">
        <v>0.04</v>
      </c>
      <c r="F459" t="str">
        <f>HLOOKUP(D459,$H459:$AY$764,$A459,FALSE)</f>
        <v>Latin</v>
      </c>
      <c r="G459" t="str">
        <f>HLOOKUP(E459,$H459:$AY$764,$A459,FALSE)</f>
        <v>Arabic</v>
      </c>
      <c r="H459">
        <v>0.04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0.02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0.03</v>
      </c>
      <c r="V459">
        <v>0</v>
      </c>
      <c r="W459">
        <v>0</v>
      </c>
      <c r="X459">
        <v>0.01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99.9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 x14ac:dyDescent="0.35">
      <c r="A460">
        <v>305</v>
      </c>
      <c r="B460" t="s">
        <v>681</v>
      </c>
      <c r="C460" t="s">
        <v>680</v>
      </c>
      <c r="D460">
        <v>99.9</v>
      </c>
      <c r="E460">
        <v>0.04</v>
      </c>
      <c r="F460" t="str">
        <f>HLOOKUP(D460,$H460:$AY$764,$A460,FALSE)</f>
        <v>Latin</v>
      </c>
      <c r="G460" t="str">
        <f>HLOOKUP(E460,$H460:$AY$764,$A460,FALSE)</f>
        <v>Greek</v>
      </c>
      <c r="H460">
        <v>0.02</v>
      </c>
      <c r="I460">
        <v>0.01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0.04</v>
      </c>
      <c r="V460">
        <v>0</v>
      </c>
      <c r="W460">
        <v>0</v>
      </c>
      <c r="X460">
        <v>0.01</v>
      </c>
      <c r="Y460">
        <v>0</v>
      </c>
      <c r="Z460">
        <v>0.01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99.9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 x14ac:dyDescent="0.35">
      <c r="A461">
        <v>304</v>
      </c>
      <c r="B461" t="s">
        <v>1059</v>
      </c>
      <c r="C461" t="s">
        <v>1058</v>
      </c>
      <c r="D461">
        <v>99.9</v>
      </c>
      <c r="E461">
        <v>0</v>
      </c>
      <c r="F461" t="str">
        <f>HLOOKUP(D461,$H461:$AY$764,$A461,FALSE)</f>
        <v>Latin</v>
      </c>
      <c r="G461" t="str">
        <f>HLOOKUP(E461,$H461:$AY$764,$A461,FALSE)</f>
        <v>Arabic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0.06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0.02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99.9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 x14ac:dyDescent="0.35">
      <c r="A462">
        <v>303</v>
      </c>
      <c r="B462" t="s">
        <v>356</v>
      </c>
      <c r="C462" t="s">
        <v>355</v>
      </c>
      <c r="D462">
        <v>99.91</v>
      </c>
      <c r="E462">
        <v>0.06</v>
      </c>
      <c r="F462" t="str">
        <f>HLOOKUP(D462,$H462:$AY$764,$A462,FALSE)</f>
        <v>Latin</v>
      </c>
      <c r="G462" t="str">
        <f>HLOOKUP(E462,$H462:$AY$764,$A462,FALSE)</f>
        <v>Han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0.02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0.06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99.91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35">
      <c r="A463">
        <v>302</v>
      </c>
      <c r="B463" t="s">
        <v>370</v>
      </c>
      <c r="C463" t="s">
        <v>366</v>
      </c>
      <c r="D463">
        <v>99.91</v>
      </c>
      <c r="E463">
        <v>7.0000000000000007E-2</v>
      </c>
      <c r="F463" t="str">
        <f>HLOOKUP(D463,$H463:$AY$764,$A463,FALSE)</f>
        <v>Latin</v>
      </c>
      <c r="G463" t="str">
        <f>HLOOKUP(E463,$H463:$AY$764,$A463,FALSE)</f>
        <v>Cyrillic</v>
      </c>
      <c r="H463">
        <v>0.02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7.0000000000000007E-2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99.91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 x14ac:dyDescent="0.35">
      <c r="A464">
        <v>301</v>
      </c>
      <c r="B464" t="s">
        <v>415</v>
      </c>
      <c r="C464" t="s">
        <v>416</v>
      </c>
      <c r="D464">
        <v>99.91</v>
      </c>
      <c r="E464">
        <v>0.05</v>
      </c>
      <c r="F464" t="str">
        <f>HLOOKUP(D464,$H464:$AY$764,$A464,FALSE)</f>
        <v>Latin</v>
      </c>
      <c r="G464" t="str">
        <f>HLOOKUP(E464,$H464:$AY$764,$A464,FALSE)</f>
        <v>Greek</v>
      </c>
      <c r="H464">
        <v>0.01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0.01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0.05</v>
      </c>
      <c r="V464">
        <v>0</v>
      </c>
      <c r="W464">
        <v>0</v>
      </c>
      <c r="X464">
        <v>0.01</v>
      </c>
      <c r="Y464">
        <v>0</v>
      </c>
      <c r="Z464">
        <v>0.01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99.91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35">
      <c r="A465">
        <v>300</v>
      </c>
      <c r="B465" t="s">
        <v>700</v>
      </c>
      <c r="C465" t="s">
        <v>697</v>
      </c>
      <c r="D465">
        <v>99.91</v>
      </c>
      <c r="E465">
        <v>0.09</v>
      </c>
      <c r="F465" t="str">
        <f>HLOOKUP(D465,$H465:$AY$764,$A465,FALSE)</f>
        <v>Devanagari</v>
      </c>
      <c r="G465" t="str">
        <f>HLOOKUP(E465,$H465:$AY$764,$A465,FALSE)</f>
        <v>Latin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99.91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0.09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35">
      <c r="A466">
        <v>299</v>
      </c>
      <c r="B466" t="s">
        <v>788</v>
      </c>
      <c r="C466" t="s">
        <v>789</v>
      </c>
      <c r="D466">
        <v>99.91</v>
      </c>
      <c r="E466">
        <v>0.01</v>
      </c>
      <c r="F466" t="str">
        <f>HLOOKUP(D466,$H466:$AY$764,$A466,FALSE)</f>
        <v>Latin</v>
      </c>
      <c r="G466" t="str">
        <f>HLOOKUP(E466,$H466:$AY$764,$A466,FALSE)</f>
        <v>Cyrillic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0.01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99.91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 x14ac:dyDescent="0.35">
      <c r="A467">
        <v>298</v>
      </c>
      <c r="B467" t="s">
        <v>908</v>
      </c>
      <c r="C467" t="s">
        <v>900</v>
      </c>
      <c r="D467">
        <v>99.91</v>
      </c>
      <c r="E467">
        <v>0.03</v>
      </c>
      <c r="F467" t="str">
        <f>HLOOKUP(D467,$H467:$AY$764,$A467,FALSE)</f>
        <v>Latin</v>
      </c>
      <c r="G467" t="str">
        <f>HLOOKUP(E467,$H467:$AY$764,$A467,FALSE)</f>
        <v>Cyrillic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0.03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0.03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99.91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 x14ac:dyDescent="0.35">
      <c r="A468">
        <v>297</v>
      </c>
      <c r="B468" t="s">
        <v>1063</v>
      </c>
      <c r="C468" t="s">
        <v>1064</v>
      </c>
      <c r="D468">
        <v>99.91</v>
      </c>
      <c r="E468">
        <v>0.05</v>
      </c>
      <c r="F468" t="str">
        <f>HLOOKUP(D468,$H468:$AY$764,$A468,FALSE)</f>
        <v>Latin</v>
      </c>
      <c r="G468" t="str">
        <f>HLOOKUP(E468,$H468:$AY$764,$A468,FALSE)</f>
        <v>Greek</v>
      </c>
      <c r="H468">
        <v>0.01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0.02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0.05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99.91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35">
      <c r="A469">
        <v>296</v>
      </c>
      <c r="B469" t="s">
        <v>1091</v>
      </c>
      <c r="C469" t="s">
        <v>1092</v>
      </c>
      <c r="D469">
        <v>99.91</v>
      </c>
      <c r="E469">
        <v>0.04</v>
      </c>
      <c r="F469" t="str">
        <f>HLOOKUP(D469,$H469:$AY$764,$A469,FALSE)</f>
        <v>Latin</v>
      </c>
      <c r="G469" t="str">
        <f>HLOOKUP(E469,$H469:$AY$764,$A469,FALSE)</f>
        <v>Greek</v>
      </c>
      <c r="H469">
        <v>0.02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0.01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0.04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99.91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 x14ac:dyDescent="0.35">
      <c r="A470">
        <v>295</v>
      </c>
      <c r="B470" t="s">
        <v>299</v>
      </c>
      <c r="C470" t="s">
        <v>293</v>
      </c>
      <c r="D470">
        <v>99.92</v>
      </c>
      <c r="E470">
        <v>0.05</v>
      </c>
      <c r="F470" t="str">
        <f>HLOOKUP(D470,$H470:$AY$764,$A470,FALSE)</f>
        <v>Latin</v>
      </c>
      <c r="G470" t="str">
        <f>HLOOKUP(E470,$H470:$AY$764,$A470,FALSE)</f>
        <v>Cyrillic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0.05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0.01</v>
      </c>
      <c r="V470">
        <v>0</v>
      </c>
      <c r="W470">
        <v>0</v>
      </c>
      <c r="X470">
        <v>0.01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99.92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 x14ac:dyDescent="0.35">
      <c r="A471">
        <v>294</v>
      </c>
      <c r="B471" t="s">
        <v>333</v>
      </c>
      <c r="C471" t="s">
        <v>331</v>
      </c>
      <c r="D471">
        <v>99.92</v>
      </c>
      <c r="E471">
        <v>0.04</v>
      </c>
      <c r="F471" t="str">
        <f>HLOOKUP(D471,$H471:$AY$764,$A471,FALSE)</f>
        <v>Latin</v>
      </c>
      <c r="G471" t="str">
        <f>HLOOKUP(E471,$H471:$AY$764,$A471,FALSE)</f>
        <v>Greek</v>
      </c>
      <c r="H471">
        <v>0.01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0.02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0.04</v>
      </c>
      <c r="V471">
        <v>0</v>
      </c>
      <c r="W471">
        <v>0</v>
      </c>
      <c r="X471">
        <v>0.01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99.92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35">
      <c r="A472">
        <v>293</v>
      </c>
      <c r="B472" t="s">
        <v>450</v>
      </c>
      <c r="C472" t="s">
        <v>451</v>
      </c>
      <c r="D472">
        <v>99.92</v>
      </c>
      <c r="E472">
        <v>0.05</v>
      </c>
      <c r="F472" t="str">
        <f>HLOOKUP(D472,$H472:$AY$764,$A472,FALSE)</f>
        <v>Latin</v>
      </c>
      <c r="G472" t="str">
        <f>HLOOKUP(E472,$H472:$AY$764,$A472,FALSE)</f>
        <v>Cyrillic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0.05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0.01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99.92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35">
      <c r="A473">
        <v>292</v>
      </c>
      <c r="B473" t="s">
        <v>500</v>
      </c>
      <c r="C473" t="s">
        <v>499</v>
      </c>
      <c r="D473">
        <v>99.92</v>
      </c>
      <c r="E473">
        <v>0.01</v>
      </c>
      <c r="F473" t="str">
        <f>HLOOKUP(D473,$H473:$AY$764,$A473,FALSE)</f>
        <v>Latin</v>
      </c>
      <c r="G473" t="str">
        <f>HLOOKUP(E473,$H473:$AY$764,$A473,FALSE)</f>
        <v>Cyrillic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0.01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99.92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0.04</v>
      </c>
      <c r="AV473">
        <v>0</v>
      </c>
      <c r="AW473">
        <v>0</v>
      </c>
      <c r="AX473">
        <v>0</v>
      </c>
      <c r="AY473">
        <v>0</v>
      </c>
    </row>
    <row r="474" spans="1:51" x14ac:dyDescent="0.35">
      <c r="A474">
        <v>291</v>
      </c>
      <c r="B474" t="s">
        <v>515</v>
      </c>
      <c r="C474" t="s">
        <v>516</v>
      </c>
      <c r="D474">
        <v>99.92</v>
      </c>
      <c r="E474">
        <v>0.04</v>
      </c>
      <c r="F474" t="str">
        <f>HLOOKUP(D474,$H474:$AY$764,$A474,FALSE)</f>
        <v>Latin</v>
      </c>
      <c r="G474" t="str">
        <f>HLOOKUP(E474,$H474:$AY$764,$A474,FALSE)</f>
        <v>Greek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0.01</v>
      </c>
      <c r="R474">
        <v>0</v>
      </c>
      <c r="S474">
        <v>0</v>
      </c>
      <c r="T474">
        <v>0</v>
      </c>
      <c r="U474">
        <v>0.04</v>
      </c>
      <c r="V474">
        <v>0</v>
      </c>
      <c r="W474">
        <v>0</v>
      </c>
      <c r="X474">
        <v>0.04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99.92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35">
      <c r="A475">
        <v>290</v>
      </c>
      <c r="B475" t="s">
        <v>1010</v>
      </c>
      <c r="C475" t="s">
        <v>1011</v>
      </c>
      <c r="D475">
        <v>99.92</v>
      </c>
      <c r="E475">
        <v>0.04</v>
      </c>
      <c r="F475" t="str">
        <f>HLOOKUP(D475,$H475:$AY$764,$A475,FALSE)</f>
        <v>Latin</v>
      </c>
      <c r="G475" t="str">
        <f>HLOOKUP(E475,$H475:$AY$764,$A475,FALSE)</f>
        <v>Han</v>
      </c>
      <c r="H475">
        <v>0.01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0.02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0.04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99.92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 x14ac:dyDescent="0.35">
      <c r="A476">
        <v>289</v>
      </c>
      <c r="B476" t="s">
        <v>119</v>
      </c>
      <c r="C476" t="s">
        <v>120</v>
      </c>
      <c r="D476">
        <v>99.93</v>
      </c>
      <c r="E476">
        <v>7.0000000000000007E-2</v>
      </c>
      <c r="F476" t="str">
        <f>HLOOKUP(D476,$H476:$AY$764,$A476,FALSE)</f>
        <v>Latin</v>
      </c>
      <c r="G476" t="str">
        <f>HLOOKUP(E476,$H476:$AY$764,$A476,FALSE)</f>
        <v>Cyrillic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7.0000000000000007E-2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99.93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 x14ac:dyDescent="0.35">
      <c r="A477">
        <v>288</v>
      </c>
      <c r="B477" t="s">
        <v>131</v>
      </c>
      <c r="C477" t="s">
        <v>132</v>
      </c>
      <c r="D477">
        <v>99.93</v>
      </c>
      <c r="E477">
        <v>0.02</v>
      </c>
      <c r="F477" t="str">
        <f>HLOOKUP(D477,$H477:$AY$764,$A477,FALSE)</f>
        <v>Latin</v>
      </c>
      <c r="G477" t="str">
        <f>HLOOKUP(E477,$H477:$AY$764,$A477,FALSE)</f>
        <v>Cyrillic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0.02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0.01</v>
      </c>
      <c r="V477">
        <v>0</v>
      </c>
      <c r="W477">
        <v>0</v>
      </c>
      <c r="X477">
        <v>0</v>
      </c>
      <c r="Y477">
        <v>0</v>
      </c>
      <c r="Z477">
        <v>0.02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99.93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35">
      <c r="A478">
        <v>287</v>
      </c>
      <c r="B478" t="s">
        <v>219</v>
      </c>
      <c r="C478" t="s">
        <v>220</v>
      </c>
      <c r="D478">
        <v>99.93</v>
      </c>
      <c r="E478">
        <v>0.02</v>
      </c>
      <c r="F478" t="str">
        <f>HLOOKUP(D478,$H478:$AY$764,$A478,FALSE)</f>
        <v>Latin</v>
      </c>
      <c r="G478" t="str">
        <f>HLOOKUP(E478,$H478:$AY$764,$A478,FALSE)</f>
        <v>Cyrillic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0.01</v>
      </c>
      <c r="O478">
        <v>0.02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0.01</v>
      </c>
      <c r="V478">
        <v>0</v>
      </c>
      <c r="W478">
        <v>0</v>
      </c>
      <c r="X478">
        <v>0.01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99.93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0.01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 x14ac:dyDescent="0.35">
      <c r="A479">
        <v>286</v>
      </c>
      <c r="B479" t="s">
        <v>377</v>
      </c>
      <c r="C479" t="s">
        <v>378</v>
      </c>
      <c r="D479">
        <v>99.93</v>
      </c>
      <c r="E479">
        <v>0.03</v>
      </c>
      <c r="F479" t="str">
        <f>HLOOKUP(D479,$H479:$AY$764,$A479,FALSE)</f>
        <v>Latin</v>
      </c>
      <c r="G479" t="str">
        <f>HLOOKUP(E479,$H479:$AY$764,$A479,FALSE)</f>
        <v>Greek</v>
      </c>
      <c r="H479">
        <v>0.01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0.01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0.03</v>
      </c>
      <c r="V479">
        <v>0</v>
      </c>
      <c r="W479">
        <v>0</v>
      </c>
      <c r="X479">
        <v>0.02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99.93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 x14ac:dyDescent="0.35">
      <c r="A480">
        <v>285</v>
      </c>
      <c r="B480" t="s">
        <v>493</v>
      </c>
      <c r="C480" t="s">
        <v>488</v>
      </c>
      <c r="D480">
        <v>99.93</v>
      </c>
      <c r="E480">
        <v>0.04</v>
      </c>
      <c r="F480" t="str">
        <f>HLOOKUP(D480,$H480:$AY$764,$A480,FALSE)</f>
        <v>Latin</v>
      </c>
      <c r="G480" t="str">
        <f>HLOOKUP(E480,$H480:$AY$764,$A480,FALSE)</f>
        <v>Arabic</v>
      </c>
      <c r="H480">
        <v>0.04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0.02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99.93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 x14ac:dyDescent="0.35">
      <c r="A481">
        <v>284</v>
      </c>
      <c r="B481" t="s">
        <v>614</v>
      </c>
      <c r="C481" t="s">
        <v>615</v>
      </c>
      <c r="D481">
        <v>99.93</v>
      </c>
      <c r="E481">
        <v>7.0000000000000007E-2</v>
      </c>
      <c r="F481" t="str">
        <f>HLOOKUP(D481,$H481:$AY$764,$A481,FALSE)</f>
        <v>Latin</v>
      </c>
      <c r="G481" t="str">
        <f>HLOOKUP(E481,$H481:$AY$764,$A481,FALSE)</f>
        <v>Greek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7.0000000000000007E-2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99.93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 x14ac:dyDescent="0.35">
      <c r="A482">
        <v>283</v>
      </c>
      <c r="B482" t="s">
        <v>695</v>
      </c>
      <c r="C482" t="s">
        <v>694</v>
      </c>
      <c r="D482">
        <v>99.93</v>
      </c>
      <c r="E482">
        <v>0.03</v>
      </c>
      <c r="F482" t="str">
        <f>HLOOKUP(D482,$H482:$AY$764,$A482,FALSE)</f>
        <v>Latin</v>
      </c>
      <c r="G482" t="str">
        <f>HLOOKUP(E482,$H482:$AY$764,$A482,FALSE)</f>
        <v>Greek</v>
      </c>
      <c r="H482">
        <v>0.01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0.02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0.03</v>
      </c>
      <c r="V482">
        <v>0</v>
      </c>
      <c r="W482">
        <v>0</v>
      </c>
      <c r="X482">
        <v>0.01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99.93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 x14ac:dyDescent="0.35">
      <c r="A483">
        <v>282</v>
      </c>
      <c r="B483" t="s">
        <v>758</v>
      </c>
      <c r="C483" t="s">
        <v>759</v>
      </c>
      <c r="D483">
        <v>99.93</v>
      </c>
      <c r="E483">
        <v>0.02</v>
      </c>
      <c r="F483" t="str">
        <f>HLOOKUP(D483,$H483:$AY$764,$A483,FALSE)</f>
        <v>Latin</v>
      </c>
      <c r="G483" t="str">
        <f>HLOOKUP(E483,$H483:$AY$764,$A483,FALSE)</f>
        <v>Arabic</v>
      </c>
      <c r="H483">
        <v>0.02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0.02</v>
      </c>
      <c r="V483">
        <v>0</v>
      </c>
      <c r="W483">
        <v>0</v>
      </c>
      <c r="X483">
        <v>0</v>
      </c>
      <c r="Y483">
        <v>0</v>
      </c>
      <c r="Z483">
        <v>0.02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99.93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35">
      <c r="A484">
        <v>281</v>
      </c>
      <c r="B484" t="s">
        <v>781</v>
      </c>
      <c r="C484" t="s">
        <v>775</v>
      </c>
      <c r="D484">
        <v>99.93</v>
      </c>
      <c r="E484">
        <v>0</v>
      </c>
      <c r="F484" t="str">
        <f>HLOOKUP(D484,$H484:$AY$764,$A484,FALSE)</f>
        <v>Latin</v>
      </c>
      <c r="G484" t="str">
        <f>HLOOKUP(E484,$H484:$AY$764,$A484,FALSE)</f>
        <v>Arabic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7.0000000000000007E-2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99.93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 x14ac:dyDescent="0.35">
      <c r="A485">
        <v>280</v>
      </c>
      <c r="B485" t="s">
        <v>909</v>
      </c>
      <c r="C485" t="s">
        <v>900</v>
      </c>
      <c r="D485">
        <v>99.93</v>
      </c>
      <c r="E485">
        <v>0</v>
      </c>
      <c r="F485" t="str">
        <f>HLOOKUP(D485,$H485:$AY$764,$A485,FALSE)</f>
        <v>Latin</v>
      </c>
      <c r="G485" t="str">
        <f>HLOOKUP(E485,$H485:$AY$764,$A485,FALSE)</f>
        <v>Arabic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99.93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 x14ac:dyDescent="0.35">
      <c r="A486">
        <v>279</v>
      </c>
      <c r="B486" t="s">
        <v>913</v>
      </c>
      <c r="C486" t="s">
        <v>912</v>
      </c>
      <c r="D486">
        <v>99.93</v>
      </c>
      <c r="E486">
        <v>0.06</v>
      </c>
      <c r="F486" t="str">
        <f>HLOOKUP(D486,$H486:$AY$764,$A486,FALSE)</f>
        <v>Latin</v>
      </c>
      <c r="G486" t="str">
        <f>HLOOKUP(E486,$H486:$AY$764,$A486,FALSE)</f>
        <v>Cyrillic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0.06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99.93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35">
      <c r="A487">
        <v>278</v>
      </c>
      <c r="B487" t="s">
        <v>914</v>
      </c>
      <c r="C487" t="s">
        <v>912</v>
      </c>
      <c r="D487">
        <v>99.93</v>
      </c>
      <c r="E487">
        <v>7.0000000000000007E-2</v>
      </c>
      <c r="F487" t="str">
        <f>HLOOKUP(D487,$H487:$AY$764,$A487,FALSE)</f>
        <v>Latin</v>
      </c>
      <c r="G487" t="str">
        <f>HLOOKUP(E487,$H487:$AY$764,$A487,FALSE)</f>
        <v>Cyrillic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7.0000000000000007E-2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99.93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 x14ac:dyDescent="0.35">
      <c r="A488">
        <v>277</v>
      </c>
      <c r="B488" t="s">
        <v>917</v>
      </c>
      <c r="C488" t="s">
        <v>918</v>
      </c>
      <c r="D488">
        <v>99.93</v>
      </c>
      <c r="E488">
        <v>0.03</v>
      </c>
      <c r="F488" t="str">
        <f>HLOOKUP(D488,$H488:$AY$764,$A488,FALSE)</f>
        <v>Latin</v>
      </c>
      <c r="G488" t="str">
        <f>HLOOKUP(E488,$H488:$AY$764,$A488,FALSE)</f>
        <v>Arabic</v>
      </c>
      <c r="H488">
        <v>0.03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0.03</v>
      </c>
      <c r="Y488">
        <v>0</v>
      </c>
      <c r="Z488">
        <v>0.01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99.93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 x14ac:dyDescent="0.35">
      <c r="A489">
        <v>276</v>
      </c>
      <c r="B489" t="s">
        <v>970</v>
      </c>
      <c r="C489" t="s">
        <v>971</v>
      </c>
      <c r="D489">
        <v>99.93</v>
      </c>
      <c r="E489">
        <v>0.03</v>
      </c>
      <c r="F489" t="str">
        <f>HLOOKUP(D489,$H489:$AY$764,$A489,FALSE)</f>
        <v>Latin</v>
      </c>
      <c r="G489" t="str">
        <f>HLOOKUP(E489,$H489:$AY$764,$A489,FALSE)</f>
        <v>Greek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0.01</v>
      </c>
      <c r="R489">
        <v>0</v>
      </c>
      <c r="S489">
        <v>0</v>
      </c>
      <c r="T489">
        <v>0</v>
      </c>
      <c r="U489">
        <v>0.03</v>
      </c>
      <c r="V489">
        <v>0</v>
      </c>
      <c r="W489">
        <v>0</v>
      </c>
      <c r="X489">
        <v>0.01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99.93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35">
      <c r="A490">
        <v>275</v>
      </c>
      <c r="B490" t="s">
        <v>1093</v>
      </c>
      <c r="C490" t="s">
        <v>1094</v>
      </c>
      <c r="D490">
        <v>99.93</v>
      </c>
      <c r="E490">
        <v>0.02</v>
      </c>
      <c r="F490" t="str">
        <f>HLOOKUP(D490,$H490:$AY$764,$A490,FALSE)</f>
        <v>Latin</v>
      </c>
      <c r="G490" t="str">
        <f>HLOOKUP(E490,$H490:$AY$764,$A490,FALSE)</f>
        <v>Arabic</v>
      </c>
      <c r="H490">
        <v>0.02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0.02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0.02</v>
      </c>
      <c r="V490">
        <v>0</v>
      </c>
      <c r="W490">
        <v>0</v>
      </c>
      <c r="X490">
        <v>0</v>
      </c>
      <c r="Y490">
        <v>0</v>
      </c>
      <c r="Z490">
        <v>0.01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99.93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 x14ac:dyDescent="0.35">
      <c r="A491">
        <v>274</v>
      </c>
      <c r="B491" t="s">
        <v>161</v>
      </c>
      <c r="C491" t="s">
        <v>160</v>
      </c>
      <c r="D491">
        <v>99.94</v>
      </c>
      <c r="E491">
        <v>0.06</v>
      </c>
      <c r="F491" t="str">
        <f>HLOOKUP(D491,$H491:$AY$764,$A491,FALSE)</f>
        <v>Latin</v>
      </c>
      <c r="G491" t="str">
        <f>HLOOKUP(E491,$H491:$AY$764,$A491,FALSE)</f>
        <v>Cyrillic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0.06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99.94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35">
      <c r="A492">
        <v>273</v>
      </c>
      <c r="B492" t="s">
        <v>475</v>
      </c>
      <c r="C492" t="s">
        <v>476</v>
      </c>
      <c r="D492">
        <v>99.94</v>
      </c>
      <c r="E492">
        <v>0.02</v>
      </c>
      <c r="F492" t="str">
        <f>HLOOKUP(D492,$H492:$AY$764,$A492,FALSE)</f>
        <v>Latin</v>
      </c>
      <c r="G492" t="str">
        <f>HLOOKUP(E492,$H492:$AY$764,$A492,FALSE)</f>
        <v>Arabic</v>
      </c>
      <c r="H492">
        <v>0.02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0.01</v>
      </c>
      <c r="R492">
        <v>0</v>
      </c>
      <c r="S492">
        <v>0</v>
      </c>
      <c r="T492">
        <v>0</v>
      </c>
      <c r="U492">
        <v>0.02</v>
      </c>
      <c r="V492">
        <v>0</v>
      </c>
      <c r="W492">
        <v>0</v>
      </c>
      <c r="X492">
        <v>0.01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99.94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35">
      <c r="A493">
        <v>272</v>
      </c>
      <c r="B493" t="s">
        <v>477</v>
      </c>
      <c r="C493" t="s">
        <v>476</v>
      </c>
      <c r="D493">
        <v>99.94</v>
      </c>
      <c r="E493">
        <v>0.02</v>
      </c>
      <c r="F493" t="str">
        <f>HLOOKUP(D493,$H493:$AY$764,$A493,FALSE)</f>
        <v>Latin</v>
      </c>
      <c r="G493" t="str">
        <f>HLOOKUP(E493,$H493:$AY$764,$A493,FALSE)</f>
        <v>Greek</v>
      </c>
      <c r="H493">
        <v>0.01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0.01</v>
      </c>
      <c r="P493">
        <v>0</v>
      </c>
      <c r="Q493">
        <v>0.01</v>
      </c>
      <c r="R493">
        <v>0</v>
      </c>
      <c r="S493">
        <v>0</v>
      </c>
      <c r="T493">
        <v>0</v>
      </c>
      <c r="U493">
        <v>0.02</v>
      </c>
      <c r="V493">
        <v>0</v>
      </c>
      <c r="W493">
        <v>0</v>
      </c>
      <c r="X493">
        <v>0.01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99.94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 x14ac:dyDescent="0.35">
      <c r="A494">
        <v>271</v>
      </c>
      <c r="B494" t="s">
        <v>504</v>
      </c>
      <c r="C494" t="s">
        <v>499</v>
      </c>
      <c r="D494">
        <v>99.94</v>
      </c>
      <c r="E494">
        <v>0.01</v>
      </c>
      <c r="F494" t="str">
        <f>HLOOKUP(D494,$H494:$AY$764,$A494,FALSE)</f>
        <v>Latin</v>
      </c>
      <c r="G494" t="str">
        <f>HLOOKUP(E494,$H494:$AY$764,$A494,FALSE)</f>
        <v>Arabic</v>
      </c>
      <c r="H494">
        <v>0.01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0.01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0.02</v>
      </c>
      <c r="V494">
        <v>0</v>
      </c>
      <c r="W494">
        <v>0</v>
      </c>
      <c r="X494">
        <v>0.01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99.94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 x14ac:dyDescent="0.35">
      <c r="A495">
        <v>270</v>
      </c>
      <c r="B495" t="s">
        <v>505</v>
      </c>
      <c r="C495" t="s">
        <v>506</v>
      </c>
      <c r="D495">
        <v>99.94</v>
      </c>
      <c r="E495">
        <v>0.04</v>
      </c>
      <c r="F495" t="str">
        <f>HLOOKUP(D495,$H495:$AY$764,$A495,FALSE)</f>
        <v>Latin</v>
      </c>
      <c r="G495" t="str">
        <f>HLOOKUP(E495,$H495:$AY$764,$A495,FALSE)</f>
        <v>Greek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0.01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0.04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99.94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35">
      <c r="A496">
        <v>269</v>
      </c>
      <c r="B496" t="s">
        <v>632</v>
      </c>
      <c r="C496" t="s">
        <v>633</v>
      </c>
      <c r="D496">
        <v>99.94</v>
      </c>
      <c r="E496">
        <v>0.02</v>
      </c>
      <c r="F496" t="str">
        <f>HLOOKUP(D496,$H496:$AY$764,$A496,FALSE)</f>
        <v>Latin</v>
      </c>
      <c r="G496" t="str">
        <f>HLOOKUP(E496,$H496:$AY$764,$A496,FALSE)</f>
        <v>Arabic</v>
      </c>
      <c r="H496">
        <v>0.02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0.01</v>
      </c>
      <c r="V496">
        <v>0</v>
      </c>
      <c r="W496">
        <v>0</v>
      </c>
      <c r="X496">
        <v>0.01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99.94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 x14ac:dyDescent="0.35">
      <c r="A497">
        <v>268</v>
      </c>
      <c r="B497" t="s">
        <v>699</v>
      </c>
      <c r="C497" t="s">
        <v>697</v>
      </c>
      <c r="D497">
        <v>99.94</v>
      </c>
      <c r="E497">
        <v>0.06</v>
      </c>
      <c r="F497" t="str">
        <f>HLOOKUP(D497,$H497:$AY$764,$A497,FALSE)</f>
        <v>Devanagari</v>
      </c>
      <c r="G497" t="str">
        <f>HLOOKUP(E497,$H497:$AY$764,$A497,FALSE)</f>
        <v>Latin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99.94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0.06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 x14ac:dyDescent="0.35">
      <c r="A498">
        <v>267</v>
      </c>
      <c r="B498" t="s">
        <v>791</v>
      </c>
      <c r="C498" t="s">
        <v>789</v>
      </c>
      <c r="D498">
        <v>99.94</v>
      </c>
      <c r="E498">
        <v>0.01</v>
      </c>
      <c r="F498" t="str">
        <f>HLOOKUP(D498,$H498:$AY$764,$A498,FALSE)</f>
        <v>Latin</v>
      </c>
      <c r="G498" t="str">
        <f>HLOOKUP(E498,$H498:$AY$764,$A498,FALSE)</f>
        <v>Cyrillic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0.01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99.94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 x14ac:dyDescent="0.35">
      <c r="A499">
        <v>266</v>
      </c>
      <c r="B499" t="s">
        <v>902</v>
      </c>
      <c r="C499" t="s">
        <v>900</v>
      </c>
      <c r="D499">
        <v>99.94</v>
      </c>
      <c r="E499">
        <v>0.04</v>
      </c>
      <c r="F499" t="str">
        <f>HLOOKUP(D499,$H499:$AY$764,$A499,FALSE)</f>
        <v>Latin</v>
      </c>
      <c r="G499" t="str">
        <f>HLOOKUP(E499,$H499:$AY$764,$A499,FALSE)</f>
        <v>Han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0.04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99.94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 x14ac:dyDescent="0.35">
      <c r="A500">
        <v>265</v>
      </c>
      <c r="B500" t="s">
        <v>904</v>
      </c>
      <c r="C500" t="s">
        <v>900</v>
      </c>
      <c r="D500">
        <v>99.94</v>
      </c>
      <c r="E500">
        <v>0.03</v>
      </c>
      <c r="F500" t="str">
        <f>HLOOKUP(D500,$H500:$AY$764,$A500,FALSE)</f>
        <v>Latin</v>
      </c>
      <c r="G500" t="str">
        <f>HLOOKUP(E500,$H500:$AY$764,$A500,FALSE)</f>
        <v>Han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0.02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0.03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99.94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 x14ac:dyDescent="0.35">
      <c r="A501">
        <v>264</v>
      </c>
      <c r="B501" t="s">
        <v>1003</v>
      </c>
      <c r="C501" t="s">
        <v>1001</v>
      </c>
      <c r="D501">
        <v>99.94</v>
      </c>
      <c r="E501">
        <v>0.06</v>
      </c>
      <c r="F501" t="str">
        <f>HLOOKUP(D501,$H501:$AY$764,$A501,FALSE)</f>
        <v>Latin</v>
      </c>
      <c r="G501" t="str">
        <f>HLOOKUP(E501,$H501:$AY$764,$A501,FALSE)</f>
        <v>Greek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0.06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99.94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 x14ac:dyDescent="0.35">
      <c r="A502">
        <v>263</v>
      </c>
      <c r="B502" t="s">
        <v>1065</v>
      </c>
      <c r="C502" t="s">
        <v>1066</v>
      </c>
      <c r="D502">
        <v>99.94</v>
      </c>
      <c r="E502">
        <v>0.03</v>
      </c>
      <c r="F502" t="str">
        <f>HLOOKUP(D502,$H502:$AY$764,$A502,FALSE)</f>
        <v>Latin</v>
      </c>
      <c r="G502" t="str">
        <f>HLOOKUP(E502,$H502:$AY$764,$A502,FALSE)</f>
        <v>Cyrillic</v>
      </c>
      <c r="H502">
        <v>0.01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0.03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0.02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99.94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 x14ac:dyDescent="0.35">
      <c r="A503">
        <v>262</v>
      </c>
      <c r="B503" t="s">
        <v>596</v>
      </c>
      <c r="C503" t="s">
        <v>594</v>
      </c>
      <c r="D503">
        <v>99.95</v>
      </c>
      <c r="E503">
        <v>0.05</v>
      </c>
      <c r="F503" t="str">
        <f>HLOOKUP(D503,$H503:$AY$764,$A503,FALSE)</f>
        <v>Latin</v>
      </c>
      <c r="G503" t="str">
        <f>HLOOKUP(E503,$H503:$AY$764,$A503,FALSE)</f>
        <v>Cyrillic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0.05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99.95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 x14ac:dyDescent="0.35">
      <c r="A504">
        <v>261</v>
      </c>
      <c r="B504" t="s">
        <v>780</v>
      </c>
      <c r="C504" t="s">
        <v>775</v>
      </c>
      <c r="D504">
        <v>99.95</v>
      </c>
      <c r="E504">
        <v>0</v>
      </c>
      <c r="F504" t="str">
        <f>HLOOKUP(D504,$H504:$AY$764,$A504,FALSE)</f>
        <v>Latin</v>
      </c>
      <c r="G504" t="str">
        <f>HLOOKUP(E504,$H504:$AY$764,$A504,FALSE)</f>
        <v>Arabic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0.04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99.95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35">
      <c r="A505">
        <v>260</v>
      </c>
      <c r="B505" t="s">
        <v>903</v>
      </c>
      <c r="C505" t="s">
        <v>900</v>
      </c>
      <c r="D505">
        <v>99.95</v>
      </c>
      <c r="E505">
        <v>0.04</v>
      </c>
      <c r="F505" t="str">
        <f>HLOOKUP(D505,$H505:$AY$764,$A505,FALSE)</f>
        <v>Latin</v>
      </c>
      <c r="G505" t="str">
        <f>HLOOKUP(E505,$H505:$AY$764,$A505,FALSE)</f>
        <v>Han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0.04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99.95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 x14ac:dyDescent="0.35">
      <c r="A506">
        <v>259</v>
      </c>
      <c r="B506" t="s">
        <v>905</v>
      </c>
      <c r="C506" t="s">
        <v>900</v>
      </c>
      <c r="D506">
        <v>99.95</v>
      </c>
      <c r="E506">
        <v>0.03</v>
      </c>
      <c r="F506" t="str">
        <f>HLOOKUP(D506,$H506:$AY$764,$A506,FALSE)</f>
        <v>Latin</v>
      </c>
      <c r="G506" t="str">
        <f>HLOOKUP(E506,$H506:$AY$764,$A506,FALSE)</f>
        <v>Han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0.01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0.03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99.95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 x14ac:dyDescent="0.35">
      <c r="A507">
        <v>258</v>
      </c>
      <c r="B507" t="s">
        <v>907</v>
      </c>
      <c r="C507" t="s">
        <v>900</v>
      </c>
      <c r="D507">
        <v>99.95</v>
      </c>
      <c r="E507">
        <v>0.04</v>
      </c>
      <c r="F507" t="str">
        <f>HLOOKUP(D507,$H507:$AY$764,$A507,FALSE)</f>
        <v>Latin</v>
      </c>
      <c r="G507" t="str">
        <f>HLOOKUP(E507,$H507:$AY$764,$A507,FALSE)</f>
        <v>Han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0.01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0.01</v>
      </c>
      <c r="V507">
        <v>0</v>
      </c>
      <c r="W507">
        <v>0</v>
      </c>
      <c r="X507">
        <v>0.04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99.95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 x14ac:dyDescent="0.35">
      <c r="A508">
        <v>257</v>
      </c>
      <c r="B508" t="s">
        <v>1069</v>
      </c>
      <c r="C508" t="s">
        <v>1070</v>
      </c>
      <c r="D508">
        <v>99.95</v>
      </c>
      <c r="E508">
        <v>0.01</v>
      </c>
      <c r="F508" t="str">
        <f>HLOOKUP(D508,$H508:$AY$764,$A508,FALSE)</f>
        <v>Latin</v>
      </c>
      <c r="G508" t="str">
        <f>HLOOKUP(E508,$H508:$AY$764,$A508,FALSE)</f>
        <v>Arabic</v>
      </c>
      <c r="H508">
        <v>0.01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0.01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0.01</v>
      </c>
      <c r="V508">
        <v>0</v>
      </c>
      <c r="W508">
        <v>0</v>
      </c>
      <c r="X508">
        <v>0.01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99.95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 x14ac:dyDescent="0.35">
      <c r="A509">
        <v>256</v>
      </c>
      <c r="B509" t="s">
        <v>202</v>
      </c>
      <c r="C509" t="s">
        <v>194</v>
      </c>
      <c r="D509">
        <v>99.96</v>
      </c>
      <c r="E509">
        <v>0.04</v>
      </c>
      <c r="F509" t="str">
        <f>HLOOKUP(D509,$H509:$AY$764,$A509,FALSE)</f>
        <v>Latin</v>
      </c>
      <c r="G509" t="str">
        <f>HLOOKUP(E509,$H509:$AY$764,$A509,FALSE)</f>
        <v>Cyrillic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0.04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99.96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 x14ac:dyDescent="0.35">
      <c r="A510">
        <v>255</v>
      </c>
      <c r="B510" t="s">
        <v>264</v>
      </c>
      <c r="C510" t="s">
        <v>241</v>
      </c>
      <c r="D510">
        <v>99.96</v>
      </c>
      <c r="E510">
        <v>0.01</v>
      </c>
      <c r="F510" t="str">
        <f>HLOOKUP(D510,$H510:$AY$764,$A510,FALSE)</f>
        <v>Latin</v>
      </c>
      <c r="G510" t="str">
        <f>HLOOKUP(E510,$H510:$AY$764,$A510,FALSE)</f>
        <v>Cyrillic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0.01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0.02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99.96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35">
      <c r="A511">
        <v>254</v>
      </c>
      <c r="B511" t="s">
        <v>296</v>
      </c>
      <c r="C511" t="s">
        <v>293</v>
      </c>
      <c r="D511">
        <v>99.96</v>
      </c>
      <c r="E511">
        <v>0.02</v>
      </c>
      <c r="F511" t="str">
        <f>HLOOKUP(D511,$H511:$AY$764,$A511,FALSE)</f>
        <v>Latin</v>
      </c>
      <c r="G511" t="str">
        <f>HLOOKUP(E511,$H511:$AY$764,$A511,FALSE)</f>
        <v>Cyrillic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0.02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0.01</v>
      </c>
      <c r="V511">
        <v>0</v>
      </c>
      <c r="W511">
        <v>0</v>
      </c>
      <c r="X511">
        <v>0.01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99.96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 x14ac:dyDescent="0.35">
      <c r="A512">
        <v>253</v>
      </c>
      <c r="B512" t="s">
        <v>369</v>
      </c>
      <c r="C512" t="s">
        <v>366</v>
      </c>
      <c r="D512">
        <v>99.96</v>
      </c>
      <c r="E512">
        <v>0.01</v>
      </c>
      <c r="F512" t="str">
        <f>HLOOKUP(D512,$H512:$AY$764,$A512,FALSE)</f>
        <v>Latin</v>
      </c>
      <c r="G512" t="str">
        <f>HLOOKUP(E512,$H512:$AY$764,$A512,FALSE)</f>
        <v>Arabic</v>
      </c>
      <c r="H512">
        <v>0.01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0.01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99.96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 x14ac:dyDescent="0.35">
      <c r="A513">
        <v>252</v>
      </c>
      <c r="B513" t="s">
        <v>371</v>
      </c>
      <c r="C513" t="s">
        <v>366</v>
      </c>
      <c r="D513">
        <v>99.96</v>
      </c>
      <c r="E513">
        <v>0.02</v>
      </c>
      <c r="F513" t="str">
        <f>HLOOKUP(D513,$H513:$AY$764,$A513,FALSE)</f>
        <v>Latin</v>
      </c>
      <c r="G513" t="str">
        <f>HLOOKUP(E513,$H513:$AY$764,$A513,FALSE)</f>
        <v>Cyrillic</v>
      </c>
      <c r="H513">
        <v>0.01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0.02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99.96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35">
      <c r="A514">
        <v>251</v>
      </c>
      <c r="B514" t="s">
        <v>413</v>
      </c>
      <c r="C514" t="s">
        <v>414</v>
      </c>
      <c r="D514">
        <v>99.96</v>
      </c>
      <c r="E514">
        <v>0.02</v>
      </c>
      <c r="F514" t="str">
        <f>HLOOKUP(D514,$H514:$AY$764,$A514,FALSE)</f>
        <v>Latin</v>
      </c>
      <c r="G514" t="str">
        <f>HLOOKUP(E514,$H514:$AY$764,$A514,FALSE)</f>
        <v>Greek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0.01</v>
      </c>
      <c r="P514">
        <v>0</v>
      </c>
      <c r="Q514">
        <v>0.01</v>
      </c>
      <c r="R514">
        <v>0</v>
      </c>
      <c r="S514">
        <v>0</v>
      </c>
      <c r="T514">
        <v>0</v>
      </c>
      <c r="U514">
        <v>0.02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99.96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 x14ac:dyDescent="0.35">
      <c r="A515">
        <v>250</v>
      </c>
      <c r="B515" t="s">
        <v>492</v>
      </c>
      <c r="C515" t="s">
        <v>488</v>
      </c>
      <c r="D515">
        <v>99.96</v>
      </c>
      <c r="E515">
        <v>0.02</v>
      </c>
      <c r="F515" t="str">
        <f>HLOOKUP(D515,$H515:$AY$764,$A515,FALSE)</f>
        <v>Latin</v>
      </c>
      <c r="G515" t="str">
        <f>HLOOKUP(E515,$H515:$AY$764,$A515,FALSE)</f>
        <v>Arabic</v>
      </c>
      <c r="H515">
        <v>0.02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0.02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99.96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 x14ac:dyDescent="0.35">
      <c r="A516">
        <v>249</v>
      </c>
      <c r="B516" t="s">
        <v>498</v>
      </c>
      <c r="C516" t="s">
        <v>499</v>
      </c>
      <c r="D516">
        <v>99.96</v>
      </c>
      <c r="E516">
        <v>0.04</v>
      </c>
      <c r="F516" t="str">
        <f>HLOOKUP(D516,$H516:$AY$764,$A516,FALSE)</f>
        <v>Latin</v>
      </c>
      <c r="G516" t="str">
        <f>HLOOKUP(E516,$H516:$AY$764,$A516,FALSE)</f>
        <v>Cyrillic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0.04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99.96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35">
      <c r="A517">
        <v>248</v>
      </c>
      <c r="B517" t="s">
        <v>567</v>
      </c>
      <c r="C517" t="s">
        <v>568</v>
      </c>
      <c r="D517">
        <v>99.96</v>
      </c>
      <c r="E517">
        <v>0.02</v>
      </c>
      <c r="F517" t="str">
        <f>HLOOKUP(D517,$H517:$AY$764,$A517,FALSE)</f>
        <v>Latin</v>
      </c>
      <c r="G517" t="str">
        <f>HLOOKUP(E517,$H517:$AY$764,$A517,FALSE)</f>
        <v>Greek</v>
      </c>
      <c r="H517">
        <v>0.01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0.02</v>
      </c>
      <c r="V517">
        <v>0</v>
      </c>
      <c r="W517">
        <v>0</v>
      </c>
      <c r="X517">
        <v>0.01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99.96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 x14ac:dyDescent="0.35">
      <c r="A518">
        <v>247</v>
      </c>
      <c r="B518" t="s">
        <v>582</v>
      </c>
      <c r="C518" t="s">
        <v>581</v>
      </c>
      <c r="D518">
        <v>99.96</v>
      </c>
      <c r="E518">
        <v>0.04</v>
      </c>
      <c r="F518" t="str">
        <f>HLOOKUP(D518,$H518:$AY$764,$A518,FALSE)</f>
        <v>Latin</v>
      </c>
      <c r="G518" t="str">
        <f>HLOOKUP(E518,$H518:$AY$764,$A518,FALSE)</f>
        <v>Cyrillic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0.04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99.96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 x14ac:dyDescent="0.35">
      <c r="A519">
        <v>246</v>
      </c>
      <c r="B519" t="s">
        <v>820</v>
      </c>
      <c r="C519" t="s">
        <v>817</v>
      </c>
      <c r="D519">
        <v>99.96</v>
      </c>
      <c r="E519">
        <v>0.03</v>
      </c>
      <c r="F519" t="str">
        <f>HLOOKUP(D519,$H519:$AY$764,$A519,FALSE)</f>
        <v>Latin</v>
      </c>
      <c r="G519" t="str">
        <f>HLOOKUP(E519,$H519:$AY$764,$A519,FALSE)</f>
        <v>Cyrillic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0.03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99.96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 x14ac:dyDescent="0.35">
      <c r="A520">
        <v>245</v>
      </c>
      <c r="B520" t="s">
        <v>822</v>
      </c>
      <c r="C520" t="s">
        <v>817</v>
      </c>
      <c r="D520">
        <v>99.96</v>
      </c>
      <c r="E520">
        <v>0.04</v>
      </c>
      <c r="F520" t="str">
        <f>HLOOKUP(D520,$H520:$AY$764,$A520,FALSE)</f>
        <v>Latin</v>
      </c>
      <c r="G520" t="str">
        <f>HLOOKUP(E520,$H520:$AY$764,$A520,FALSE)</f>
        <v>Cyrillic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0.04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99.96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 x14ac:dyDescent="0.35">
      <c r="A521">
        <v>244</v>
      </c>
      <c r="B521" t="s">
        <v>828</v>
      </c>
      <c r="C521" t="s">
        <v>827</v>
      </c>
      <c r="D521">
        <v>99.96</v>
      </c>
      <c r="E521">
        <v>0.02</v>
      </c>
      <c r="F521" t="str">
        <f>HLOOKUP(D521,$H521:$AY$764,$A521,FALSE)</f>
        <v>Latin</v>
      </c>
      <c r="G521" t="str">
        <f>HLOOKUP(E521,$H521:$AY$764,$A521,FALSE)</f>
        <v>Cyrillic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0.02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99.96</v>
      </c>
      <c r="AG521">
        <v>0</v>
      </c>
      <c r="AH521">
        <v>0</v>
      </c>
      <c r="AI521">
        <v>0.02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 x14ac:dyDescent="0.35">
      <c r="A522">
        <v>243</v>
      </c>
      <c r="B522" t="s">
        <v>880</v>
      </c>
      <c r="C522" t="s">
        <v>879</v>
      </c>
      <c r="D522">
        <v>99.96</v>
      </c>
      <c r="E522">
        <v>0.04</v>
      </c>
      <c r="F522" t="str">
        <f>HLOOKUP(D522,$H522:$AY$764,$A522,FALSE)</f>
        <v>Latin</v>
      </c>
      <c r="G522" t="e">
        <f>HLOOKUP(E522,$H522:$AY$764,$A522,FALSE)</f>
        <v>#N/A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0.01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99.96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 x14ac:dyDescent="0.35">
      <c r="A523">
        <v>242</v>
      </c>
      <c r="B523" t="s">
        <v>899</v>
      </c>
      <c r="C523" t="s">
        <v>900</v>
      </c>
      <c r="D523">
        <v>99.96</v>
      </c>
      <c r="E523">
        <v>0</v>
      </c>
      <c r="F523" t="str">
        <f>HLOOKUP(D523,$H523:$AY$764,$A523,FALSE)</f>
        <v>Latin</v>
      </c>
      <c r="G523" t="str">
        <f>HLOOKUP(E523,$H523:$AY$764,$A523,FALSE)</f>
        <v>Arabic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0.01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99.96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 x14ac:dyDescent="0.35">
      <c r="A524">
        <v>241</v>
      </c>
      <c r="B524" t="s">
        <v>906</v>
      </c>
      <c r="C524" t="s">
        <v>900</v>
      </c>
      <c r="D524">
        <v>99.96</v>
      </c>
      <c r="E524">
        <v>0.03</v>
      </c>
      <c r="F524" t="str">
        <f>HLOOKUP(D524,$H524:$AY$764,$A524,FALSE)</f>
        <v>Latin</v>
      </c>
      <c r="G524" t="str">
        <f>HLOOKUP(E524,$H524:$AY$764,$A524,FALSE)</f>
        <v>Han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0.03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99.96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 x14ac:dyDescent="0.35">
      <c r="A525">
        <v>240</v>
      </c>
      <c r="B525" t="s">
        <v>190</v>
      </c>
      <c r="C525" t="s">
        <v>191</v>
      </c>
      <c r="D525">
        <v>99.97</v>
      </c>
      <c r="E525">
        <v>0</v>
      </c>
      <c r="F525" t="str">
        <f>HLOOKUP(D525,$H525:$AY$764,$A525,FALSE)</f>
        <v>Latin</v>
      </c>
      <c r="G525" t="str">
        <f>HLOOKUP(E525,$H525:$AY$764,$A525,FALSE)</f>
        <v>Armenian</v>
      </c>
      <c r="H525">
        <v>0.02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0.01</v>
      </c>
      <c r="V525">
        <v>0</v>
      </c>
      <c r="W525">
        <v>0</v>
      </c>
      <c r="X525">
        <v>0</v>
      </c>
      <c r="Y525">
        <v>0</v>
      </c>
      <c r="Z525">
        <v>0.01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99.97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 x14ac:dyDescent="0.35">
      <c r="A526">
        <v>239</v>
      </c>
      <c r="B526" t="s">
        <v>234</v>
      </c>
      <c r="C526" t="s">
        <v>232</v>
      </c>
      <c r="D526">
        <v>99.97</v>
      </c>
      <c r="E526">
        <v>0.01</v>
      </c>
      <c r="F526" t="str">
        <f>HLOOKUP(D526,$H526:$AY$764,$A526,FALSE)</f>
        <v>Latin</v>
      </c>
      <c r="G526" t="str">
        <f>HLOOKUP(E526,$H526:$AY$764,$A526,FALSE)</f>
        <v>Cyrillic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0.01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0.01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99.97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 x14ac:dyDescent="0.35">
      <c r="A527">
        <v>238</v>
      </c>
      <c r="B527" t="s">
        <v>298</v>
      </c>
      <c r="C527" t="s">
        <v>293</v>
      </c>
      <c r="D527">
        <v>99.97</v>
      </c>
      <c r="E527">
        <v>0.01</v>
      </c>
      <c r="F527" t="str">
        <f>HLOOKUP(D527,$H527:$AY$764,$A527,FALSE)</f>
        <v>Latin</v>
      </c>
      <c r="G527" t="str">
        <f>HLOOKUP(E527,$H527:$AY$764,$A527,FALSE)</f>
        <v>Cyrillic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0.01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0.01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99.97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 x14ac:dyDescent="0.35">
      <c r="A528">
        <v>237</v>
      </c>
      <c r="B528" t="s">
        <v>374</v>
      </c>
      <c r="C528" t="s">
        <v>366</v>
      </c>
      <c r="D528">
        <v>99.97</v>
      </c>
      <c r="E528">
        <v>0.01</v>
      </c>
      <c r="F528" t="str">
        <f>HLOOKUP(D528,$H528:$AY$764,$A528,FALSE)</f>
        <v>Latin</v>
      </c>
      <c r="G528" t="str">
        <f>HLOOKUP(E528,$H528:$AY$764,$A528,FALSE)</f>
        <v>Cyrillic</v>
      </c>
      <c r="H528">
        <v>0.02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0.01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99.97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 x14ac:dyDescent="0.35">
      <c r="A529">
        <v>236</v>
      </c>
      <c r="B529" t="s">
        <v>375</v>
      </c>
      <c r="C529" t="s">
        <v>366</v>
      </c>
      <c r="D529">
        <v>99.97</v>
      </c>
      <c r="E529">
        <v>0.01</v>
      </c>
      <c r="F529" t="str">
        <f>HLOOKUP(D529,$H529:$AY$764,$A529,FALSE)</f>
        <v>Latin</v>
      </c>
      <c r="G529" t="str">
        <f>HLOOKUP(E529,$H529:$AY$764,$A529,FALSE)</f>
        <v>Arabic</v>
      </c>
      <c r="H529">
        <v>0.01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99.97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 x14ac:dyDescent="0.35">
      <c r="A530">
        <v>235</v>
      </c>
      <c r="B530" t="s">
        <v>410</v>
      </c>
      <c r="C530" t="s">
        <v>409</v>
      </c>
      <c r="D530">
        <v>99.97</v>
      </c>
      <c r="E530">
        <v>0.02</v>
      </c>
      <c r="F530" t="str">
        <f>HLOOKUP(D530,$H530:$AY$764,$A530,FALSE)</f>
        <v>Latin</v>
      </c>
      <c r="G530" t="str">
        <f>HLOOKUP(E530,$H530:$AY$764,$A530,FALSE)</f>
        <v>Devanagari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0.02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99.97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 x14ac:dyDescent="0.35">
      <c r="A531">
        <v>234</v>
      </c>
      <c r="B531" t="s">
        <v>491</v>
      </c>
      <c r="C531" t="s">
        <v>488</v>
      </c>
      <c r="D531">
        <v>99.97</v>
      </c>
      <c r="E531">
        <v>0.03</v>
      </c>
      <c r="F531" t="str">
        <f>HLOOKUP(D531,$H531:$AY$764,$A531,FALSE)</f>
        <v>Latin</v>
      </c>
      <c r="G531" t="str">
        <f>HLOOKUP(E531,$H531:$AY$764,$A531,FALSE)</f>
        <v>Arabic</v>
      </c>
      <c r="H531">
        <v>0.03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99.97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 x14ac:dyDescent="0.35">
      <c r="A532">
        <v>233</v>
      </c>
      <c r="B532" t="s">
        <v>554</v>
      </c>
      <c r="C532" t="s">
        <v>553</v>
      </c>
      <c r="D532">
        <v>99.97</v>
      </c>
      <c r="E532">
        <v>0.02</v>
      </c>
      <c r="F532" t="str">
        <f>HLOOKUP(D532,$H532:$AY$764,$A532,FALSE)</f>
        <v>Latin</v>
      </c>
      <c r="G532" t="str">
        <f>HLOOKUP(E532,$H532:$AY$764,$A532,FALSE)</f>
        <v>Greek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0.01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0.02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99.97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 x14ac:dyDescent="0.35">
      <c r="A533">
        <v>232</v>
      </c>
      <c r="B533" t="s">
        <v>693</v>
      </c>
      <c r="C533" t="s">
        <v>694</v>
      </c>
      <c r="D533">
        <v>99.97</v>
      </c>
      <c r="E533">
        <v>0.02</v>
      </c>
      <c r="F533" t="str">
        <f>HLOOKUP(D533,$H533:$AY$764,$A533,FALSE)</f>
        <v>Latin</v>
      </c>
      <c r="G533" t="str">
        <f>HLOOKUP(E533,$H533:$AY$764,$A533,FALSE)</f>
        <v>Greek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0.02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99.97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 x14ac:dyDescent="0.35">
      <c r="A534">
        <v>231</v>
      </c>
      <c r="B534" t="s">
        <v>734</v>
      </c>
      <c r="C534" t="s">
        <v>733</v>
      </c>
      <c r="D534">
        <v>99.97</v>
      </c>
      <c r="E534">
        <v>0.02</v>
      </c>
      <c r="F534" t="str">
        <f>HLOOKUP(D534,$H534:$AY$764,$A534,FALSE)</f>
        <v>Latin</v>
      </c>
      <c r="G534" t="str">
        <f>HLOOKUP(E534,$H534:$AY$764,$A534,FALSE)</f>
        <v>Armenian</v>
      </c>
      <c r="H534">
        <v>0</v>
      </c>
      <c r="I534">
        <v>0.02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99.97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 x14ac:dyDescent="0.35">
      <c r="A535">
        <v>230</v>
      </c>
      <c r="B535" t="s">
        <v>754</v>
      </c>
      <c r="C535" t="s">
        <v>753</v>
      </c>
      <c r="D535">
        <v>99.97</v>
      </c>
      <c r="E535">
        <v>0.03</v>
      </c>
      <c r="F535" t="str">
        <f>HLOOKUP(D535,$H535:$AY$764,$A535,FALSE)</f>
        <v>Latin</v>
      </c>
      <c r="G535" t="str">
        <f>HLOOKUP(E535,$H535:$AY$764,$A535,FALSE)</f>
        <v>Han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0.03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99.97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 x14ac:dyDescent="0.35">
      <c r="A536">
        <v>229</v>
      </c>
      <c r="B536" t="s">
        <v>764</v>
      </c>
      <c r="C536" t="s">
        <v>765</v>
      </c>
      <c r="D536">
        <v>99.97</v>
      </c>
      <c r="E536">
        <v>0.02</v>
      </c>
      <c r="F536" t="str">
        <f>HLOOKUP(D536,$H536:$AY$764,$A536,FALSE)</f>
        <v>Latin</v>
      </c>
      <c r="G536" t="str">
        <f>HLOOKUP(E536,$H536:$AY$764,$A536,FALSE)</f>
        <v>Greek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0.02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99.97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 x14ac:dyDescent="0.35">
      <c r="A537">
        <v>228</v>
      </c>
      <c r="B537" t="s">
        <v>782</v>
      </c>
      <c r="C537" t="s">
        <v>775</v>
      </c>
      <c r="D537">
        <v>99.97</v>
      </c>
      <c r="E537">
        <v>0</v>
      </c>
      <c r="F537" t="str">
        <f>HLOOKUP(D537,$H537:$AY$764,$A537,FALSE)</f>
        <v>Latin</v>
      </c>
      <c r="G537" t="str">
        <f>HLOOKUP(E537,$H537:$AY$764,$A537,FALSE)</f>
        <v>Arabic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0.02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99.97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 x14ac:dyDescent="0.35">
      <c r="A538">
        <v>227</v>
      </c>
      <c r="B538" t="s">
        <v>794</v>
      </c>
      <c r="C538" t="s">
        <v>789</v>
      </c>
      <c r="D538">
        <v>99.97</v>
      </c>
      <c r="E538">
        <v>0.01</v>
      </c>
      <c r="F538" t="str">
        <f>HLOOKUP(D538,$H538:$AY$764,$A538,FALSE)</f>
        <v>Latin</v>
      </c>
      <c r="G538" t="str">
        <f>HLOOKUP(E538,$H538:$AY$764,$A538,FALSE)</f>
        <v>Armenian</v>
      </c>
      <c r="H538">
        <v>0</v>
      </c>
      <c r="I538">
        <v>0.01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0.01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99.97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 x14ac:dyDescent="0.35">
      <c r="A539">
        <v>226</v>
      </c>
      <c r="B539" t="s">
        <v>798</v>
      </c>
      <c r="C539" t="s">
        <v>789</v>
      </c>
      <c r="D539">
        <v>99.97</v>
      </c>
      <c r="E539">
        <v>0.02</v>
      </c>
      <c r="F539" t="str">
        <f>HLOOKUP(D539,$H539:$AY$764,$A539,FALSE)</f>
        <v>Latin</v>
      </c>
      <c r="G539" t="str">
        <f>HLOOKUP(E539,$H539:$AY$764,$A539,FALSE)</f>
        <v>Cyrillic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0.02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99.97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 x14ac:dyDescent="0.35">
      <c r="A540">
        <v>225</v>
      </c>
      <c r="B540" t="s">
        <v>821</v>
      </c>
      <c r="C540" t="s">
        <v>817</v>
      </c>
      <c r="D540">
        <v>99.97</v>
      </c>
      <c r="E540">
        <v>0.02</v>
      </c>
      <c r="F540" t="str">
        <f>HLOOKUP(D540,$H540:$AY$764,$A540,FALSE)</f>
        <v>Latin</v>
      </c>
      <c r="G540" t="str">
        <f>HLOOKUP(E540,$H540:$AY$764,$A540,FALSE)</f>
        <v>Cyrillic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0.02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0.01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99.97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 x14ac:dyDescent="0.35">
      <c r="A541">
        <v>224</v>
      </c>
      <c r="B541" t="s">
        <v>901</v>
      </c>
      <c r="C541" t="s">
        <v>900</v>
      </c>
      <c r="D541">
        <v>99.97</v>
      </c>
      <c r="E541">
        <v>0.02</v>
      </c>
      <c r="F541" t="str">
        <f>HLOOKUP(D541,$H541:$AY$764,$A541,FALSE)</f>
        <v>Latin</v>
      </c>
      <c r="G541" t="str">
        <f>HLOOKUP(E541,$H541:$AY$764,$A541,FALSE)</f>
        <v>Han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99.97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 x14ac:dyDescent="0.35">
      <c r="A542">
        <v>223</v>
      </c>
      <c r="B542" t="s">
        <v>934</v>
      </c>
      <c r="C542" t="s">
        <v>933</v>
      </c>
      <c r="D542">
        <v>99.97</v>
      </c>
      <c r="E542">
        <v>0.01</v>
      </c>
      <c r="F542" t="str">
        <f>HLOOKUP(D542,$H542:$AY$764,$A542,FALSE)</f>
        <v>Latin</v>
      </c>
      <c r="G542" t="str">
        <f>HLOOKUP(E542,$H542:$AY$764,$A542,FALSE)</f>
        <v>Cyrillic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0.01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99.97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 x14ac:dyDescent="0.35">
      <c r="A543">
        <v>222</v>
      </c>
      <c r="B543" t="s">
        <v>1055</v>
      </c>
      <c r="C543" t="s">
        <v>1056</v>
      </c>
      <c r="D543">
        <v>99.97</v>
      </c>
      <c r="E543">
        <v>0.03</v>
      </c>
      <c r="F543" t="str">
        <f>HLOOKUP(D543,$H543:$AY$764,$A543,FALSE)</f>
        <v>Latin</v>
      </c>
      <c r="G543" t="str">
        <f>HLOOKUP(E543,$H543:$AY$764,$A543,FALSE)</f>
        <v>Greek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0.03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99.97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 x14ac:dyDescent="0.35">
      <c r="A544">
        <v>221</v>
      </c>
      <c r="B544" t="s">
        <v>121</v>
      </c>
      <c r="C544" t="s">
        <v>120</v>
      </c>
      <c r="D544">
        <v>99.98</v>
      </c>
      <c r="E544">
        <v>0.02</v>
      </c>
      <c r="F544" t="str">
        <f>HLOOKUP(D544,$H544:$AY$764,$A544,FALSE)</f>
        <v>Latin</v>
      </c>
      <c r="G544" t="str">
        <f>HLOOKUP(E544,$H544:$AY$764,$A544,FALSE)</f>
        <v>Cyrillic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0.02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99.98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 x14ac:dyDescent="0.35">
      <c r="A545">
        <v>220</v>
      </c>
      <c r="B545" t="s">
        <v>311</v>
      </c>
      <c r="C545" t="s">
        <v>293</v>
      </c>
      <c r="D545">
        <v>99.98</v>
      </c>
      <c r="E545">
        <v>0</v>
      </c>
      <c r="F545" t="str">
        <f>HLOOKUP(D545,$H545:$AY$764,$A545,FALSE)</f>
        <v>Latin</v>
      </c>
      <c r="G545" t="str">
        <f>HLOOKUP(E545,$H545:$AY$764,$A545,FALSE)</f>
        <v>Arabic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0.02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99.98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35">
      <c r="A546">
        <v>219</v>
      </c>
      <c r="B546" t="s">
        <v>372</v>
      </c>
      <c r="C546" t="s">
        <v>366</v>
      </c>
      <c r="D546">
        <v>99.98</v>
      </c>
      <c r="E546">
        <v>0.01</v>
      </c>
      <c r="F546" t="str">
        <f>HLOOKUP(D546,$H546:$AY$764,$A546,FALSE)</f>
        <v>Latin</v>
      </c>
      <c r="G546" t="str">
        <f>HLOOKUP(E546,$H546:$AY$764,$A546,FALSE)</f>
        <v>Cyrillic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0.01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99.98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 x14ac:dyDescent="0.35">
      <c r="A547">
        <v>218</v>
      </c>
      <c r="B547" t="s">
        <v>426</v>
      </c>
      <c r="C547" t="s">
        <v>427</v>
      </c>
      <c r="D547">
        <v>99.98</v>
      </c>
      <c r="E547">
        <v>0.01</v>
      </c>
      <c r="F547" t="str">
        <f>HLOOKUP(D547,$H547:$AY$764,$A547,FALSE)</f>
        <v>Latin</v>
      </c>
      <c r="G547" t="str">
        <f>HLOOKUP(E547,$H547:$AY$764,$A547,FALSE)</f>
        <v>Arabic</v>
      </c>
      <c r="H547">
        <v>0.01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0.01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99.98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 x14ac:dyDescent="0.35">
      <c r="A548">
        <v>217</v>
      </c>
      <c r="B548" t="s">
        <v>458</v>
      </c>
      <c r="C548" t="s">
        <v>459</v>
      </c>
      <c r="D548">
        <v>99.98</v>
      </c>
      <c r="E548">
        <v>0.01</v>
      </c>
      <c r="F548" t="str">
        <f>HLOOKUP(D548,$H548:$AY$764,$A548,FALSE)</f>
        <v>Latin</v>
      </c>
      <c r="G548" t="str">
        <f>HLOOKUP(E548,$H548:$AY$764,$A548,FALSE)</f>
        <v>Han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0.01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99.98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 x14ac:dyDescent="0.35">
      <c r="A549">
        <v>216</v>
      </c>
      <c r="B549" t="s">
        <v>490</v>
      </c>
      <c r="C549" t="s">
        <v>488</v>
      </c>
      <c r="D549">
        <v>99.98</v>
      </c>
      <c r="E549">
        <v>0.01</v>
      </c>
      <c r="F549" t="str">
        <f>HLOOKUP(D549,$H549:$AY$764,$A549,FALSE)</f>
        <v>Latin</v>
      </c>
      <c r="G549" t="str">
        <f>HLOOKUP(E549,$H549:$AY$764,$A549,FALSE)</f>
        <v>Arabic</v>
      </c>
      <c r="H549">
        <v>0.01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0.01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99.98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 x14ac:dyDescent="0.35">
      <c r="A550">
        <v>215</v>
      </c>
      <c r="B550" t="s">
        <v>511</v>
      </c>
      <c r="C550" t="s">
        <v>506</v>
      </c>
      <c r="D550">
        <v>99.98</v>
      </c>
      <c r="E550">
        <v>0</v>
      </c>
      <c r="F550" t="str">
        <f>HLOOKUP(D550,$H550:$AY$764,$A550,FALSE)</f>
        <v>Latin</v>
      </c>
      <c r="G550" t="str">
        <f>HLOOKUP(E550,$H550:$AY$764,$A550,FALSE)</f>
        <v>Arabic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99.98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 x14ac:dyDescent="0.35">
      <c r="A551">
        <v>214</v>
      </c>
      <c r="B551" t="s">
        <v>513</v>
      </c>
      <c r="C551" t="s">
        <v>506</v>
      </c>
      <c r="D551">
        <v>99.98</v>
      </c>
      <c r="E551">
        <v>0</v>
      </c>
      <c r="F551" t="str">
        <f>HLOOKUP(D551,$H551:$AY$764,$A551,FALSE)</f>
        <v>Latin</v>
      </c>
      <c r="G551" t="str">
        <f>HLOOKUP(E551,$H551:$AY$764,$A551,FALSE)</f>
        <v>Arabic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0.01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99.98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 x14ac:dyDescent="0.35">
      <c r="A552">
        <v>213</v>
      </c>
      <c r="B552" t="s">
        <v>580</v>
      </c>
      <c r="C552" t="s">
        <v>581</v>
      </c>
      <c r="D552">
        <v>99.98</v>
      </c>
      <c r="E552">
        <v>0.02</v>
      </c>
      <c r="F552" t="str">
        <f>HLOOKUP(D552,$H552:$AY$764,$A552,FALSE)</f>
        <v>Latin</v>
      </c>
      <c r="G552" t="str">
        <f>HLOOKUP(E552,$H552:$AY$764,$A552,FALSE)</f>
        <v>Cyrillic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0.02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99.98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 x14ac:dyDescent="0.35">
      <c r="A553">
        <v>212</v>
      </c>
      <c r="B553" t="s">
        <v>705</v>
      </c>
      <c r="C553" t="s">
        <v>706</v>
      </c>
      <c r="D553">
        <v>99.98</v>
      </c>
      <c r="E553">
        <v>0.01</v>
      </c>
      <c r="F553" t="str">
        <f>HLOOKUP(D553,$H553:$AY$764,$A553,FALSE)</f>
        <v>Latin</v>
      </c>
      <c r="G553" t="str">
        <f>HLOOKUP(E553,$H553:$AY$764,$A553,FALSE)</f>
        <v>Cyrillic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99.98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 x14ac:dyDescent="0.35">
      <c r="A554">
        <v>211</v>
      </c>
      <c r="B554" t="s">
        <v>741</v>
      </c>
      <c r="C554" t="s">
        <v>742</v>
      </c>
      <c r="D554">
        <v>99.98</v>
      </c>
      <c r="E554">
        <v>0.01</v>
      </c>
      <c r="F554" t="str">
        <f>HLOOKUP(D554,$H554:$AY$764,$A554,FALSE)</f>
        <v>Latin</v>
      </c>
      <c r="G554" t="str">
        <f>HLOOKUP(E554,$H554:$AY$764,$A554,FALSE)</f>
        <v>Greek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0.01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99.98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 x14ac:dyDescent="0.35">
      <c r="A555">
        <v>210</v>
      </c>
      <c r="B555" t="s">
        <v>779</v>
      </c>
      <c r="C555" t="s">
        <v>775</v>
      </c>
      <c r="D555">
        <v>99.98</v>
      </c>
      <c r="E555">
        <v>0</v>
      </c>
      <c r="F555" t="str">
        <f>HLOOKUP(D555,$H555:$AY$764,$A555,FALSE)</f>
        <v>Latin</v>
      </c>
      <c r="G555" t="str">
        <f>HLOOKUP(E555,$H555:$AY$764,$A555,FALSE)</f>
        <v>Arabic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0.02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99.98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 x14ac:dyDescent="0.35">
      <c r="A556">
        <v>209</v>
      </c>
      <c r="B556" t="s">
        <v>792</v>
      </c>
      <c r="C556" t="s">
        <v>789</v>
      </c>
      <c r="D556">
        <v>99.98</v>
      </c>
      <c r="E556">
        <v>0</v>
      </c>
      <c r="F556" t="str">
        <f>HLOOKUP(D556,$H556:$AY$764,$A556,FALSE)</f>
        <v>Latin</v>
      </c>
      <c r="G556" t="str">
        <f>HLOOKUP(E556,$H556:$AY$764,$A556,FALSE)</f>
        <v>Arabic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99.98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 x14ac:dyDescent="0.35">
      <c r="A557">
        <v>208</v>
      </c>
      <c r="B557" t="s">
        <v>793</v>
      </c>
      <c r="C557" t="s">
        <v>789</v>
      </c>
      <c r="D557">
        <v>99.98</v>
      </c>
      <c r="E557">
        <v>0.02</v>
      </c>
      <c r="F557" t="str">
        <f>HLOOKUP(D557,$H557:$AY$764,$A557,FALSE)</f>
        <v>Latin</v>
      </c>
      <c r="G557" t="str">
        <f>HLOOKUP(E557,$H557:$AY$764,$A557,FALSE)</f>
        <v>Cyrillic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0.02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99.98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 x14ac:dyDescent="0.35">
      <c r="A558">
        <v>207</v>
      </c>
      <c r="B558" t="s">
        <v>795</v>
      </c>
      <c r="C558" t="s">
        <v>789</v>
      </c>
      <c r="D558">
        <v>99.98</v>
      </c>
      <c r="E558">
        <v>0.01</v>
      </c>
      <c r="F558" t="str">
        <f>HLOOKUP(D558,$H558:$AY$764,$A558,FALSE)</f>
        <v>Latin</v>
      </c>
      <c r="G558" t="str">
        <f>HLOOKUP(E558,$H558:$AY$764,$A558,FALSE)</f>
        <v>Cyrillic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0.01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99.98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 x14ac:dyDescent="0.35">
      <c r="A559">
        <v>206</v>
      </c>
      <c r="B559" t="s">
        <v>796</v>
      </c>
      <c r="C559" t="s">
        <v>789</v>
      </c>
      <c r="D559">
        <v>99.98</v>
      </c>
      <c r="E559">
        <v>0.02</v>
      </c>
      <c r="F559" t="str">
        <f>HLOOKUP(D559,$H559:$AY$764,$A559,FALSE)</f>
        <v>Latin</v>
      </c>
      <c r="G559" t="str">
        <f>HLOOKUP(E559,$H559:$AY$764,$A559,FALSE)</f>
        <v>Cyrillic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0.02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99.98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 x14ac:dyDescent="0.35">
      <c r="A560">
        <v>205</v>
      </c>
      <c r="B560" t="s">
        <v>818</v>
      </c>
      <c r="C560" t="s">
        <v>817</v>
      </c>
      <c r="D560">
        <v>99.98</v>
      </c>
      <c r="E560">
        <v>0.01</v>
      </c>
      <c r="F560" t="str">
        <f>HLOOKUP(D560,$H560:$AY$764,$A560,FALSE)</f>
        <v>Latin</v>
      </c>
      <c r="G560" t="str">
        <f>HLOOKUP(E560,$H560:$AY$764,$A560,FALSE)</f>
        <v>Cyrillic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0.01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99.98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 x14ac:dyDescent="0.35">
      <c r="A561">
        <v>204</v>
      </c>
      <c r="B561" t="s">
        <v>819</v>
      </c>
      <c r="C561" t="s">
        <v>817</v>
      </c>
      <c r="D561">
        <v>99.98</v>
      </c>
      <c r="E561">
        <v>0.02</v>
      </c>
      <c r="F561" t="str">
        <f>HLOOKUP(D561,$H561:$AY$764,$A561,FALSE)</f>
        <v>Latin</v>
      </c>
      <c r="G561" t="str">
        <f>HLOOKUP(E561,$H561:$AY$764,$A561,FALSE)</f>
        <v>Cyrillic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99.98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 x14ac:dyDescent="0.35">
      <c r="A562">
        <v>203</v>
      </c>
      <c r="B562" t="s">
        <v>1016</v>
      </c>
      <c r="C562" t="s">
        <v>1011</v>
      </c>
      <c r="D562">
        <v>99.98</v>
      </c>
      <c r="E562">
        <v>0</v>
      </c>
      <c r="F562" t="str">
        <f>HLOOKUP(D562,$H562:$AY$764,$A562,FALSE)</f>
        <v>Latin</v>
      </c>
      <c r="G562" t="str">
        <f>HLOOKUP(E562,$H562:$AY$764,$A562,FALSE)</f>
        <v>Armenian</v>
      </c>
      <c r="H562">
        <v>0.01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99.98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 x14ac:dyDescent="0.35">
      <c r="A563">
        <v>202</v>
      </c>
      <c r="B563" t="s">
        <v>1017</v>
      </c>
      <c r="C563" t="s">
        <v>1011</v>
      </c>
      <c r="D563">
        <v>99.98</v>
      </c>
      <c r="E563">
        <v>0</v>
      </c>
      <c r="F563" t="str">
        <f>HLOOKUP(D563,$H563:$AY$764,$A563,FALSE)</f>
        <v>Latin</v>
      </c>
      <c r="G563" t="str">
        <f>HLOOKUP(E563,$H563:$AY$764,$A563,FALSE)</f>
        <v>Armenian</v>
      </c>
      <c r="H563">
        <v>0.01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99.98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 x14ac:dyDescent="0.35">
      <c r="A564">
        <v>201</v>
      </c>
      <c r="B564" t="s">
        <v>1019</v>
      </c>
      <c r="C564" t="s">
        <v>1011</v>
      </c>
      <c r="D564">
        <v>99.98</v>
      </c>
      <c r="E564">
        <v>0</v>
      </c>
      <c r="F564" t="str">
        <f>HLOOKUP(D564,$H564:$AY$764,$A564,FALSE)</f>
        <v>Latin</v>
      </c>
      <c r="G564" t="str">
        <f>HLOOKUP(E564,$H564:$AY$764,$A564,FALSE)</f>
        <v>Arabic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0.01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99.98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 x14ac:dyDescent="0.35">
      <c r="A565">
        <v>200</v>
      </c>
      <c r="B565" t="s">
        <v>1025</v>
      </c>
      <c r="C565" t="s">
        <v>1026</v>
      </c>
      <c r="D565">
        <v>99.98</v>
      </c>
      <c r="E565">
        <v>0.02</v>
      </c>
      <c r="F565" t="str">
        <f>HLOOKUP(D565,$H565:$AY$764,$A565,FALSE)</f>
        <v>Arabic</v>
      </c>
      <c r="G565" t="str">
        <f>HLOOKUP(E565,$H565:$AY$764,$A565,FALSE)</f>
        <v>Latin</v>
      </c>
      <c r="H565">
        <v>99.98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0.02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 x14ac:dyDescent="0.35">
      <c r="A566">
        <v>199</v>
      </c>
      <c r="B566" t="s">
        <v>1099</v>
      </c>
      <c r="C566" t="s">
        <v>1098</v>
      </c>
      <c r="D566">
        <v>99.98</v>
      </c>
      <c r="E566">
        <v>0</v>
      </c>
      <c r="F566" t="str">
        <f>HLOOKUP(D566,$H566:$AY$764,$A566,FALSE)</f>
        <v>Latin</v>
      </c>
      <c r="G566" t="str">
        <f>HLOOKUP(E566,$H566:$AY$764,$A566,FALSE)</f>
        <v>Arabic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99.98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 x14ac:dyDescent="0.35">
      <c r="A567">
        <v>198</v>
      </c>
      <c r="B567" t="s">
        <v>182</v>
      </c>
      <c r="C567" t="s">
        <v>180</v>
      </c>
      <c r="D567">
        <v>99.99</v>
      </c>
      <c r="E567">
        <v>0</v>
      </c>
      <c r="F567" t="str">
        <f>HLOOKUP(D567,$H567:$AY$764,$A567,FALSE)</f>
        <v>Latin</v>
      </c>
      <c r="G567" t="str">
        <f>HLOOKUP(E567,$H567:$AY$764,$A567,FALSE)</f>
        <v>Arabic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99.99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 x14ac:dyDescent="0.35">
      <c r="A568">
        <v>197</v>
      </c>
      <c r="B568" t="s">
        <v>192</v>
      </c>
      <c r="C568" t="s">
        <v>191</v>
      </c>
      <c r="D568">
        <v>99.99</v>
      </c>
      <c r="E568">
        <v>0.01</v>
      </c>
      <c r="F568" t="str">
        <f>HLOOKUP(D568,$H568:$AY$764,$A568,FALSE)</f>
        <v>Latin</v>
      </c>
      <c r="G568" t="str">
        <f>HLOOKUP(E568,$H568:$AY$764,$A568,FALSE)</f>
        <v>Cyrillic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0.01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99.99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 x14ac:dyDescent="0.35">
      <c r="A569">
        <v>196</v>
      </c>
      <c r="B569" t="s">
        <v>199</v>
      </c>
      <c r="C569" t="s">
        <v>194</v>
      </c>
      <c r="D569">
        <v>99.99</v>
      </c>
      <c r="E569">
        <v>0.01</v>
      </c>
      <c r="F569" t="str">
        <f>HLOOKUP(D569,$H569:$AY$764,$A569,FALSE)</f>
        <v>Latin</v>
      </c>
      <c r="G569" t="str">
        <f>HLOOKUP(E569,$H569:$AY$764,$A569,FALSE)</f>
        <v>Cyrillic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0.01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99.99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 x14ac:dyDescent="0.35">
      <c r="A570">
        <v>195</v>
      </c>
      <c r="B570" t="s">
        <v>231</v>
      </c>
      <c r="C570" t="s">
        <v>232</v>
      </c>
      <c r="D570">
        <v>99.99</v>
      </c>
      <c r="E570">
        <v>0</v>
      </c>
      <c r="F570" t="str">
        <f>HLOOKUP(D570,$H570:$AY$764,$A570,FALSE)</f>
        <v>Latin</v>
      </c>
      <c r="G570" t="str">
        <f>HLOOKUP(E570,$H570:$AY$764,$A570,FALSE)</f>
        <v>Arabic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99.99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 x14ac:dyDescent="0.35">
      <c r="A571">
        <v>194</v>
      </c>
      <c r="B571" t="s">
        <v>233</v>
      </c>
      <c r="C571" t="s">
        <v>232</v>
      </c>
      <c r="D571">
        <v>99.99</v>
      </c>
      <c r="E571">
        <v>0.01</v>
      </c>
      <c r="F571" t="str">
        <f>HLOOKUP(D571,$H571:$AY$764,$A571,FALSE)</f>
        <v>Latin</v>
      </c>
      <c r="G571" t="str">
        <f>HLOOKUP(E571,$H571:$AY$764,$A571,FALSE)</f>
        <v>Cyrillic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0.01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99.99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 x14ac:dyDescent="0.35">
      <c r="A572">
        <v>193</v>
      </c>
      <c r="B572" t="s">
        <v>235</v>
      </c>
      <c r="C572" t="s">
        <v>232</v>
      </c>
      <c r="D572">
        <v>99.99</v>
      </c>
      <c r="E572">
        <v>0</v>
      </c>
      <c r="F572" t="str">
        <f>HLOOKUP(D572,$H572:$AY$764,$A572,FALSE)</f>
        <v>Latin</v>
      </c>
      <c r="G572" t="str">
        <f>HLOOKUP(E572,$H572:$AY$764,$A572,FALSE)</f>
        <v>Arabic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99.99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 x14ac:dyDescent="0.35">
      <c r="A573">
        <v>192</v>
      </c>
      <c r="B573" t="s">
        <v>248</v>
      </c>
      <c r="C573" t="s">
        <v>241</v>
      </c>
      <c r="D573">
        <v>99.99</v>
      </c>
      <c r="E573">
        <v>0</v>
      </c>
      <c r="F573" t="str">
        <f>HLOOKUP(D573,$H573:$AY$764,$A573,FALSE)</f>
        <v>Latin</v>
      </c>
      <c r="G573" t="str">
        <f>HLOOKUP(E573,$H573:$AY$764,$A573,FALSE)</f>
        <v>Arabic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99.99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 x14ac:dyDescent="0.35">
      <c r="A574">
        <v>191</v>
      </c>
      <c r="B574" t="s">
        <v>249</v>
      </c>
      <c r="C574" t="s">
        <v>241</v>
      </c>
      <c r="D574">
        <v>99.99</v>
      </c>
      <c r="E574">
        <v>0</v>
      </c>
      <c r="F574" t="str">
        <f>HLOOKUP(D574,$H574:$AY$764,$A574,FALSE)</f>
        <v>Latin</v>
      </c>
      <c r="G574" t="str">
        <f>HLOOKUP(E574,$H574:$AY$764,$A574,FALSE)</f>
        <v>Arabic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99.99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 x14ac:dyDescent="0.35">
      <c r="A575">
        <v>190</v>
      </c>
      <c r="B575" t="s">
        <v>260</v>
      </c>
      <c r="C575" t="s">
        <v>241</v>
      </c>
      <c r="D575">
        <v>99.99</v>
      </c>
      <c r="E575">
        <v>0</v>
      </c>
      <c r="F575" t="str">
        <f>HLOOKUP(D575,$H575:$AY$764,$A575,FALSE)</f>
        <v>Latin</v>
      </c>
      <c r="G575" t="str">
        <f>HLOOKUP(E575,$H575:$AY$764,$A575,FALSE)</f>
        <v>Arabic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99.99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 x14ac:dyDescent="0.35">
      <c r="A576">
        <v>189</v>
      </c>
      <c r="B576" t="s">
        <v>301</v>
      </c>
      <c r="C576" t="s">
        <v>293</v>
      </c>
      <c r="D576">
        <v>99.99</v>
      </c>
      <c r="E576">
        <v>0</v>
      </c>
      <c r="F576" t="str">
        <f>HLOOKUP(D576,$H576:$AY$764,$A576,FALSE)</f>
        <v>Latin</v>
      </c>
      <c r="G576" t="str">
        <f>HLOOKUP(E576,$H576:$AY$764,$A576,FALSE)</f>
        <v>Arabic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99.99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 x14ac:dyDescent="0.35">
      <c r="A577">
        <v>188</v>
      </c>
      <c r="B577" t="s">
        <v>315</v>
      </c>
      <c r="C577" t="s">
        <v>316</v>
      </c>
      <c r="D577">
        <v>99.99</v>
      </c>
      <c r="E577">
        <v>0.01</v>
      </c>
      <c r="F577" t="str">
        <f>HLOOKUP(D577,$H577:$AY$764,$A577,FALSE)</f>
        <v>Latin</v>
      </c>
      <c r="G577" t="str">
        <f>HLOOKUP(E577,$H577:$AY$764,$A577,FALSE)</f>
        <v>Cyrillic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99.99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 x14ac:dyDescent="0.35">
      <c r="A578">
        <v>187</v>
      </c>
      <c r="B578" t="s">
        <v>317</v>
      </c>
      <c r="C578" t="s">
        <v>316</v>
      </c>
      <c r="D578">
        <v>99.99</v>
      </c>
      <c r="E578">
        <v>0.01</v>
      </c>
      <c r="F578" t="str">
        <f>HLOOKUP(D578,$H578:$AY$764,$A578,FALSE)</f>
        <v>Latin</v>
      </c>
      <c r="G578" t="str">
        <f>HLOOKUP(E578,$H578:$AY$764,$A578,FALSE)</f>
        <v>Cyrillic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0.01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99.99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 x14ac:dyDescent="0.35">
      <c r="A579">
        <v>186</v>
      </c>
      <c r="B579" t="s">
        <v>318</v>
      </c>
      <c r="C579" t="s">
        <v>316</v>
      </c>
      <c r="D579">
        <v>99.99</v>
      </c>
      <c r="E579">
        <v>0.01</v>
      </c>
      <c r="F579" t="str">
        <f>HLOOKUP(D579,$H579:$AY$764,$A579,FALSE)</f>
        <v>Latin</v>
      </c>
      <c r="G579" t="str">
        <f>HLOOKUP(E579,$H579:$AY$764,$A579,FALSE)</f>
        <v>Cyrillic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99.99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 x14ac:dyDescent="0.35">
      <c r="A580">
        <v>185</v>
      </c>
      <c r="B580" t="s">
        <v>319</v>
      </c>
      <c r="C580" t="s">
        <v>316</v>
      </c>
      <c r="D580">
        <v>99.99</v>
      </c>
      <c r="E580">
        <v>0.01</v>
      </c>
      <c r="F580" t="str">
        <f>HLOOKUP(D580,$H580:$AY$764,$A580,FALSE)</f>
        <v>Latin</v>
      </c>
      <c r="G580" t="str">
        <f>HLOOKUP(E580,$H580:$AY$764,$A580,FALSE)</f>
        <v>Cyrillic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0.01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99.99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 x14ac:dyDescent="0.35">
      <c r="A581">
        <v>184</v>
      </c>
      <c r="B581" t="s">
        <v>357</v>
      </c>
      <c r="C581" t="s">
        <v>358</v>
      </c>
      <c r="D581">
        <v>99.99</v>
      </c>
      <c r="E581">
        <v>0.01</v>
      </c>
      <c r="F581" t="str">
        <f>HLOOKUP(D581,$H581:$AY$764,$A581,FALSE)</f>
        <v>Latin</v>
      </c>
      <c r="G581" t="str">
        <f>HLOOKUP(E581,$H581:$AY$764,$A581,FALSE)</f>
        <v>Cyrillic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0.01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99.99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 x14ac:dyDescent="0.35">
      <c r="A582">
        <v>183</v>
      </c>
      <c r="B582" t="s">
        <v>365</v>
      </c>
      <c r="C582" t="s">
        <v>366</v>
      </c>
      <c r="D582">
        <v>99.99</v>
      </c>
      <c r="E582">
        <v>0</v>
      </c>
      <c r="F582" t="str">
        <f>HLOOKUP(D582,$H582:$AY$764,$A582,FALSE)</f>
        <v>Latin</v>
      </c>
      <c r="G582" t="str">
        <f>HLOOKUP(E582,$H582:$AY$764,$A582,FALSE)</f>
        <v>Arabic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99.99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 x14ac:dyDescent="0.35">
      <c r="A583">
        <v>182</v>
      </c>
      <c r="B583" t="s">
        <v>367</v>
      </c>
      <c r="C583" t="s">
        <v>366</v>
      </c>
      <c r="D583">
        <v>99.99</v>
      </c>
      <c r="E583">
        <v>0</v>
      </c>
      <c r="F583" t="str">
        <f>HLOOKUP(D583,$H583:$AY$764,$A583,FALSE)</f>
        <v>Latin</v>
      </c>
      <c r="G583" t="str">
        <f>HLOOKUP(E583,$H583:$AY$764,$A583,FALSE)</f>
        <v>Arabic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99.99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 x14ac:dyDescent="0.35">
      <c r="A584">
        <v>181</v>
      </c>
      <c r="B584" t="s">
        <v>373</v>
      </c>
      <c r="C584" t="s">
        <v>366</v>
      </c>
      <c r="D584">
        <v>99.99</v>
      </c>
      <c r="E584">
        <v>0</v>
      </c>
      <c r="F584" t="str">
        <f>HLOOKUP(D584,$H584:$AY$764,$A584,FALSE)</f>
        <v>Latin</v>
      </c>
      <c r="G584" t="str">
        <f>HLOOKUP(E584,$H584:$AY$764,$A584,FALSE)</f>
        <v>Arabic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99.99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 x14ac:dyDescent="0.35">
      <c r="A585">
        <v>180</v>
      </c>
      <c r="B585" t="s">
        <v>433</v>
      </c>
      <c r="C585" t="s">
        <v>432</v>
      </c>
      <c r="D585">
        <v>99.99</v>
      </c>
      <c r="E585">
        <v>0.01</v>
      </c>
      <c r="F585" t="str">
        <f>HLOOKUP(D585,$H585:$AY$764,$A585,FALSE)</f>
        <v>Latin</v>
      </c>
      <c r="G585" t="str">
        <f>HLOOKUP(E585,$H585:$AY$764,$A585,FALSE)</f>
        <v>Cyrillic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0.01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99.99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 x14ac:dyDescent="0.35">
      <c r="A586">
        <v>179</v>
      </c>
      <c r="B586" t="s">
        <v>452</v>
      </c>
      <c r="C586" t="s">
        <v>451</v>
      </c>
      <c r="D586">
        <v>99.99</v>
      </c>
      <c r="E586">
        <v>0.01</v>
      </c>
      <c r="F586" t="str">
        <f>HLOOKUP(D586,$H586:$AY$764,$A586,FALSE)</f>
        <v>Latin</v>
      </c>
      <c r="G586" t="str">
        <f>HLOOKUP(E586,$H586:$AY$764,$A586,FALSE)</f>
        <v>Cyrillic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99.99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 x14ac:dyDescent="0.35">
      <c r="A587">
        <v>178</v>
      </c>
      <c r="B587" t="s">
        <v>453</v>
      </c>
      <c r="C587" t="s">
        <v>451</v>
      </c>
      <c r="D587">
        <v>99.99</v>
      </c>
      <c r="E587">
        <v>0.01</v>
      </c>
      <c r="F587" t="str">
        <f>HLOOKUP(D587,$H587:$AY$764,$A587,FALSE)</f>
        <v>Latin</v>
      </c>
      <c r="G587" t="str">
        <f>HLOOKUP(E587,$H587:$AY$764,$A587,FALSE)</f>
        <v>Cyrillic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0.01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99.99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 x14ac:dyDescent="0.35">
      <c r="A588">
        <v>177</v>
      </c>
      <c r="B588" t="s">
        <v>460</v>
      </c>
      <c r="C588" t="s">
        <v>459</v>
      </c>
      <c r="D588">
        <v>99.99</v>
      </c>
      <c r="E588">
        <v>0</v>
      </c>
      <c r="F588" t="str">
        <f>HLOOKUP(D588,$H588:$AY$764,$A588,FALSE)</f>
        <v>Latin</v>
      </c>
      <c r="G588" t="str">
        <f>HLOOKUP(E588,$H588:$AY$764,$A588,FALSE)</f>
        <v>Arabic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99.99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 x14ac:dyDescent="0.35">
      <c r="A589">
        <v>176</v>
      </c>
      <c r="B589" t="s">
        <v>482</v>
      </c>
      <c r="C589" t="s">
        <v>483</v>
      </c>
      <c r="D589">
        <v>99.99</v>
      </c>
      <c r="E589">
        <v>0</v>
      </c>
      <c r="F589" t="str">
        <f>HLOOKUP(D589,$H589:$AY$764,$A589,FALSE)</f>
        <v>Latin</v>
      </c>
      <c r="G589" t="str">
        <f>HLOOKUP(E589,$H589:$AY$764,$A589,FALSE)</f>
        <v>Arabic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0.01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99.99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 x14ac:dyDescent="0.35">
      <c r="A590">
        <v>175</v>
      </c>
      <c r="B590" t="s">
        <v>509</v>
      </c>
      <c r="C590" t="s">
        <v>506</v>
      </c>
      <c r="D590">
        <v>99.99</v>
      </c>
      <c r="E590">
        <v>0</v>
      </c>
      <c r="F590" t="str">
        <f>HLOOKUP(D590,$H590:$AY$764,$A590,FALSE)</f>
        <v>Latin</v>
      </c>
      <c r="G590" t="str">
        <f>HLOOKUP(E590,$H590:$AY$764,$A590,FALSE)</f>
        <v>Arabic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99.99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 x14ac:dyDescent="0.35">
      <c r="A591">
        <v>174</v>
      </c>
      <c r="B591" t="s">
        <v>510</v>
      </c>
      <c r="C591" t="s">
        <v>506</v>
      </c>
      <c r="D591">
        <v>99.99</v>
      </c>
      <c r="E591">
        <v>0</v>
      </c>
      <c r="F591" t="str">
        <f>HLOOKUP(D591,$H591:$AY$764,$A591,FALSE)</f>
        <v>Latin</v>
      </c>
      <c r="G591" t="str">
        <f>HLOOKUP(E591,$H591:$AY$764,$A591,FALSE)</f>
        <v>Arabic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99.99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 x14ac:dyDescent="0.35">
      <c r="A592">
        <v>173</v>
      </c>
      <c r="B592" t="s">
        <v>512</v>
      </c>
      <c r="C592" t="s">
        <v>506</v>
      </c>
      <c r="D592">
        <v>99.99</v>
      </c>
      <c r="E592">
        <v>0</v>
      </c>
      <c r="F592" t="str">
        <f>HLOOKUP(D592,$H592:$AY$764,$A592,FALSE)</f>
        <v>Latin</v>
      </c>
      <c r="G592" t="str">
        <f>HLOOKUP(E592,$H592:$AY$764,$A592,FALSE)</f>
        <v>Arabic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0.01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99.99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 x14ac:dyDescent="0.35">
      <c r="A593">
        <v>172</v>
      </c>
      <c r="B593" t="s">
        <v>588</v>
      </c>
      <c r="C593" t="s">
        <v>589</v>
      </c>
      <c r="D593">
        <v>99.99</v>
      </c>
      <c r="E593">
        <v>0</v>
      </c>
      <c r="F593" t="str">
        <f>HLOOKUP(D593,$H593:$AY$764,$A593,FALSE)</f>
        <v>Latin</v>
      </c>
      <c r="G593" t="str">
        <f>HLOOKUP(E593,$H593:$AY$764,$A593,FALSE)</f>
        <v>Arabic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99.99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 x14ac:dyDescent="0.35">
      <c r="A594">
        <v>171</v>
      </c>
      <c r="B594" t="s">
        <v>593</v>
      </c>
      <c r="C594" t="s">
        <v>594</v>
      </c>
      <c r="D594">
        <v>99.99</v>
      </c>
      <c r="E594">
        <v>0.01</v>
      </c>
      <c r="F594" t="str">
        <f>HLOOKUP(D594,$H594:$AY$764,$A594,FALSE)</f>
        <v>Latin</v>
      </c>
      <c r="G594" t="str">
        <f>HLOOKUP(E594,$H594:$AY$764,$A594,FALSE)</f>
        <v>Cyrillic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0.01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99.99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 x14ac:dyDescent="0.35">
      <c r="A595">
        <v>170</v>
      </c>
      <c r="B595" t="s">
        <v>595</v>
      </c>
      <c r="C595" t="s">
        <v>594</v>
      </c>
      <c r="D595">
        <v>99.99</v>
      </c>
      <c r="E595">
        <v>0.01</v>
      </c>
      <c r="F595" t="str">
        <f>HLOOKUP(D595,$H595:$AY$764,$A595,FALSE)</f>
        <v>Latin</v>
      </c>
      <c r="G595" t="str">
        <f>HLOOKUP(E595,$H595:$AY$764,$A595,FALSE)</f>
        <v>Cyrillic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0.01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99.99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 x14ac:dyDescent="0.35">
      <c r="A596">
        <v>169</v>
      </c>
      <c r="B596" t="s">
        <v>604</v>
      </c>
      <c r="C596" t="s">
        <v>605</v>
      </c>
      <c r="D596">
        <v>99.99</v>
      </c>
      <c r="E596">
        <v>0.01</v>
      </c>
      <c r="F596" t="str">
        <f>HLOOKUP(D596,$H596:$AY$764,$A596,FALSE)</f>
        <v>Latin</v>
      </c>
      <c r="G596" t="str">
        <f>HLOOKUP(E596,$H596:$AY$764,$A596,FALSE)</f>
        <v>Greek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0.01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99.99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 x14ac:dyDescent="0.35">
      <c r="A597">
        <v>168</v>
      </c>
      <c r="B597" t="s">
        <v>647</v>
      </c>
      <c r="C597" t="s">
        <v>646</v>
      </c>
      <c r="D597">
        <v>99.99</v>
      </c>
      <c r="E597">
        <v>0.01</v>
      </c>
      <c r="F597" t="str">
        <f>HLOOKUP(D597,$H597:$AY$764,$A597,FALSE)</f>
        <v>Latin</v>
      </c>
      <c r="G597" t="str">
        <f>HLOOKUP(E597,$H597:$AY$764,$A597,FALSE)</f>
        <v>Greek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0.01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99.99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 x14ac:dyDescent="0.35">
      <c r="A598">
        <v>167</v>
      </c>
      <c r="B598" t="s">
        <v>663</v>
      </c>
      <c r="C598" t="s">
        <v>661</v>
      </c>
      <c r="D598">
        <v>99.99</v>
      </c>
      <c r="E598">
        <v>0</v>
      </c>
      <c r="F598" t="str">
        <f>HLOOKUP(D598,$H598:$AY$764,$A598,FALSE)</f>
        <v>Latin</v>
      </c>
      <c r="G598" t="str">
        <f>HLOOKUP(E598,$H598:$AY$764,$A598,FALSE)</f>
        <v>Arabic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99.99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 x14ac:dyDescent="0.35">
      <c r="A599">
        <v>166</v>
      </c>
      <c r="B599" t="s">
        <v>708</v>
      </c>
      <c r="C599" t="s">
        <v>706</v>
      </c>
      <c r="D599">
        <v>99.99</v>
      </c>
      <c r="E599">
        <v>0</v>
      </c>
      <c r="F599" t="str">
        <f>HLOOKUP(D599,$H599:$AY$764,$A599,FALSE)</f>
        <v>Latin</v>
      </c>
      <c r="G599" t="str">
        <f>HLOOKUP(E599,$H599:$AY$764,$A599,FALSE)</f>
        <v>Arabic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99.99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 x14ac:dyDescent="0.35">
      <c r="A600">
        <v>165</v>
      </c>
      <c r="B600" t="s">
        <v>709</v>
      </c>
      <c r="C600" t="s">
        <v>706</v>
      </c>
      <c r="D600">
        <v>99.99</v>
      </c>
      <c r="E600">
        <v>0.01</v>
      </c>
      <c r="F600" t="str">
        <f>HLOOKUP(D600,$H600:$AY$764,$A600,FALSE)</f>
        <v>Latin</v>
      </c>
      <c r="G600" t="str">
        <f>HLOOKUP(E600,$H600:$AY$764,$A600,FALSE)</f>
        <v>Cyrillic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99.99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 x14ac:dyDescent="0.35">
      <c r="A601">
        <v>164</v>
      </c>
      <c r="B601" t="s">
        <v>710</v>
      </c>
      <c r="C601" t="s">
        <v>706</v>
      </c>
      <c r="D601">
        <v>99.99</v>
      </c>
      <c r="E601">
        <v>0.01</v>
      </c>
      <c r="F601" t="str">
        <f>HLOOKUP(D601,$H601:$AY$764,$A601,FALSE)</f>
        <v>Latin</v>
      </c>
      <c r="G601" t="str">
        <f>HLOOKUP(E601,$H601:$AY$764,$A601,FALSE)</f>
        <v>Cyrillic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99.99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 x14ac:dyDescent="0.35">
      <c r="A602">
        <v>163</v>
      </c>
      <c r="B602" t="s">
        <v>711</v>
      </c>
      <c r="C602" t="s">
        <v>706</v>
      </c>
      <c r="D602">
        <v>99.99</v>
      </c>
      <c r="E602">
        <v>0.01</v>
      </c>
      <c r="F602" t="str">
        <f>HLOOKUP(D602,$H602:$AY$764,$A602,FALSE)</f>
        <v>Latin</v>
      </c>
      <c r="G602" t="str">
        <f>HLOOKUP(E602,$H602:$AY$764,$A602,FALSE)</f>
        <v>Cyrillic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0.01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99.99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 x14ac:dyDescent="0.35">
      <c r="A603">
        <v>162</v>
      </c>
      <c r="B603" t="s">
        <v>712</v>
      </c>
      <c r="C603" t="s">
        <v>706</v>
      </c>
      <c r="D603">
        <v>99.99</v>
      </c>
      <c r="E603">
        <v>0.01</v>
      </c>
      <c r="F603" t="str">
        <f>HLOOKUP(D603,$H603:$AY$764,$A603,FALSE)</f>
        <v>Latin</v>
      </c>
      <c r="G603" t="str">
        <f>HLOOKUP(E603,$H603:$AY$764,$A603,FALSE)</f>
        <v>Cyrillic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0.01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99.99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 x14ac:dyDescent="0.35">
      <c r="A604">
        <v>161</v>
      </c>
      <c r="B604" t="s">
        <v>713</v>
      </c>
      <c r="C604" t="s">
        <v>706</v>
      </c>
      <c r="D604">
        <v>99.99</v>
      </c>
      <c r="E604">
        <v>0</v>
      </c>
      <c r="F604" t="str">
        <f>HLOOKUP(D604,$H604:$AY$764,$A604,FALSE)</f>
        <v>Latin</v>
      </c>
      <c r="G604" t="str">
        <f>HLOOKUP(E604,$H604:$AY$764,$A604,FALSE)</f>
        <v>Arabic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99.99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 x14ac:dyDescent="0.35">
      <c r="A605">
        <v>160</v>
      </c>
      <c r="B605" t="s">
        <v>718</v>
      </c>
      <c r="C605" t="s">
        <v>719</v>
      </c>
      <c r="D605">
        <v>99.99</v>
      </c>
      <c r="E605">
        <v>0</v>
      </c>
      <c r="F605" t="str">
        <f>HLOOKUP(D605,$H605:$AY$764,$A605,FALSE)</f>
        <v>Latin</v>
      </c>
      <c r="G605" t="str">
        <f>HLOOKUP(E605,$H605:$AY$764,$A605,FALSE)</f>
        <v>Arabic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99.99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 x14ac:dyDescent="0.35">
      <c r="A606">
        <v>159</v>
      </c>
      <c r="B606" t="s">
        <v>777</v>
      </c>
      <c r="C606" t="s">
        <v>775</v>
      </c>
      <c r="D606">
        <v>99.99</v>
      </c>
      <c r="E606">
        <v>0.01</v>
      </c>
      <c r="F606" t="str">
        <f>HLOOKUP(D606,$H606:$AY$764,$A606,FALSE)</f>
        <v>Latin</v>
      </c>
      <c r="G606" t="str">
        <f>HLOOKUP(E606,$H606:$AY$764,$A606,FALSE)</f>
        <v>Cyrillic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0.01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99.99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 x14ac:dyDescent="0.35">
      <c r="A607">
        <v>158</v>
      </c>
      <c r="B607" t="s">
        <v>778</v>
      </c>
      <c r="C607" t="s">
        <v>775</v>
      </c>
      <c r="D607">
        <v>99.99</v>
      </c>
      <c r="E607">
        <v>0.01</v>
      </c>
      <c r="F607" t="str">
        <f>HLOOKUP(D607,$H607:$AY$764,$A607,FALSE)</f>
        <v>Latin</v>
      </c>
      <c r="G607" t="str">
        <f>HLOOKUP(E607,$H607:$AY$764,$A607,FALSE)</f>
        <v>Cyrillic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99.99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 x14ac:dyDescent="0.35">
      <c r="A608">
        <v>157</v>
      </c>
      <c r="B608" t="s">
        <v>786</v>
      </c>
      <c r="C608" t="s">
        <v>775</v>
      </c>
      <c r="D608">
        <v>99.99</v>
      </c>
      <c r="E608">
        <v>0</v>
      </c>
      <c r="F608" t="str">
        <f>HLOOKUP(D608,$H608:$AY$764,$A608,FALSE)</f>
        <v>Latin</v>
      </c>
      <c r="G608" t="str">
        <f>HLOOKUP(E608,$H608:$AY$764,$A608,FALSE)</f>
        <v>Arabic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99.99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 x14ac:dyDescent="0.35">
      <c r="A609">
        <v>156</v>
      </c>
      <c r="B609" t="s">
        <v>797</v>
      </c>
      <c r="C609" t="s">
        <v>789</v>
      </c>
      <c r="D609">
        <v>99.99</v>
      </c>
      <c r="E609">
        <v>0</v>
      </c>
      <c r="F609" t="str">
        <f>HLOOKUP(D609,$H609:$AY$764,$A609,FALSE)</f>
        <v>Latin</v>
      </c>
      <c r="G609" t="str">
        <f>HLOOKUP(E609,$H609:$AY$764,$A609,FALSE)</f>
        <v>Arabic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99.99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 x14ac:dyDescent="0.35">
      <c r="A610">
        <v>155</v>
      </c>
      <c r="B610" t="s">
        <v>816</v>
      </c>
      <c r="C610" t="s">
        <v>817</v>
      </c>
      <c r="D610">
        <v>99.99</v>
      </c>
      <c r="E610">
        <v>0</v>
      </c>
      <c r="F610" t="str">
        <f>HLOOKUP(D610,$H610:$AY$764,$A610,FALSE)</f>
        <v>Latin</v>
      </c>
      <c r="G610" t="str">
        <f>HLOOKUP(E610,$H610:$AY$764,$A610,FALSE)</f>
        <v>Arabic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99.99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 x14ac:dyDescent="0.35">
      <c r="A611">
        <v>154</v>
      </c>
      <c r="B611" t="s">
        <v>869</v>
      </c>
      <c r="C611" t="s">
        <v>867</v>
      </c>
      <c r="D611">
        <v>99.99</v>
      </c>
      <c r="E611">
        <v>0</v>
      </c>
      <c r="F611" t="str">
        <f>HLOOKUP(D611,$H611:$AY$764,$A611,FALSE)</f>
        <v>Latin</v>
      </c>
      <c r="G611" t="str">
        <f>HLOOKUP(E611,$H611:$AY$764,$A611,FALSE)</f>
        <v>Arabic</v>
      </c>
      <c r="H611">
        <v>0</v>
      </c>
      <c r="I611">
        <v>0.01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99.99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 x14ac:dyDescent="0.35">
      <c r="A612">
        <v>153</v>
      </c>
      <c r="B612" t="s">
        <v>874</v>
      </c>
      <c r="C612" t="s">
        <v>872</v>
      </c>
      <c r="D612">
        <v>99.99</v>
      </c>
      <c r="E612">
        <v>0.01</v>
      </c>
      <c r="F612" t="str">
        <f>HLOOKUP(D612,$H612:$AY$764,$A612,FALSE)</f>
        <v>Latin</v>
      </c>
      <c r="G612" t="str">
        <f>HLOOKUP(E612,$H612:$AY$764,$A612,FALSE)</f>
        <v>Cyrillic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0.01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99.99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 x14ac:dyDescent="0.35">
      <c r="A613">
        <v>152</v>
      </c>
      <c r="B613" t="s">
        <v>893</v>
      </c>
      <c r="C613" t="s">
        <v>891</v>
      </c>
      <c r="D613">
        <v>99.99</v>
      </c>
      <c r="E613">
        <v>0.01</v>
      </c>
      <c r="F613" t="str">
        <f>HLOOKUP(D613,$H613:$AY$764,$A613,FALSE)</f>
        <v>Latin</v>
      </c>
      <c r="G613" t="str">
        <f>HLOOKUP(E613,$H613:$AY$764,$A613,FALSE)</f>
        <v>Arabic</v>
      </c>
      <c r="H613">
        <v>0.01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99.99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 x14ac:dyDescent="0.35">
      <c r="A614">
        <v>151</v>
      </c>
      <c r="B614" t="s">
        <v>897</v>
      </c>
      <c r="C614" t="s">
        <v>896</v>
      </c>
      <c r="D614">
        <v>99.99</v>
      </c>
      <c r="E614">
        <v>0</v>
      </c>
      <c r="F614" t="str">
        <f>HLOOKUP(D614,$H614:$AY$764,$A614,FALSE)</f>
        <v>Latin</v>
      </c>
      <c r="G614" t="str">
        <f>HLOOKUP(E614,$H614:$AY$764,$A614,FALSE)</f>
        <v>Arabic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99.99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 x14ac:dyDescent="0.35">
      <c r="A615">
        <v>150</v>
      </c>
      <c r="B615" t="s">
        <v>932</v>
      </c>
      <c r="C615" t="s">
        <v>933</v>
      </c>
      <c r="D615">
        <v>99.99</v>
      </c>
      <c r="E615">
        <v>0.01</v>
      </c>
      <c r="F615" t="str">
        <f>HLOOKUP(D615,$H615:$AY$764,$A615,FALSE)</f>
        <v>Latin</v>
      </c>
      <c r="G615" t="str">
        <f>HLOOKUP(E615,$H615:$AY$764,$A615,FALSE)</f>
        <v>Cyrillic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0.01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99.99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 x14ac:dyDescent="0.35">
      <c r="A616">
        <v>149</v>
      </c>
      <c r="B616" t="s">
        <v>945</v>
      </c>
      <c r="C616" t="s">
        <v>944</v>
      </c>
      <c r="D616">
        <v>99.99</v>
      </c>
      <c r="E616">
        <v>0.01</v>
      </c>
      <c r="F616" t="str">
        <f>HLOOKUP(D616,$H616:$AY$764,$A616,FALSE)</f>
        <v>Latin</v>
      </c>
      <c r="G616" t="str">
        <f>HLOOKUP(E616,$H616:$AY$764,$A616,FALSE)</f>
        <v>Arabic</v>
      </c>
      <c r="H616">
        <v>0.01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99.99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 x14ac:dyDescent="0.35">
      <c r="A617">
        <v>148</v>
      </c>
      <c r="B617" t="s">
        <v>1013</v>
      </c>
      <c r="C617" t="s">
        <v>1011</v>
      </c>
      <c r="D617">
        <v>99.99</v>
      </c>
      <c r="E617">
        <v>0</v>
      </c>
      <c r="F617" t="str">
        <f>HLOOKUP(D617,$H617:$AY$764,$A617,FALSE)</f>
        <v>Latin</v>
      </c>
      <c r="G617" t="str">
        <f>HLOOKUP(E617,$H617:$AY$764,$A617,FALSE)</f>
        <v>Arabic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99.99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 x14ac:dyDescent="0.35">
      <c r="A618">
        <v>147</v>
      </c>
      <c r="B618" t="s">
        <v>1015</v>
      </c>
      <c r="C618" t="s">
        <v>1011</v>
      </c>
      <c r="D618">
        <v>99.99</v>
      </c>
      <c r="E618">
        <v>0</v>
      </c>
      <c r="F618" t="str">
        <f>HLOOKUP(D618,$H618:$AY$764,$A618,FALSE)</f>
        <v>Latin</v>
      </c>
      <c r="G618" t="str">
        <f>HLOOKUP(E618,$H618:$AY$764,$A618,FALSE)</f>
        <v>Armenian</v>
      </c>
      <c r="H618">
        <v>0.01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99.99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 x14ac:dyDescent="0.35">
      <c r="A619">
        <v>146</v>
      </c>
      <c r="B619" t="s">
        <v>1018</v>
      </c>
      <c r="C619" t="s">
        <v>1011</v>
      </c>
      <c r="D619">
        <v>99.99</v>
      </c>
      <c r="E619">
        <v>0</v>
      </c>
      <c r="F619" t="str">
        <f>HLOOKUP(D619,$H619:$AY$764,$A619,FALSE)</f>
        <v>Latin</v>
      </c>
      <c r="G619" t="str">
        <f>HLOOKUP(E619,$H619:$AY$764,$A619,FALSE)</f>
        <v>Armenian</v>
      </c>
      <c r="H619">
        <v>0.01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0.01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99.99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 x14ac:dyDescent="0.35">
      <c r="A620">
        <v>145</v>
      </c>
      <c r="B620" t="s">
        <v>1062</v>
      </c>
      <c r="C620" t="s">
        <v>1058</v>
      </c>
      <c r="D620">
        <v>99.99</v>
      </c>
      <c r="E620">
        <v>0</v>
      </c>
      <c r="F620" t="str">
        <f>HLOOKUP(D620,$H620:$AY$764,$A620,FALSE)</f>
        <v>Latin</v>
      </c>
      <c r="G620" t="str">
        <f>HLOOKUP(E620,$H620:$AY$764,$A620,FALSE)</f>
        <v>Arabic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0.01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99.99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 x14ac:dyDescent="0.35">
      <c r="A621">
        <v>144</v>
      </c>
      <c r="B621" t="s">
        <v>1083</v>
      </c>
      <c r="C621" t="s">
        <v>1081</v>
      </c>
      <c r="D621">
        <v>99.99</v>
      </c>
      <c r="E621">
        <v>0</v>
      </c>
      <c r="F621" t="str">
        <f>HLOOKUP(D621,$H621:$AY$764,$A621,FALSE)</f>
        <v>Latin</v>
      </c>
      <c r="G621" t="str">
        <f>HLOOKUP(E621,$H621:$AY$764,$A621,FALSE)</f>
        <v>Arabic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99.99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 x14ac:dyDescent="0.35">
      <c r="A622">
        <v>143</v>
      </c>
      <c r="B622" t="s">
        <v>52</v>
      </c>
      <c r="C622" t="s">
        <v>53</v>
      </c>
      <c r="D622">
        <v>100</v>
      </c>
      <c r="E622">
        <v>0</v>
      </c>
      <c r="F622" t="str">
        <f>HLOOKUP(D622,$H622:$AY$764,$A622,FALSE)</f>
        <v>Latin</v>
      </c>
      <c r="G622" t="str">
        <f>HLOOKUP(E622,$H622:$AY$764,$A622,FALSE)</f>
        <v>Arabic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100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 x14ac:dyDescent="0.35">
      <c r="A623">
        <v>142</v>
      </c>
      <c r="B623" t="s">
        <v>54</v>
      </c>
      <c r="C623" t="s">
        <v>55</v>
      </c>
      <c r="D623">
        <v>100</v>
      </c>
      <c r="E623">
        <v>0</v>
      </c>
      <c r="F623" t="str">
        <f>HLOOKUP(D623,$H623:$AY$764,$A623,FALSE)</f>
        <v>Latin</v>
      </c>
      <c r="G623" t="str">
        <f>HLOOKUP(E623,$H623:$AY$764,$A623,FALSE)</f>
        <v>Arabic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100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 x14ac:dyDescent="0.35">
      <c r="A624">
        <v>141</v>
      </c>
      <c r="B624" t="s">
        <v>57</v>
      </c>
      <c r="C624" t="s">
        <v>55</v>
      </c>
      <c r="D624">
        <v>100</v>
      </c>
      <c r="E624">
        <v>0</v>
      </c>
      <c r="F624" t="str">
        <f>HLOOKUP(D624,$H624:$AY$764,$A624,FALSE)</f>
        <v>Latin</v>
      </c>
      <c r="G624" t="str">
        <f>HLOOKUP(E624,$H624:$AY$764,$A624,FALSE)</f>
        <v>Arabic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100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 x14ac:dyDescent="0.35">
      <c r="A625">
        <v>140</v>
      </c>
      <c r="B625" t="s">
        <v>58</v>
      </c>
      <c r="C625" t="s">
        <v>55</v>
      </c>
      <c r="D625">
        <v>100</v>
      </c>
      <c r="E625">
        <v>0</v>
      </c>
      <c r="F625" t="str">
        <f>HLOOKUP(D625,$H625:$AY$764,$A625,FALSE)</f>
        <v>Latin</v>
      </c>
      <c r="G625" t="str">
        <f>HLOOKUP(E625,$H625:$AY$764,$A625,FALSE)</f>
        <v>Arabic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100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 x14ac:dyDescent="0.35">
      <c r="A626">
        <v>139</v>
      </c>
      <c r="B626" t="s">
        <v>150</v>
      </c>
      <c r="C626" t="s">
        <v>151</v>
      </c>
      <c r="D626">
        <v>100</v>
      </c>
      <c r="E626">
        <v>0</v>
      </c>
      <c r="F626" t="str">
        <f>HLOOKUP(D626,$H626:$AY$764,$A626,FALSE)</f>
        <v>Latin</v>
      </c>
      <c r="G626" t="str">
        <f>HLOOKUP(E626,$H626:$AY$764,$A626,FALSE)</f>
        <v>Arabic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100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 x14ac:dyDescent="0.35">
      <c r="A627">
        <v>138</v>
      </c>
      <c r="B627" t="s">
        <v>179</v>
      </c>
      <c r="C627" t="s">
        <v>180</v>
      </c>
      <c r="D627">
        <v>100</v>
      </c>
      <c r="E627">
        <v>0</v>
      </c>
      <c r="F627" t="str">
        <f>HLOOKUP(D627,$H627:$AY$764,$A627,FALSE)</f>
        <v>Latin</v>
      </c>
      <c r="G627" t="str">
        <f>HLOOKUP(E627,$H627:$AY$764,$A627,FALSE)</f>
        <v>Arabic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100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 x14ac:dyDescent="0.35">
      <c r="A628">
        <v>137</v>
      </c>
      <c r="B628" t="s">
        <v>181</v>
      </c>
      <c r="C628" t="s">
        <v>180</v>
      </c>
      <c r="D628">
        <v>100</v>
      </c>
      <c r="E628">
        <v>0</v>
      </c>
      <c r="F628" t="str">
        <f>HLOOKUP(D628,$H628:$AY$764,$A628,FALSE)</f>
        <v>Latin</v>
      </c>
      <c r="G628" t="str">
        <f>HLOOKUP(E628,$H628:$AY$764,$A628,FALSE)</f>
        <v>Arabic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100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 x14ac:dyDescent="0.35">
      <c r="A629">
        <v>136</v>
      </c>
      <c r="B629" t="s">
        <v>184</v>
      </c>
      <c r="C629" t="s">
        <v>180</v>
      </c>
      <c r="D629">
        <v>100</v>
      </c>
      <c r="E629">
        <v>0</v>
      </c>
      <c r="F629" t="str">
        <f>HLOOKUP(D629,$H629:$AY$764,$A629,FALSE)</f>
        <v>Latin</v>
      </c>
      <c r="G629" t="str">
        <f>HLOOKUP(E629,$H629:$AY$764,$A629,FALSE)</f>
        <v>Arabic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100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 x14ac:dyDescent="0.35">
      <c r="A630">
        <v>135</v>
      </c>
      <c r="B630" t="s">
        <v>196</v>
      </c>
      <c r="C630" t="s">
        <v>194</v>
      </c>
      <c r="D630">
        <v>100</v>
      </c>
      <c r="E630">
        <v>0</v>
      </c>
      <c r="F630" t="str">
        <f>HLOOKUP(D630,$H630:$AY$764,$A630,FALSE)</f>
        <v>Latin</v>
      </c>
      <c r="G630" t="str">
        <f>HLOOKUP(E630,$H630:$AY$764,$A630,FALSE)</f>
        <v>Arabic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100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 x14ac:dyDescent="0.35">
      <c r="A631">
        <v>134</v>
      </c>
      <c r="B631" t="s">
        <v>197</v>
      </c>
      <c r="C631" t="s">
        <v>194</v>
      </c>
      <c r="D631">
        <v>100</v>
      </c>
      <c r="E631">
        <v>0</v>
      </c>
      <c r="F631" t="str">
        <f>HLOOKUP(D631,$H631:$AY$764,$A631,FALSE)</f>
        <v>Latin</v>
      </c>
      <c r="G631" t="str">
        <f>HLOOKUP(E631,$H631:$AY$764,$A631,FALSE)</f>
        <v>Arabic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100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 x14ac:dyDescent="0.35">
      <c r="A632">
        <v>133</v>
      </c>
      <c r="B632" t="s">
        <v>198</v>
      </c>
      <c r="C632" t="s">
        <v>194</v>
      </c>
      <c r="D632">
        <v>100</v>
      </c>
      <c r="E632">
        <v>0</v>
      </c>
      <c r="F632" t="str">
        <f>HLOOKUP(D632,$H632:$AY$764,$A632,FALSE)</f>
        <v>Latin</v>
      </c>
      <c r="G632" t="str">
        <f>HLOOKUP(E632,$H632:$AY$764,$A632,FALSE)</f>
        <v>Arabic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100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 x14ac:dyDescent="0.35">
      <c r="A633">
        <v>132</v>
      </c>
      <c r="B633" t="s">
        <v>200</v>
      </c>
      <c r="C633" t="s">
        <v>194</v>
      </c>
      <c r="D633">
        <v>100</v>
      </c>
      <c r="E633">
        <v>0</v>
      </c>
      <c r="F633" t="str">
        <f>HLOOKUP(D633,$H633:$AY$764,$A633,FALSE)</f>
        <v>Latin</v>
      </c>
      <c r="G633" t="str">
        <f>HLOOKUP(E633,$H633:$AY$764,$A633,FALSE)</f>
        <v>Arabic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100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 x14ac:dyDescent="0.35">
      <c r="A634">
        <v>131</v>
      </c>
      <c r="B634" t="s">
        <v>201</v>
      </c>
      <c r="C634" t="s">
        <v>194</v>
      </c>
      <c r="D634">
        <v>100</v>
      </c>
      <c r="E634">
        <v>0</v>
      </c>
      <c r="F634" t="str">
        <f>HLOOKUP(D634,$H634:$AY$764,$A634,FALSE)</f>
        <v>Latin</v>
      </c>
      <c r="G634" t="str">
        <f>HLOOKUP(E634,$H634:$AY$764,$A634,FALSE)</f>
        <v>Arabic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100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 x14ac:dyDescent="0.35">
      <c r="A635">
        <v>130</v>
      </c>
      <c r="B635" t="s">
        <v>225</v>
      </c>
      <c r="C635" t="s">
        <v>226</v>
      </c>
      <c r="D635">
        <v>100</v>
      </c>
      <c r="E635">
        <v>0</v>
      </c>
      <c r="F635" t="str">
        <f>HLOOKUP(D635,$H635:$AY$764,$A635,FALSE)</f>
        <v>Latin</v>
      </c>
      <c r="G635" t="str">
        <f>HLOOKUP(E635,$H635:$AY$764,$A635,FALSE)</f>
        <v>Arabic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100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 x14ac:dyDescent="0.35">
      <c r="A636">
        <v>129</v>
      </c>
      <c r="B636" t="s">
        <v>236</v>
      </c>
      <c r="C636" t="s">
        <v>232</v>
      </c>
      <c r="D636">
        <v>100</v>
      </c>
      <c r="E636">
        <v>0</v>
      </c>
      <c r="F636" t="str">
        <f>HLOOKUP(D636,$H636:$AY$764,$A636,FALSE)</f>
        <v>Latin</v>
      </c>
      <c r="G636" t="str">
        <f>HLOOKUP(E636,$H636:$AY$764,$A636,FALSE)</f>
        <v>Arabic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100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 x14ac:dyDescent="0.35">
      <c r="A637">
        <v>128</v>
      </c>
      <c r="B637" t="s">
        <v>237</v>
      </c>
      <c r="C637" t="s">
        <v>232</v>
      </c>
      <c r="D637">
        <v>100</v>
      </c>
      <c r="E637">
        <v>0</v>
      </c>
      <c r="F637" t="str">
        <f>HLOOKUP(D637,$H637:$AY$764,$A637,FALSE)</f>
        <v>Latin</v>
      </c>
      <c r="G637" t="str">
        <f>HLOOKUP(E637,$H637:$AY$764,$A637,FALSE)</f>
        <v>Arabic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100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 x14ac:dyDescent="0.35">
      <c r="A638">
        <v>127</v>
      </c>
      <c r="B638" t="s">
        <v>238</v>
      </c>
      <c r="C638" t="s">
        <v>232</v>
      </c>
      <c r="D638">
        <v>100</v>
      </c>
      <c r="E638">
        <v>0</v>
      </c>
      <c r="F638" t="str">
        <f>HLOOKUP(D638,$H638:$AY$764,$A638,FALSE)</f>
        <v>Latin</v>
      </c>
      <c r="G638" t="str">
        <f>HLOOKUP(E638,$H638:$AY$764,$A638,FALSE)</f>
        <v>Arabic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100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 x14ac:dyDescent="0.35">
      <c r="A639">
        <v>126</v>
      </c>
      <c r="B639" t="s">
        <v>239</v>
      </c>
      <c r="C639" t="s">
        <v>232</v>
      </c>
      <c r="D639">
        <v>100</v>
      </c>
      <c r="E639">
        <v>0</v>
      </c>
      <c r="F639" t="str">
        <f>HLOOKUP(D639,$H639:$AY$764,$A639,FALSE)</f>
        <v>Latin</v>
      </c>
      <c r="G639" t="str">
        <f>HLOOKUP(E639,$H639:$AY$764,$A639,FALSE)</f>
        <v>Arabic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100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 x14ac:dyDescent="0.35">
      <c r="A640">
        <v>125</v>
      </c>
      <c r="B640" t="s">
        <v>240</v>
      </c>
      <c r="C640" t="s">
        <v>241</v>
      </c>
      <c r="D640">
        <v>100</v>
      </c>
      <c r="E640">
        <v>0</v>
      </c>
      <c r="F640" t="str">
        <f>HLOOKUP(D640,$H640:$AY$764,$A640,FALSE)</f>
        <v>Latin</v>
      </c>
      <c r="G640" t="str">
        <f>HLOOKUP(E640,$H640:$AY$764,$A640,FALSE)</f>
        <v>Arabic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100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 x14ac:dyDescent="0.35">
      <c r="A641">
        <v>124</v>
      </c>
      <c r="B641" t="s">
        <v>242</v>
      </c>
      <c r="C641" t="s">
        <v>241</v>
      </c>
      <c r="D641">
        <v>100</v>
      </c>
      <c r="E641">
        <v>0</v>
      </c>
      <c r="F641" t="str">
        <f>HLOOKUP(D641,$H641:$AY$764,$A641,FALSE)</f>
        <v>Latin</v>
      </c>
      <c r="G641" t="str">
        <f>HLOOKUP(E641,$H641:$AY$764,$A641,FALSE)</f>
        <v>Arabic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100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 x14ac:dyDescent="0.35">
      <c r="A642">
        <v>123</v>
      </c>
      <c r="B642" t="s">
        <v>243</v>
      </c>
      <c r="C642" t="s">
        <v>241</v>
      </c>
      <c r="D642">
        <v>100</v>
      </c>
      <c r="E642">
        <v>0</v>
      </c>
      <c r="F642" t="str">
        <f>HLOOKUP(D642,$H642:$AY$764,$A642,FALSE)</f>
        <v>Latin</v>
      </c>
      <c r="G642" t="str">
        <f>HLOOKUP(E642,$H642:$AY$764,$A642,FALSE)</f>
        <v>Arabic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100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 x14ac:dyDescent="0.35">
      <c r="A643">
        <v>122</v>
      </c>
      <c r="B643" t="s">
        <v>244</v>
      </c>
      <c r="C643" t="s">
        <v>241</v>
      </c>
      <c r="D643">
        <v>100</v>
      </c>
      <c r="E643">
        <v>0</v>
      </c>
      <c r="F643" t="str">
        <f>HLOOKUP(D643,$H643:$AY$764,$A643,FALSE)</f>
        <v>Latin</v>
      </c>
      <c r="G643" t="str">
        <f>HLOOKUP(E643,$H643:$AY$764,$A643,FALSE)</f>
        <v>Arabic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100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 x14ac:dyDescent="0.35">
      <c r="A644">
        <v>121</v>
      </c>
      <c r="B644" t="s">
        <v>245</v>
      </c>
      <c r="C644" t="s">
        <v>241</v>
      </c>
      <c r="D644">
        <v>100</v>
      </c>
      <c r="E644">
        <v>0</v>
      </c>
      <c r="F644" t="str">
        <f>HLOOKUP(D644,$H644:$AY$764,$A644,FALSE)</f>
        <v>Latin</v>
      </c>
      <c r="G644" t="str">
        <f>HLOOKUP(E644,$H644:$AY$764,$A644,FALSE)</f>
        <v>Arabic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100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 x14ac:dyDescent="0.35">
      <c r="A645">
        <v>120</v>
      </c>
      <c r="B645" t="s">
        <v>246</v>
      </c>
      <c r="C645" t="s">
        <v>241</v>
      </c>
      <c r="D645">
        <v>100</v>
      </c>
      <c r="E645">
        <v>0</v>
      </c>
      <c r="F645" t="str">
        <f>HLOOKUP(D645,$H645:$AY$764,$A645,FALSE)</f>
        <v>Latin</v>
      </c>
      <c r="G645" t="str">
        <f>HLOOKUP(E645,$H645:$AY$764,$A645,FALSE)</f>
        <v>Arabic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100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 x14ac:dyDescent="0.35">
      <c r="A646">
        <v>119</v>
      </c>
      <c r="B646" t="s">
        <v>247</v>
      </c>
      <c r="C646" t="s">
        <v>241</v>
      </c>
      <c r="D646">
        <v>100</v>
      </c>
      <c r="E646">
        <v>0</v>
      </c>
      <c r="F646" t="str">
        <f>HLOOKUP(D646,$H646:$AY$764,$A646,FALSE)</f>
        <v>Latin</v>
      </c>
      <c r="G646" t="str">
        <f>HLOOKUP(E646,$H646:$AY$764,$A646,FALSE)</f>
        <v>Arabic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100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 x14ac:dyDescent="0.35">
      <c r="A647">
        <v>118</v>
      </c>
      <c r="B647" t="s">
        <v>250</v>
      </c>
      <c r="C647" t="s">
        <v>241</v>
      </c>
      <c r="D647">
        <v>100</v>
      </c>
      <c r="E647">
        <v>0</v>
      </c>
      <c r="F647" t="str">
        <f>HLOOKUP(D647,$H647:$AY$764,$A647,FALSE)</f>
        <v>Latin</v>
      </c>
      <c r="G647" t="str">
        <f>HLOOKUP(E647,$H647:$AY$764,$A647,FALSE)</f>
        <v>Arabic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100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 x14ac:dyDescent="0.35">
      <c r="A648">
        <v>117</v>
      </c>
      <c r="B648" t="s">
        <v>251</v>
      </c>
      <c r="C648" t="s">
        <v>241</v>
      </c>
      <c r="D648">
        <v>100</v>
      </c>
      <c r="E648">
        <v>0</v>
      </c>
      <c r="F648" t="str">
        <f>HLOOKUP(D648,$H648:$AY$764,$A648,FALSE)</f>
        <v>Latin</v>
      </c>
      <c r="G648" t="str">
        <f>HLOOKUP(E648,$H648:$AY$764,$A648,FALSE)</f>
        <v>Arabic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100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49" spans="1:51" x14ac:dyDescent="0.35">
      <c r="A649">
        <v>116</v>
      </c>
      <c r="B649" t="s">
        <v>252</v>
      </c>
      <c r="C649" t="s">
        <v>241</v>
      </c>
      <c r="D649">
        <v>100</v>
      </c>
      <c r="E649">
        <v>0</v>
      </c>
      <c r="F649" t="str">
        <f>HLOOKUP(D649,$H649:$AY$764,$A649,FALSE)</f>
        <v>Latin</v>
      </c>
      <c r="G649" t="str">
        <f>HLOOKUP(E649,$H649:$AY$764,$A649,FALSE)</f>
        <v>Arabic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100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 x14ac:dyDescent="0.35">
      <c r="A650">
        <v>115</v>
      </c>
      <c r="B650" t="s">
        <v>253</v>
      </c>
      <c r="C650" t="s">
        <v>241</v>
      </c>
      <c r="D650">
        <v>100</v>
      </c>
      <c r="E650">
        <v>0</v>
      </c>
      <c r="F650" t="str">
        <f>HLOOKUP(D650,$H650:$AY$764,$A650,FALSE)</f>
        <v>Latin</v>
      </c>
      <c r="G650" t="str">
        <f>HLOOKUP(E650,$H650:$AY$764,$A650,FALSE)</f>
        <v>Arabic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100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 x14ac:dyDescent="0.35">
      <c r="A651">
        <v>114</v>
      </c>
      <c r="B651" t="s">
        <v>254</v>
      </c>
      <c r="C651" t="s">
        <v>241</v>
      </c>
      <c r="D651">
        <v>100</v>
      </c>
      <c r="E651">
        <v>0</v>
      </c>
      <c r="F651" t="str">
        <f>HLOOKUP(D651,$H651:$AY$764,$A651,FALSE)</f>
        <v>Latin</v>
      </c>
      <c r="G651" t="str">
        <f>HLOOKUP(E651,$H651:$AY$764,$A651,FALSE)</f>
        <v>Arabic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100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 x14ac:dyDescent="0.35">
      <c r="A652">
        <v>113</v>
      </c>
      <c r="B652" t="s">
        <v>255</v>
      </c>
      <c r="C652" t="s">
        <v>241</v>
      </c>
      <c r="D652">
        <v>100</v>
      </c>
      <c r="E652">
        <v>0</v>
      </c>
      <c r="F652" t="str">
        <f>HLOOKUP(D652,$H652:$AY$764,$A652,FALSE)</f>
        <v>Latin</v>
      </c>
      <c r="G652" t="str">
        <f>HLOOKUP(E652,$H652:$AY$764,$A652,FALSE)</f>
        <v>Arabic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100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 x14ac:dyDescent="0.35">
      <c r="A653">
        <v>112</v>
      </c>
      <c r="B653" t="s">
        <v>256</v>
      </c>
      <c r="C653" t="s">
        <v>241</v>
      </c>
      <c r="D653">
        <v>100</v>
      </c>
      <c r="E653">
        <v>0</v>
      </c>
      <c r="F653" t="str">
        <f>HLOOKUP(D653,$H653:$AY$764,$A653,FALSE)</f>
        <v>Latin</v>
      </c>
      <c r="G653" t="str">
        <f>HLOOKUP(E653,$H653:$AY$764,$A653,FALSE)</f>
        <v>Arabic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100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 x14ac:dyDescent="0.35">
      <c r="A654">
        <v>111</v>
      </c>
      <c r="B654" t="s">
        <v>257</v>
      </c>
      <c r="C654" t="s">
        <v>241</v>
      </c>
      <c r="D654">
        <v>100</v>
      </c>
      <c r="E654">
        <v>0</v>
      </c>
      <c r="F654" t="str">
        <f>HLOOKUP(D654,$H654:$AY$764,$A654,FALSE)</f>
        <v>Latin</v>
      </c>
      <c r="G654" t="str">
        <f>HLOOKUP(E654,$H654:$AY$764,$A654,FALSE)</f>
        <v>Arabic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100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 x14ac:dyDescent="0.35">
      <c r="A655">
        <v>110</v>
      </c>
      <c r="B655" t="s">
        <v>258</v>
      </c>
      <c r="C655" t="s">
        <v>241</v>
      </c>
      <c r="D655">
        <v>100</v>
      </c>
      <c r="E655">
        <v>0</v>
      </c>
      <c r="F655" t="str">
        <f>HLOOKUP(D655,$H655:$AY$764,$A655,FALSE)</f>
        <v>Latin</v>
      </c>
      <c r="G655" t="str">
        <f>HLOOKUP(E655,$H655:$AY$764,$A655,FALSE)</f>
        <v>Arabic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100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 x14ac:dyDescent="0.35">
      <c r="A656">
        <v>109</v>
      </c>
      <c r="B656" t="s">
        <v>259</v>
      </c>
      <c r="C656" t="s">
        <v>241</v>
      </c>
      <c r="D656">
        <v>100</v>
      </c>
      <c r="E656">
        <v>0</v>
      </c>
      <c r="F656" t="str">
        <f>HLOOKUP(D656,$H656:$AY$764,$A656,FALSE)</f>
        <v>Latin</v>
      </c>
      <c r="G656" t="str">
        <f>HLOOKUP(E656,$H656:$AY$764,$A656,FALSE)</f>
        <v>Arabic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100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 x14ac:dyDescent="0.35">
      <c r="A657">
        <v>108</v>
      </c>
      <c r="B657" t="s">
        <v>261</v>
      </c>
      <c r="C657" t="s">
        <v>241</v>
      </c>
      <c r="D657">
        <v>100</v>
      </c>
      <c r="E657">
        <v>0</v>
      </c>
      <c r="F657" t="str">
        <f>HLOOKUP(D657,$H657:$AY$764,$A657,FALSE)</f>
        <v>Latin</v>
      </c>
      <c r="G657" t="str">
        <f>HLOOKUP(E657,$H657:$AY$764,$A657,FALSE)</f>
        <v>Arabic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100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 x14ac:dyDescent="0.35">
      <c r="A658">
        <v>107</v>
      </c>
      <c r="B658" t="s">
        <v>262</v>
      </c>
      <c r="C658" t="s">
        <v>241</v>
      </c>
      <c r="D658">
        <v>100</v>
      </c>
      <c r="E658">
        <v>0</v>
      </c>
      <c r="F658" t="str">
        <f>HLOOKUP(D658,$H658:$AY$764,$A658,FALSE)</f>
        <v>Latin</v>
      </c>
      <c r="G658" t="str">
        <f>HLOOKUP(E658,$H658:$AY$764,$A658,FALSE)</f>
        <v>Arabic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100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 x14ac:dyDescent="0.35">
      <c r="A659">
        <v>106</v>
      </c>
      <c r="B659" t="s">
        <v>269</v>
      </c>
      <c r="C659" t="s">
        <v>268</v>
      </c>
      <c r="D659">
        <v>100</v>
      </c>
      <c r="E659">
        <v>0</v>
      </c>
      <c r="F659" t="str">
        <f>HLOOKUP(D659,$H659:$AY$764,$A659,FALSE)</f>
        <v>Thaana</v>
      </c>
      <c r="G659" t="str">
        <f>HLOOKUP(E659,$H659:$AY$764,$A659,FALSE)</f>
        <v>Arabic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100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 x14ac:dyDescent="0.35">
      <c r="A660">
        <v>105</v>
      </c>
      <c r="B660" t="s">
        <v>297</v>
      </c>
      <c r="C660" t="s">
        <v>293</v>
      </c>
      <c r="D660">
        <v>100</v>
      </c>
      <c r="E660">
        <v>0</v>
      </c>
      <c r="F660" t="str">
        <f>HLOOKUP(D660,$H660:$AY$764,$A660,FALSE)</f>
        <v>Latin</v>
      </c>
      <c r="G660" t="str">
        <f>HLOOKUP(E660,$H660:$AY$764,$A660,FALSE)</f>
        <v>Arabic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100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 x14ac:dyDescent="0.35">
      <c r="A661">
        <v>104</v>
      </c>
      <c r="B661" t="s">
        <v>300</v>
      </c>
      <c r="C661" t="s">
        <v>293</v>
      </c>
      <c r="D661">
        <v>100</v>
      </c>
      <c r="E661">
        <v>0</v>
      </c>
      <c r="F661" t="str">
        <f>HLOOKUP(D661,$H661:$AY$764,$A661,FALSE)</f>
        <v>Latin</v>
      </c>
      <c r="G661" t="str">
        <f>HLOOKUP(E661,$H661:$AY$764,$A661,FALSE)</f>
        <v>Arabic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100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 x14ac:dyDescent="0.35">
      <c r="A662">
        <v>103</v>
      </c>
      <c r="B662" t="s">
        <v>320</v>
      </c>
      <c r="C662" t="s">
        <v>316</v>
      </c>
      <c r="D662">
        <v>100</v>
      </c>
      <c r="E662">
        <v>0</v>
      </c>
      <c r="F662" t="str">
        <f>HLOOKUP(D662,$H662:$AY$764,$A662,FALSE)</f>
        <v>Latin</v>
      </c>
      <c r="G662" t="str">
        <f>HLOOKUP(E662,$H662:$AY$764,$A662,FALSE)</f>
        <v>Arabic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100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 x14ac:dyDescent="0.35">
      <c r="A663">
        <v>102</v>
      </c>
      <c r="B663" t="s">
        <v>321</v>
      </c>
      <c r="C663" t="s">
        <v>322</v>
      </c>
      <c r="D663">
        <v>100</v>
      </c>
      <c r="E663">
        <v>0</v>
      </c>
      <c r="F663" t="str">
        <f>HLOOKUP(D663,$H663:$AY$764,$A663,FALSE)</f>
        <v>Latin</v>
      </c>
      <c r="G663" t="str">
        <f>HLOOKUP(E663,$H663:$AY$764,$A663,FALSE)</f>
        <v>Arabic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100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 x14ac:dyDescent="0.35">
      <c r="A664">
        <v>101</v>
      </c>
      <c r="B664" t="s">
        <v>323</v>
      </c>
      <c r="C664" t="s">
        <v>322</v>
      </c>
      <c r="D664">
        <v>100</v>
      </c>
      <c r="E664">
        <v>0</v>
      </c>
      <c r="F664" t="str">
        <f>HLOOKUP(D664,$H664:$AY$764,$A664,FALSE)</f>
        <v>Latin</v>
      </c>
      <c r="G664" t="str">
        <f>HLOOKUP(E664,$H664:$AY$764,$A664,FALSE)</f>
        <v>Arabic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100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 x14ac:dyDescent="0.35">
      <c r="A665">
        <v>100</v>
      </c>
      <c r="B665" t="s">
        <v>324</v>
      </c>
      <c r="C665" t="s">
        <v>322</v>
      </c>
      <c r="D665">
        <v>100</v>
      </c>
      <c r="E665">
        <v>0</v>
      </c>
      <c r="F665" t="str">
        <f>HLOOKUP(D665,$H665:$AY$764,$A665,FALSE)</f>
        <v>Latin</v>
      </c>
      <c r="G665" t="str">
        <f>HLOOKUP(E665,$H665:$AY$764,$A665,FALSE)</f>
        <v>Arabic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100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 x14ac:dyDescent="0.35">
      <c r="A666">
        <v>99</v>
      </c>
      <c r="B666" t="s">
        <v>330</v>
      </c>
      <c r="C666" t="s">
        <v>331</v>
      </c>
      <c r="D666">
        <v>100</v>
      </c>
      <c r="E666">
        <v>0</v>
      </c>
      <c r="F666" t="str">
        <f>HLOOKUP(D666,$H666:$AY$764,$A666,FALSE)</f>
        <v>Latin</v>
      </c>
      <c r="G666" t="str">
        <f>HLOOKUP(E666,$H666:$AY$764,$A666,FALSE)</f>
        <v>Arabic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100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 x14ac:dyDescent="0.35">
      <c r="A667">
        <v>98</v>
      </c>
      <c r="B667" t="s">
        <v>332</v>
      </c>
      <c r="C667" t="s">
        <v>331</v>
      </c>
      <c r="D667">
        <v>100</v>
      </c>
      <c r="E667">
        <v>0</v>
      </c>
      <c r="F667" t="str">
        <f>HLOOKUP(D667,$H667:$AY$764,$A667,FALSE)</f>
        <v>Latin</v>
      </c>
      <c r="G667" t="str">
        <f>HLOOKUP(E667,$H667:$AY$764,$A667,FALSE)</f>
        <v>Arabic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100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 x14ac:dyDescent="0.35">
      <c r="A668">
        <v>97</v>
      </c>
      <c r="B668" t="s">
        <v>354</v>
      </c>
      <c r="C668" t="s">
        <v>355</v>
      </c>
      <c r="D668">
        <v>100</v>
      </c>
      <c r="E668">
        <v>0</v>
      </c>
      <c r="F668" t="str">
        <f>HLOOKUP(D668,$H668:$AY$764,$A668,FALSE)</f>
        <v>Latin</v>
      </c>
      <c r="G668" t="str">
        <f>HLOOKUP(E668,$H668:$AY$764,$A668,FALSE)</f>
        <v>Arabic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100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 x14ac:dyDescent="0.35">
      <c r="A669">
        <v>96</v>
      </c>
      <c r="B669" t="s">
        <v>359</v>
      </c>
      <c r="C669" t="s">
        <v>358</v>
      </c>
      <c r="D669">
        <v>100</v>
      </c>
      <c r="E669">
        <v>0</v>
      </c>
      <c r="F669" t="str">
        <f>HLOOKUP(D669,$H669:$AY$764,$A669,FALSE)</f>
        <v>Latin</v>
      </c>
      <c r="G669" t="str">
        <f>HLOOKUP(E669,$H669:$AY$764,$A669,FALSE)</f>
        <v>Arabic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100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 x14ac:dyDescent="0.35">
      <c r="A670">
        <v>95</v>
      </c>
      <c r="B670" t="s">
        <v>360</v>
      </c>
      <c r="C670" t="s">
        <v>358</v>
      </c>
      <c r="D670">
        <v>100</v>
      </c>
      <c r="E670">
        <v>0</v>
      </c>
      <c r="F670" t="str">
        <f>HLOOKUP(D670,$H670:$AY$764,$A670,FALSE)</f>
        <v>Latin</v>
      </c>
      <c r="G670" t="str">
        <f>HLOOKUP(E670,$H670:$AY$764,$A670,FALSE)</f>
        <v>Arabic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100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 x14ac:dyDescent="0.35">
      <c r="A671">
        <v>94</v>
      </c>
      <c r="B671" t="s">
        <v>361</v>
      </c>
      <c r="C671" t="s">
        <v>358</v>
      </c>
      <c r="D671">
        <v>100</v>
      </c>
      <c r="E671">
        <v>0</v>
      </c>
      <c r="F671" t="str">
        <f>HLOOKUP(D671,$H671:$AY$764,$A671,FALSE)</f>
        <v>Latin</v>
      </c>
      <c r="G671" t="str">
        <f>HLOOKUP(E671,$H671:$AY$764,$A671,FALSE)</f>
        <v>Arabic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100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 x14ac:dyDescent="0.35">
      <c r="A672">
        <v>93</v>
      </c>
      <c r="B672" t="s">
        <v>362</v>
      </c>
      <c r="C672" t="s">
        <v>358</v>
      </c>
      <c r="D672">
        <v>100</v>
      </c>
      <c r="E672">
        <v>0</v>
      </c>
      <c r="F672" t="str">
        <f>HLOOKUP(D672,$H672:$AY$764,$A672,FALSE)</f>
        <v>Latin</v>
      </c>
      <c r="G672" t="str">
        <f>HLOOKUP(E672,$H672:$AY$764,$A672,FALSE)</f>
        <v>Arabic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100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 x14ac:dyDescent="0.35">
      <c r="A673">
        <v>92</v>
      </c>
      <c r="B673" t="s">
        <v>363</v>
      </c>
      <c r="C673" t="s">
        <v>358</v>
      </c>
      <c r="D673">
        <v>100</v>
      </c>
      <c r="E673">
        <v>0</v>
      </c>
      <c r="F673" t="str">
        <f>HLOOKUP(D673,$H673:$AY$764,$A673,FALSE)</f>
        <v>Latin</v>
      </c>
      <c r="G673" t="str">
        <f>HLOOKUP(E673,$H673:$AY$764,$A673,FALSE)</f>
        <v>Arabic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100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 x14ac:dyDescent="0.35">
      <c r="A674">
        <v>91</v>
      </c>
      <c r="B674" t="s">
        <v>381</v>
      </c>
      <c r="C674" t="s">
        <v>382</v>
      </c>
      <c r="D674">
        <v>100</v>
      </c>
      <c r="E674">
        <v>0</v>
      </c>
      <c r="F674" t="str">
        <f>HLOOKUP(D674,$H674:$AY$764,$A674,FALSE)</f>
        <v>Latin</v>
      </c>
      <c r="G674" t="str">
        <f>HLOOKUP(E674,$H674:$AY$764,$A674,FALSE)</f>
        <v>Arabic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100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 x14ac:dyDescent="0.35">
      <c r="A675">
        <v>90</v>
      </c>
      <c r="B675" t="s">
        <v>383</v>
      </c>
      <c r="C675" t="s">
        <v>382</v>
      </c>
      <c r="D675">
        <v>100</v>
      </c>
      <c r="E675">
        <v>0</v>
      </c>
      <c r="F675" t="str">
        <f>HLOOKUP(D675,$H675:$AY$764,$A675,FALSE)</f>
        <v>Latin</v>
      </c>
      <c r="G675" t="str">
        <f>HLOOKUP(E675,$H675:$AY$764,$A675,FALSE)</f>
        <v>Arabic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100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 x14ac:dyDescent="0.35">
      <c r="A676">
        <v>89</v>
      </c>
      <c r="B676" t="s">
        <v>394</v>
      </c>
      <c r="C676" t="s">
        <v>395</v>
      </c>
      <c r="D676">
        <v>100</v>
      </c>
      <c r="E676">
        <v>0</v>
      </c>
      <c r="F676" t="str">
        <f>HLOOKUP(D676,$H676:$AY$764,$A676,FALSE)</f>
        <v>Latin</v>
      </c>
      <c r="G676" t="str">
        <f>HLOOKUP(E676,$H676:$AY$764,$A676,FALSE)</f>
        <v>Arabic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100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 x14ac:dyDescent="0.35">
      <c r="A677">
        <v>88</v>
      </c>
      <c r="B677" t="s">
        <v>399</v>
      </c>
      <c r="C677" t="s">
        <v>400</v>
      </c>
      <c r="D677">
        <v>100</v>
      </c>
      <c r="E677">
        <v>0</v>
      </c>
      <c r="F677" t="str">
        <f>HLOOKUP(D677,$H677:$AY$764,$A677,FALSE)</f>
        <v>Latin</v>
      </c>
      <c r="G677" t="str">
        <f>HLOOKUP(E677,$H677:$AY$764,$A677,FALSE)</f>
        <v>Arabic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100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 x14ac:dyDescent="0.35">
      <c r="A678">
        <v>87</v>
      </c>
      <c r="B678" t="s">
        <v>408</v>
      </c>
      <c r="C678" t="s">
        <v>409</v>
      </c>
      <c r="D678">
        <v>100</v>
      </c>
      <c r="E678">
        <v>0</v>
      </c>
      <c r="F678" t="str">
        <f>HLOOKUP(D678,$H678:$AY$764,$A678,FALSE)</f>
        <v>Latin</v>
      </c>
      <c r="G678" t="str">
        <f>HLOOKUP(E678,$H678:$AY$764,$A678,FALSE)</f>
        <v>Arabic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100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 x14ac:dyDescent="0.35">
      <c r="A679">
        <v>86</v>
      </c>
      <c r="B679" t="s">
        <v>455</v>
      </c>
      <c r="C679" t="s">
        <v>456</v>
      </c>
      <c r="D679">
        <v>100</v>
      </c>
      <c r="E679">
        <v>0</v>
      </c>
      <c r="F679" t="str">
        <f>HLOOKUP(D679,$H679:$AY$764,$A679,FALSE)</f>
        <v>Latin</v>
      </c>
      <c r="G679" t="str">
        <f>HLOOKUP(E679,$H679:$AY$764,$A679,FALSE)</f>
        <v>Arabic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100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 x14ac:dyDescent="0.35">
      <c r="A680">
        <v>85</v>
      </c>
      <c r="B680" t="s">
        <v>461</v>
      </c>
      <c r="C680" t="s">
        <v>459</v>
      </c>
      <c r="D680">
        <v>100</v>
      </c>
      <c r="E680">
        <v>0</v>
      </c>
      <c r="F680" t="str">
        <f>HLOOKUP(D680,$H680:$AY$764,$A680,FALSE)</f>
        <v>Latin</v>
      </c>
      <c r="G680" t="str">
        <f>HLOOKUP(E680,$H680:$AY$764,$A680,FALSE)</f>
        <v>Arabic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100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 x14ac:dyDescent="0.35">
      <c r="A681">
        <v>84</v>
      </c>
      <c r="B681" t="s">
        <v>462</v>
      </c>
      <c r="C681" t="s">
        <v>459</v>
      </c>
      <c r="D681">
        <v>100</v>
      </c>
      <c r="E681">
        <v>0</v>
      </c>
      <c r="F681" t="str">
        <f>HLOOKUP(D681,$H681:$AY$764,$A681,FALSE)</f>
        <v>Latin</v>
      </c>
      <c r="G681" t="str">
        <f>HLOOKUP(E681,$H681:$AY$764,$A681,FALSE)</f>
        <v>Arabic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100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 x14ac:dyDescent="0.35">
      <c r="A682">
        <v>83</v>
      </c>
      <c r="B682" t="s">
        <v>463</v>
      </c>
      <c r="C682" t="s">
        <v>459</v>
      </c>
      <c r="D682">
        <v>100</v>
      </c>
      <c r="E682">
        <v>0</v>
      </c>
      <c r="F682" t="str">
        <f>HLOOKUP(D682,$H682:$AY$764,$A682,FALSE)</f>
        <v>Latin</v>
      </c>
      <c r="G682" t="str">
        <f>HLOOKUP(E682,$H682:$AY$764,$A682,FALSE)</f>
        <v>Arabic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100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 x14ac:dyDescent="0.35">
      <c r="A683">
        <v>82</v>
      </c>
      <c r="B683" t="s">
        <v>464</v>
      </c>
      <c r="C683" t="s">
        <v>459</v>
      </c>
      <c r="D683">
        <v>100</v>
      </c>
      <c r="E683">
        <v>0</v>
      </c>
      <c r="F683" t="str">
        <f>HLOOKUP(D683,$H683:$AY$764,$A683,FALSE)</f>
        <v>Latin</v>
      </c>
      <c r="G683" t="str">
        <f>HLOOKUP(E683,$H683:$AY$764,$A683,FALSE)</f>
        <v>Arabic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100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 x14ac:dyDescent="0.35">
      <c r="A684">
        <v>81</v>
      </c>
      <c r="B684" t="s">
        <v>465</v>
      </c>
      <c r="C684" t="s">
        <v>459</v>
      </c>
      <c r="D684">
        <v>100</v>
      </c>
      <c r="E684">
        <v>0</v>
      </c>
      <c r="F684" t="str">
        <f>HLOOKUP(D684,$H684:$AY$764,$A684,FALSE)</f>
        <v>Latin</v>
      </c>
      <c r="G684" t="str">
        <f>HLOOKUP(E684,$H684:$AY$764,$A684,FALSE)</f>
        <v>Arabic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100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 x14ac:dyDescent="0.35">
      <c r="A685">
        <v>80</v>
      </c>
      <c r="B685" t="s">
        <v>466</v>
      </c>
      <c r="C685" t="s">
        <v>459</v>
      </c>
      <c r="D685">
        <v>100</v>
      </c>
      <c r="E685">
        <v>0</v>
      </c>
      <c r="F685" t="str">
        <f>HLOOKUP(D685,$H685:$AY$764,$A685,FALSE)</f>
        <v>Latin</v>
      </c>
      <c r="G685" t="str">
        <f>HLOOKUP(E685,$H685:$AY$764,$A685,FALSE)</f>
        <v>Arabic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100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 x14ac:dyDescent="0.35">
      <c r="A686">
        <v>79</v>
      </c>
      <c r="B686" t="s">
        <v>467</v>
      </c>
      <c r="C686" t="s">
        <v>459</v>
      </c>
      <c r="D686">
        <v>100</v>
      </c>
      <c r="E686">
        <v>0</v>
      </c>
      <c r="F686" t="str">
        <f>HLOOKUP(D686,$H686:$AY$764,$A686,FALSE)</f>
        <v>Latin</v>
      </c>
      <c r="G686" t="str">
        <f>HLOOKUP(E686,$H686:$AY$764,$A686,FALSE)</f>
        <v>Arabic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100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 x14ac:dyDescent="0.35">
      <c r="A687">
        <v>78</v>
      </c>
      <c r="B687" t="s">
        <v>468</v>
      </c>
      <c r="C687" t="s">
        <v>459</v>
      </c>
      <c r="D687">
        <v>100</v>
      </c>
      <c r="E687">
        <v>0</v>
      </c>
      <c r="F687" t="str">
        <f>HLOOKUP(D687,$H687:$AY$764,$A687,FALSE)</f>
        <v>Latin</v>
      </c>
      <c r="G687" t="str">
        <f>HLOOKUP(E687,$H687:$AY$764,$A687,FALSE)</f>
        <v>Arabic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100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 x14ac:dyDescent="0.35">
      <c r="A688">
        <v>77</v>
      </c>
      <c r="B688" t="s">
        <v>494</v>
      </c>
      <c r="C688" t="s">
        <v>488</v>
      </c>
      <c r="D688">
        <v>100</v>
      </c>
      <c r="E688">
        <v>0</v>
      </c>
      <c r="F688" t="str">
        <f>HLOOKUP(D688,$H688:$AY$764,$A688,FALSE)</f>
        <v>Latin</v>
      </c>
      <c r="G688" t="str">
        <f>HLOOKUP(E688,$H688:$AY$764,$A688,FALSE)</f>
        <v>Arabic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100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 x14ac:dyDescent="0.35">
      <c r="A689">
        <v>76</v>
      </c>
      <c r="B689" t="s">
        <v>501</v>
      </c>
      <c r="C689" t="s">
        <v>499</v>
      </c>
      <c r="D689">
        <v>100</v>
      </c>
      <c r="E689">
        <v>0</v>
      </c>
      <c r="F689" t="str">
        <f>HLOOKUP(D689,$H689:$AY$764,$A689,FALSE)</f>
        <v>Latin</v>
      </c>
      <c r="G689" t="str">
        <f>HLOOKUP(E689,$H689:$AY$764,$A689,FALSE)</f>
        <v>Arabic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100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 x14ac:dyDescent="0.35">
      <c r="A690">
        <v>75</v>
      </c>
      <c r="B690" t="s">
        <v>502</v>
      </c>
      <c r="C690" t="s">
        <v>499</v>
      </c>
      <c r="D690">
        <v>100</v>
      </c>
      <c r="E690">
        <v>0</v>
      </c>
      <c r="F690" t="str">
        <f>HLOOKUP(D690,$H690:$AY$764,$A690,FALSE)</f>
        <v>Latin</v>
      </c>
      <c r="G690" t="str">
        <f>HLOOKUP(E690,$H690:$AY$764,$A690,FALSE)</f>
        <v>Arabic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100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 x14ac:dyDescent="0.35">
      <c r="A691">
        <v>74</v>
      </c>
      <c r="B691" t="s">
        <v>503</v>
      </c>
      <c r="C691" t="s">
        <v>499</v>
      </c>
      <c r="D691">
        <v>100</v>
      </c>
      <c r="E691">
        <v>0</v>
      </c>
      <c r="F691" t="str">
        <f>HLOOKUP(D691,$H691:$AY$764,$A691,FALSE)</f>
        <v>Latin</v>
      </c>
      <c r="G691" t="str">
        <f>HLOOKUP(E691,$H691:$AY$764,$A691,FALSE)</f>
        <v>Arabic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100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 x14ac:dyDescent="0.35">
      <c r="A692">
        <v>73</v>
      </c>
      <c r="B692" t="s">
        <v>507</v>
      </c>
      <c r="C692" t="s">
        <v>506</v>
      </c>
      <c r="D692">
        <v>100</v>
      </c>
      <c r="E692">
        <v>0</v>
      </c>
      <c r="F692" t="str">
        <f>HLOOKUP(D692,$H692:$AY$764,$A692,FALSE)</f>
        <v>Latin</v>
      </c>
      <c r="G692" t="str">
        <f>HLOOKUP(E692,$H692:$AY$764,$A692,FALSE)</f>
        <v>Arabic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100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 x14ac:dyDescent="0.35">
      <c r="A693">
        <v>72</v>
      </c>
      <c r="B693" t="s">
        <v>508</v>
      </c>
      <c r="C693" t="s">
        <v>506</v>
      </c>
      <c r="D693">
        <v>100</v>
      </c>
      <c r="E693">
        <v>0</v>
      </c>
      <c r="F693" t="str">
        <f>HLOOKUP(D693,$H693:$AY$764,$A693,FALSE)</f>
        <v>Latin</v>
      </c>
      <c r="G693" t="str">
        <f>HLOOKUP(E693,$H693:$AY$764,$A693,FALSE)</f>
        <v>Arabic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100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 x14ac:dyDescent="0.35">
      <c r="A694">
        <v>71</v>
      </c>
      <c r="B694" t="s">
        <v>522</v>
      </c>
      <c r="C694" t="s">
        <v>523</v>
      </c>
      <c r="D694">
        <v>100</v>
      </c>
      <c r="E694">
        <v>0</v>
      </c>
      <c r="F694" t="str">
        <f>HLOOKUP(D694,$H694:$AY$764,$A694,FALSE)</f>
        <v>Latin</v>
      </c>
      <c r="G694" t="str">
        <f>HLOOKUP(E694,$H694:$AY$764,$A694,FALSE)</f>
        <v>Arabic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100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 x14ac:dyDescent="0.35">
      <c r="A695">
        <v>70</v>
      </c>
      <c r="B695" t="s">
        <v>524</v>
      </c>
      <c r="C695" t="s">
        <v>523</v>
      </c>
      <c r="D695">
        <v>100</v>
      </c>
      <c r="E695">
        <v>0</v>
      </c>
      <c r="F695" t="str">
        <f>HLOOKUP(D695,$H695:$AY$764,$A695,FALSE)</f>
        <v>Latin</v>
      </c>
      <c r="G695" t="str">
        <f>HLOOKUP(E695,$H695:$AY$764,$A695,FALSE)</f>
        <v>Arabic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100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 x14ac:dyDescent="0.35">
      <c r="A696">
        <v>69</v>
      </c>
      <c r="B696" t="s">
        <v>544</v>
      </c>
      <c r="C696" t="s">
        <v>545</v>
      </c>
      <c r="D696">
        <v>100</v>
      </c>
      <c r="E696">
        <v>0</v>
      </c>
      <c r="F696" t="str">
        <f>HLOOKUP(D696,$H696:$AY$764,$A696,FALSE)</f>
        <v>Latin</v>
      </c>
      <c r="G696" t="str">
        <f>HLOOKUP(E696,$H696:$AY$764,$A696,FALSE)</f>
        <v>Arabic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100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 x14ac:dyDescent="0.35">
      <c r="A697">
        <v>68</v>
      </c>
      <c r="B697" t="s">
        <v>552</v>
      </c>
      <c r="C697" t="s">
        <v>553</v>
      </c>
      <c r="D697">
        <v>100</v>
      </c>
      <c r="E697">
        <v>0</v>
      </c>
      <c r="F697" t="str">
        <f>HLOOKUP(D697,$H697:$AY$764,$A697,FALSE)</f>
        <v>Latin</v>
      </c>
      <c r="G697" t="str">
        <f>HLOOKUP(E697,$H697:$AY$764,$A697,FALSE)</f>
        <v>Arabic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100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 x14ac:dyDescent="0.35">
      <c r="A698">
        <v>67</v>
      </c>
      <c r="B698" t="s">
        <v>606</v>
      </c>
      <c r="C698" t="s">
        <v>605</v>
      </c>
      <c r="D698">
        <v>100</v>
      </c>
      <c r="E698">
        <v>0</v>
      </c>
      <c r="F698" t="str">
        <f>HLOOKUP(D698,$H698:$AY$764,$A698,FALSE)</f>
        <v>Latin</v>
      </c>
      <c r="G698" t="str">
        <f>HLOOKUP(E698,$H698:$AY$764,$A698,FALSE)</f>
        <v>Arabic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100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 x14ac:dyDescent="0.35">
      <c r="A699">
        <v>66</v>
      </c>
      <c r="B699" t="s">
        <v>607</v>
      </c>
      <c r="C699" t="s">
        <v>608</v>
      </c>
      <c r="D699">
        <v>100</v>
      </c>
      <c r="E699">
        <v>0</v>
      </c>
      <c r="F699" t="str">
        <f>HLOOKUP(D699,$H699:$AY$764,$A699,FALSE)</f>
        <v>Latin</v>
      </c>
      <c r="G699" t="str">
        <f>HLOOKUP(E699,$H699:$AY$764,$A699,FALSE)</f>
        <v>Arabic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100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 x14ac:dyDescent="0.35">
      <c r="A700">
        <v>65</v>
      </c>
      <c r="B700" t="s">
        <v>609</v>
      </c>
      <c r="C700" t="s">
        <v>610</v>
      </c>
      <c r="D700">
        <v>100</v>
      </c>
      <c r="E700">
        <v>0</v>
      </c>
      <c r="F700" t="str">
        <f>HLOOKUP(D700,$H700:$AY$764,$A700,FALSE)</f>
        <v>Latin</v>
      </c>
      <c r="G700" t="str">
        <f>HLOOKUP(E700,$H700:$AY$764,$A700,FALSE)</f>
        <v>Arabic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100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 x14ac:dyDescent="0.35">
      <c r="A701">
        <v>64</v>
      </c>
      <c r="B701" t="s">
        <v>611</v>
      </c>
      <c r="C701" t="s">
        <v>610</v>
      </c>
      <c r="D701">
        <v>100</v>
      </c>
      <c r="E701">
        <v>0</v>
      </c>
      <c r="F701" t="str">
        <f>HLOOKUP(D701,$H701:$AY$764,$A701,FALSE)</f>
        <v>Latin</v>
      </c>
      <c r="G701" t="str">
        <f>HLOOKUP(E701,$H701:$AY$764,$A701,FALSE)</f>
        <v>Arabic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100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 x14ac:dyDescent="0.35">
      <c r="A702">
        <v>63</v>
      </c>
      <c r="B702" t="s">
        <v>616</v>
      </c>
      <c r="C702" t="s">
        <v>617</v>
      </c>
      <c r="D702">
        <v>100</v>
      </c>
      <c r="E702">
        <v>0</v>
      </c>
      <c r="F702" t="str">
        <f>HLOOKUP(D702,$H702:$AY$764,$A702,FALSE)</f>
        <v>Latin</v>
      </c>
      <c r="G702" t="str">
        <f>HLOOKUP(E702,$H702:$AY$764,$A702,FALSE)</f>
        <v>Arabic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100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 x14ac:dyDescent="0.35">
      <c r="A703">
        <v>62</v>
      </c>
      <c r="B703" t="s">
        <v>624</v>
      </c>
      <c r="C703" t="s">
        <v>623</v>
      </c>
      <c r="D703">
        <v>100</v>
      </c>
      <c r="E703">
        <v>0</v>
      </c>
      <c r="F703" t="str">
        <f>HLOOKUP(D703,$H703:$AY$764,$A703,FALSE)</f>
        <v>Devanagari</v>
      </c>
      <c r="G703" t="str">
        <f>HLOOKUP(E703,$H703:$AY$764,$A703,FALSE)</f>
        <v>Arabic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100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 x14ac:dyDescent="0.35">
      <c r="A704">
        <v>61</v>
      </c>
      <c r="B704" t="s">
        <v>645</v>
      </c>
      <c r="C704" t="s">
        <v>646</v>
      </c>
      <c r="D704">
        <v>100</v>
      </c>
      <c r="E704">
        <v>0</v>
      </c>
      <c r="F704" t="str">
        <f>HLOOKUP(D704,$H704:$AY$764,$A704,FALSE)</f>
        <v>Latin</v>
      </c>
      <c r="G704" t="str">
        <f>HLOOKUP(E704,$H704:$AY$764,$A704,FALSE)</f>
        <v>Arabic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100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 x14ac:dyDescent="0.35">
      <c r="A705">
        <v>60</v>
      </c>
      <c r="B705" t="s">
        <v>688</v>
      </c>
      <c r="C705" t="s">
        <v>689</v>
      </c>
      <c r="D705">
        <v>100</v>
      </c>
      <c r="E705">
        <v>0</v>
      </c>
      <c r="F705" t="str">
        <f>HLOOKUP(D705,$H705:$AY$764,$A705,FALSE)</f>
        <v>Latin</v>
      </c>
      <c r="G705" t="str">
        <f>HLOOKUP(E705,$H705:$AY$764,$A705,FALSE)</f>
        <v>Arabic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100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 x14ac:dyDescent="0.35">
      <c r="A706">
        <v>59</v>
      </c>
      <c r="B706" t="s">
        <v>690</v>
      </c>
      <c r="C706" t="s">
        <v>691</v>
      </c>
      <c r="D706">
        <v>100</v>
      </c>
      <c r="E706">
        <v>0</v>
      </c>
      <c r="F706" t="str">
        <f>HLOOKUP(D706,$H706:$AY$764,$A706,FALSE)</f>
        <v>Latin</v>
      </c>
      <c r="G706" t="str">
        <f>HLOOKUP(E706,$H706:$AY$764,$A706,FALSE)</f>
        <v>Arabic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100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 x14ac:dyDescent="0.35">
      <c r="A707">
        <v>58</v>
      </c>
      <c r="B707" t="s">
        <v>692</v>
      </c>
      <c r="C707" t="s">
        <v>691</v>
      </c>
      <c r="D707">
        <v>100</v>
      </c>
      <c r="E707">
        <v>0</v>
      </c>
      <c r="F707" t="str">
        <f>HLOOKUP(D707,$H707:$AY$764,$A707,FALSE)</f>
        <v>Latin</v>
      </c>
      <c r="G707" t="str">
        <f>HLOOKUP(E707,$H707:$AY$764,$A707,FALSE)</f>
        <v>Arabic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100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 x14ac:dyDescent="0.35">
      <c r="A708">
        <v>57</v>
      </c>
      <c r="B708" t="s">
        <v>698</v>
      </c>
      <c r="C708" t="s">
        <v>697</v>
      </c>
      <c r="D708">
        <v>100</v>
      </c>
      <c r="E708">
        <v>0</v>
      </c>
      <c r="F708" t="str">
        <f>HLOOKUP(D708,$H708:$AY$764,$A708,FALSE)</f>
        <v>Devanagari</v>
      </c>
      <c r="G708" t="str">
        <f>HLOOKUP(E708,$H708:$AY$764,$A708,FALSE)</f>
        <v>Arabic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100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 x14ac:dyDescent="0.35">
      <c r="A709">
        <v>56</v>
      </c>
      <c r="B709" t="s">
        <v>707</v>
      </c>
      <c r="C709" t="s">
        <v>706</v>
      </c>
      <c r="D709">
        <v>100</v>
      </c>
      <c r="E709">
        <v>0</v>
      </c>
      <c r="F709" t="str">
        <f>HLOOKUP(D709,$H709:$AY$764,$A709,FALSE)</f>
        <v>Latin</v>
      </c>
      <c r="G709" t="str">
        <f>HLOOKUP(E709,$H709:$AY$764,$A709,FALSE)</f>
        <v>Arabic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100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 x14ac:dyDescent="0.35">
      <c r="A710">
        <v>55</v>
      </c>
      <c r="B710" t="s">
        <v>714</v>
      </c>
      <c r="C710" t="s">
        <v>706</v>
      </c>
      <c r="D710">
        <v>100</v>
      </c>
      <c r="E710">
        <v>0</v>
      </c>
      <c r="F710" t="str">
        <f>HLOOKUP(D710,$H710:$AY$764,$A710,FALSE)</f>
        <v>Latin</v>
      </c>
      <c r="G710" t="str">
        <f>HLOOKUP(E710,$H710:$AY$764,$A710,FALSE)</f>
        <v>Arabic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100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 x14ac:dyDescent="0.35">
      <c r="A711">
        <v>54</v>
      </c>
      <c r="B711" t="s">
        <v>720</v>
      </c>
      <c r="C711" t="s">
        <v>719</v>
      </c>
      <c r="D711">
        <v>100</v>
      </c>
      <c r="E711">
        <v>0</v>
      </c>
      <c r="F711" t="str">
        <f>HLOOKUP(D711,$H711:$AY$764,$A711,FALSE)</f>
        <v>Latin</v>
      </c>
      <c r="G711" t="str">
        <f>HLOOKUP(E711,$H711:$AY$764,$A711,FALSE)</f>
        <v>Arabic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100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 x14ac:dyDescent="0.35">
      <c r="A712">
        <v>53</v>
      </c>
      <c r="B712" t="s">
        <v>721</v>
      </c>
      <c r="C712" t="s">
        <v>719</v>
      </c>
      <c r="D712">
        <v>100</v>
      </c>
      <c r="E712">
        <v>0</v>
      </c>
      <c r="F712" t="str">
        <f>HLOOKUP(D712,$H712:$AY$764,$A712,FALSE)</f>
        <v>Latin</v>
      </c>
      <c r="G712" t="str">
        <f>HLOOKUP(E712,$H712:$AY$764,$A712,FALSE)</f>
        <v>Arabic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100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 x14ac:dyDescent="0.35">
      <c r="A713">
        <v>52</v>
      </c>
      <c r="B713" t="s">
        <v>722</v>
      </c>
      <c r="C713" t="s">
        <v>723</v>
      </c>
      <c r="D713">
        <v>100</v>
      </c>
      <c r="E713">
        <v>0</v>
      </c>
      <c r="F713" t="str">
        <f>HLOOKUP(D713,$H713:$AY$764,$A713,FALSE)</f>
        <v>Latin</v>
      </c>
      <c r="G713" t="str">
        <f>HLOOKUP(E713,$H713:$AY$764,$A713,FALSE)</f>
        <v>Arabic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100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 x14ac:dyDescent="0.35">
      <c r="A714">
        <v>51</v>
      </c>
      <c r="B714" t="s">
        <v>724</v>
      </c>
      <c r="C714" t="s">
        <v>725</v>
      </c>
      <c r="D714">
        <v>100</v>
      </c>
      <c r="E714">
        <v>0</v>
      </c>
      <c r="F714" t="str">
        <f>HLOOKUP(D714,$H714:$AY$764,$A714,FALSE)</f>
        <v>Latin</v>
      </c>
      <c r="G714" t="str">
        <f>HLOOKUP(E714,$H714:$AY$764,$A714,FALSE)</f>
        <v>Arabic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100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 x14ac:dyDescent="0.35">
      <c r="A715">
        <v>50</v>
      </c>
      <c r="B715" t="s">
        <v>726</v>
      </c>
      <c r="C715" t="s">
        <v>725</v>
      </c>
      <c r="D715">
        <v>100</v>
      </c>
      <c r="E715">
        <v>0</v>
      </c>
      <c r="F715" t="str">
        <f>HLOOKUP(D715,$H715:$AY$764,$A715,FALSE)</f>
        <v>Latin</v>
      </c>
      <c r="G715" t="str">
        <f>HLOOKUP(E715,$H715:$AY$764,$A715,FALSE)</f>
        <v>Arabic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100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 x14ac:dyDescent="0.35">
      <c r="A716">
        <v>49</v>
      </c>
      <c r="B716" t="s">
        <v>727</v>
      </c>
      <c r="C716" t="s">
        <v>725</v>
      </c>
      <c r="D716">
        <v>100</v>
      </c>
      <c r="E716">
        <v>0</v>
      </c>
      <c r="F716" t="str">
        <f>HLOOKUP(D716,$H716:$AY$764,$A716,FALSE)</f>
        <v>Latin</v>
      </c>
      <c r="G716" t="str">
        <f>HLOOKUP(E716,$H716:$AY$764,$A716,FALSE)</f>
        <v>Arabic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100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 x14ac:dyDescent="0.35">
      <c r="A717">
        <v>48</v>
      </c>
      <c r="B717" t="s">
        <v>728</v>
      </c>
      <c r="C717" t="s">
        <v>725</v>
      </c>
      <c r="D717">
        <v>100</v>
      </c>
      <c r="E717">
        <v>0</v>
      </c>
      <c r="F717" t="str">
        <f>HLOOKUP(D717,$H717:$AY$764,$A717,FALSE)</f>
        <v>Latin</v>
      </c>
      <c r="G717" t="str">
        <f>HLOOKUP(E717,$H717:$AY$764,$A717,FALSE)</f>
        <v>Arabic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100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 x14ac:dyDescent="0.35">
      <c r="A718">
        <v>47</v>
      </c>
      <c r="B718" t="s">
        <v>732</v>
      </c>
      <c r="C718" t="s">
        <v>733</v>
      </c>
      <c r="D718">
        <v>100</v>
      </c>
      <c r="E718">
        <v>0</v>
      </c>
      <c r="F718" t="str">
        <f>HLOOKUP(D718,$H718:$AY$764,$A718,FALSE)</f>
        <v>Latin</v>
      </c>
      <c r="G718" t="str">
        <f>HLOOKUP(E718,$H718:$AY$764,$A718,FALSE)</f>
        <v>Arabic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100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 x14ac:dyDescent="0.35">
      <c r="A719">
        <v>46</v>
      </c>
      <c r="B719" t="s">
        <v>735</v>
      </c>
      <c r="C719" t="s">
        <v>733</v>
      </c>
      <c r="D719">
        <v>100</v>
      </c>
      <c r="E719">
        <v>0</v>
      </c>
      <c r="F719" t="str">
        <f>HLOOKUP(D719,$H719:$AY$764,$A719,FALSE)</f>
        <v>Latin</v>
      </c>
      <c r="G719" t="str">
        <f>HLOOKUP(E719,$H719:$AY$764,$A719,FALSE)</f>
        <v>Arabic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100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 x14ac:dyDescent="0.35">
      <c r="A720">
        <v>45</v>
      </c>
      <c r="B720" t="s">
        <v>752</v>
      </c>
      <c r="C720" t="s">
        <v>753</v>
      </c>
      <c r="D720">
        <v>100</v>
      </c>
      <c r="E720">
        <v>0</v>
      </c>
      <c r="F720" t="str">
        <f>HLOOKUP(D720,$H720:$AY$764,$A720,FALSE)</f>
        <v>Latin</v>
      </c>
      <c r="G720" t="str">
        <f>HLOOKUP(E720,$H720:$AY$764,$A720,FALSE)</f>
        <v>Arabic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100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 x14ac:dyDescent="0.35">
      <c r="A721">
        <v>44</v>
      </c>
      <c r="B721" t="s">
        <v>774</v>
      </c>
      <c r="C721" t="s">
        <v>775</v>
      </c>
      <c r="D721">
        <v>100</v>
      </c>
      <c r="E721">
        <v>0</v>
      </c>
      <c r="F721" t="str">
        <f>HLOOKUP(D721,$H721:$AY$764,$A721,FALSE)</f>
        <v>Latin</v>
      </c>
      <c r="G721" t="str">
        <f>HLOOKUP(E721,$H721:$AY$764,$A721,FALSE)</f>
        <v>Arabic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100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 x14ac:dyDescent="0.35">
      <c r="A722">
        <v>43</v>
      </c>
      <c r="B722" t="s">
        <v>776</v>
      </c>
      <c r="C722" t="s">
        <v>775</v>
      </c>
      <c r="D722">
        <v>100</v>
      </c>
      <c r="E722">
        <v>0</v>
      </c>
      <c r="F722" t="str">
        <f>HLOOKUP(D722,$H722:$AY$764,$A722,FALSE)</f>
        <v>Latin</v>
      </c>
      <c r="G722" t="str">
        <f>HLOOKUP(E722,$H722:$AY$764,$A722,FALSE)</f>
        <v>Arabic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100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 x14ac:dyDescent="0.35">
      <c r="A723">
        <v>42</v>
      </c>
      <c r="B723" t="s">
        <v>790</v>
      </c>
      <c r="C723" t="s">
        <v>789</v>
      </c>
      <c r="D723">
        <v>100</v>
      </c>
      <c r="E723">
        <v>0</v>
      </c>
      <c r="F723" t="str">
        <f>HLOOKUP(D723,$H723:$AY$764,$A723,FALSE)</f>
        <v>Latin</v>
      </c>
      <c r="G723" t="str">
        <f>HLOOKUP(E723,$H723:$AY$764,$A723,FALSE)</f>
        <v>Arabic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100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 x14ac:dyDescent="0.35">
      <c r="A724">
        <v>41</v>
      </c>
      <c r="B724" t="s">
        <v>810</v>
      </c>
      <c r="C724" t="s">
        <v>811</v>
      </c>
      <c r="D724">
        <v>100</v>
      </c>
      <c r="E724">
        <v>0</v>
      </c>
      <c r="F724" t="str">
        <f>HLOOKUP(D724,$H724:$AY$764,$A724,FALSE)</f>
        <v>Latin</v>
      </c>
      <c r="G724" t="str">
        <f>HLOOKUP(E724,$H724:$AY$764,$A724,FALSE)</f>
        <v>Arabic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100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 x14ac:dyDescent="0.35">
      <c r="A725">
        <v>40</v>
      </c>
      <c r="B725" t="s">
        <v>813</v>
      </c>
      <c r="C725" t="s">
        <v>814</v>
      </c>
      <c r="D725">
        <v>100</v>
      </c>
      <c r="E725">
        <v>0</v>
      </c>
      <c r="F725" t="str">
        <f>HLOOKUP(D725,$H725:$AY$764,$A725,FALSE)</f>
        <v>Latin</v>
      </c>
      <c r="G725" t="str">
        <f>HLOOKUP(E725,$H725:$AY$764,$A725,FALSE)</f>
        <v>Arabic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100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 x14ac:dyDescent="0.35">
      <c r="A726">
        <v>39</v>
      </c>
      <c r="B726" t="s">
        <v>826</v>
      </c>
      <c r="C726" t="s">
        <v>827</v>
      </c>
      <c r="D726">
        <v>100</v>
      </c>
      <c r="E726">
        <v>0</v>
      </c>
      <c r="F726" t="str">
        <f>HLOOKUP(D726,$H726:$AY$764,$A726,FALSE)</f>
        <v>Latin</v>
      </c>
      <c r="G726" t="str">
        <f>HLOOKUP(E726,$H726:$AY$764,$A726,FALSE)</f>
        <v>Arabic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100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 x14ac:dyDescent="0.35">
      <c r="A727">
        <v>38</v>
      </c>
      <c r="B727" t="s">
        <v>866</v>
      </c>
      <c r="C727" t="s">
        <v>867</v>
      </c>
      <c r="D727">
        <v>100</v>
      </c>
      <c r="E727">
        <v>0</v>
      </c>
      <c r="F727" t="str">
        <f>HLOOKUP(D727,$H727:$AY$764,$A727,FALSE)</f>
        <v>Latin</v>
      </c>
      <c r="G727" t="str">
        <f>HLOOKUP(E727,$H727:$AY$764,$A727,FALSE)</f>
        <v>Arabic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100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 x14ac:dyDescent="0.35">
      <c r="A728">
        <v>37</v>
      </c>
      <c r="B728" t="s">
        <v>868</v>
      </c>
      <c r="C728" t="s">
        <v>867</v>
      </c>
      <c r="D728">
        <v>100</v>
      </c>
      <c r="E728">
        <v>0</v>
      </c>
      <c r="F728" t="str">
        <f>HLOOKUP(D728,$H728:$AY$764,$A728,FALSE)</f>
        <v>Latin</v>
      </c>
      <c r="G728" t="str">
        <f>HLOOKUP(E728,$H728:$AY$764,$A728,FALSE)</f>
        <v>Arabic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100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 x14ac:dyDescent="0.35">
      <c r="A729">
        <v>36</v>
      </c>
      <c r="B729" t="s">
        <v>871</v>
      </c>
      <c r="C729" t="s">
        <v>872</v>
      </c>
      <c r="D729">
        <v>100</v>
      </c>
      <c r="E729">
        <v>0</v>
      </c>
      <c r="F729" t="str">
        <f>HLOOKUP(D729,$H729:$AY$764,$A729,FALSE)</f>
        <v>Latin</v>
      </c>
      <c r="G729" t="str">
        <f>HLOOKUP(E729,$H729:$AY$764,$A729,FALSE)</f>
        <v>Arabic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100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 x14ac:dyDescent="0.35">
      <c r="A730">
        <v>35</v>
      </c>
      <c r="B730" t="s">
        <v>873</v>
      </c>
      <c r="C730" t="s">
        <v>872</v>
      </c>
      <c r="D730">
        <v>100</v>
      </c>
      <c r="E730">
        <v>0</v>
      </c>
      <c r="F730" t="str">
        <f>HLOOKUP(D730,$H730:$AY$764,$A730,FALSE)</f>
        <v>Latin</v>
      </c>
      <c r="G730" t="str">
        <f>HLOOKUP(E730,$H730:$AY$764,$A730,FALSE)</f>
        <v>Arabic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100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 x14ac:dyDescent="0.35">
      <c r="A731">
        <v>34</v>
      </c>
      <c r="B731" t="s">
        <v>878</v>
      </c>
      <c r="C731" t="s">
        <v>879</v>
      </c>
      <c r="D731">
        <v>100</v>
      </c>
      <c r="E731">
        <v>0</v>
      </c>
      <c r="F731" t="str">
        <f>HLOOKUP(D731,$H731:$AY$764,$A731,FALSE)</f>
        <v>Latin</v>
      </c>
      <c r="G731" t="str">
        <f>HLOOKUP(E731,$H731:$AY$764,$A731,FALSE)</f>
        <v>Arabic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100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 x14ac:dyDescent="0.35">
      <c r="A732">
        <v>33</v>
      </c>
      <c r="B732" t="s">
        <v>883</v>
      </c>
      <c r="C732" t="s">
        <v>884</v>
      </c>
      <c r="D732">
        <v>100</v>
      </c>
      <c r="E732">
        <v>0</v>
      </c>
      <c r="F732" t="str">
        <f>HLOOKUP(D732,$H732:$AY$764,$A732,FALSE)</f>
        <v>Latin</v>
      </c>
      <c r="G732" t="str">
        <f>HLOOKUP(E732,$H732:$AY$764,$A732,FALSE)</f>
        <v>Arabic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100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 x14ac:dyDescent="0.35">
      <c r="A733">
        <v>32</v>
      </c>
      <c r="B733" t="s">
        <v>885</v>
      </c>
      <c r="C733" t="s">
        <v>884</v>
      </c>
      <c r="D733">
        <v>100</v>
      </c>
      <c r="E733">
        <v>0</v>
      </c>
      <c r="F733" t="str">
        <f>HLOOKUP(D733,$H733:$AY$764,$A733,FALSE)</f>
        <v>Latin</v>
      </c>
      <c r="G733" t="str">
        <f>HLOOKUP(E733,$H733:$AY$764,$A733,FALSE)</f>
        <v>Arabic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100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 x14ac:dyDescent="0.35">
      <c r="A734">
        <v>31</v>
      </c>
      <c r="B734" t="s">
        <v>886</v>
      </c>
      <c r="C734" t="s">
        <v>884</v>
      </c>
      <c r="D734">
        <v>100</v>
      </c>
      <c r="E734">
        <v>0</v>
      </c>
      <c r="F734" t="str">
        <f>HLOOKUP(D734,$H734:$AY$764,$A734,FALSE)</f>
        <v>Latin</v>
      </c>
      <c r="G734" t="str">
        <f>HLOOKUP(E734,$H734:$AY$764,$A734,FALSE)</f>
        <v>Arabic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100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5" spans="1:51" x14ac:dyDescent="0.35">
      <c r="A735">
        <v>30</v>
      </c>
      <c r="B735" t="s">
        <v>892</v>
      </c>
      <c r="C735" t="s">
        <v>891</v>
      </c>
      <c r="D735">
        <v>100</v>
      </c>
      <c r="E735">
        <v>0</v>
      </c>
      <c r="F735" t="str">
        <f>HLOOKUP(D735,$H735:$AY$764,$A735,FALSE)</f>
        <v>Latin</v>
      </c>
      <c r="G735" t="str">
        <f>HLOOKUP(E735,$H735:$AY$764,$A735,FALSE)</f>
        <v>Arabic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100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 x14ac:dyDescent="0.35">
      <c r="A736">
        <v>29</v>
      </c>
      <c r="B736" t="s">
        <v>895</v>
      </c>
      <c r="C736" t="s">
        <v>896</v>
      </c>
      <c r="D736">
        <v>100</v>
      </c>
      <c r="E736">
        <v>0</v>
      </c>
      <c r="F736" t="str">
        <f>HLOOKUP(D736,$H736:$AY$764,$A736,FALSE)</f>
        <v>Latin</v>
      </c>
      <c r="G736" t="str">
        <f>HLOOKUP(E736,$H736:$AY$764,$A736,FALSE)</f>
        <v>Arabic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100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 x14ac:dyDescent="0.35">
      <c r="A737">
        <v>28</v>
      </c>
      <c r="B737" t="s">
        <v>924</v>
      </c>
      <c r="C737" t="s">
        <v>925</v>
      </c>
      <c r="D737">
        <v>100</v>
      </c>
      <c r="E737">
        <v>0</v>
      </c>
      <c r="F737" t="str">
        <f>HLOOKUP(D737,$H737:$AY$764,$A737,FALSE)</f>
        <v>Latin</v>
      </c>
      <c r="G737" t="str">
        <f>HLOOKUP(E737,$H737:$AY$764,$A737,FALSE)</f>
        <v>Arabic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100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 x14ac:dyDescent="0.35">
      <c r="A738">
        <v>27</v>
      </c>
      <c r="B738" t="s">
        <v>930</v>
      </c>
      <c r="C738" t="s">
        <v>929</v>
      </c>
      <c r="D738">
        <v>100</v>
      </c>
      <c r="E738">
        <v>0</v>
      </c>
      <c r="F738" t="str">
        <f>HLOOKUP(D738,$H738:$AY$764,$A738,FALSE)</f>
        <v>Latin</v>
      </c>
      <c r="G738" t="str">
        <f>HLOOKUP(E738,$H738:$AY$764,$A738,FALSE)</f>
        <v>Arabic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100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 x14ac:dyDescent="0.35">
      <c r="A739">
        <v>26</v>
      </c>
      <c r="B739" t="s">
        <v>931</v>
      </c>
      <c r="C739" t="s">
        <v>929</v>
      </c>
      <c r="D739">
        <v>100</v>
      </c>
      <c r="E739">
        <v>0</v>
      </c>
      <c r="F739" t="str">
        <f>HLOOKUP(D739,$H739:$AY$764,$A739,FALSE)</f>
        <v>Latin</v>
      </c>
      <c r="G739" t="str">
        <f>HLOOKUP(E739,$H739:$AY$764,$A739,FALSE)</f>
        <v>Arabic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100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 x14ac:dyDescent="0.35">
      <c r="A740">
        <v>25</v>
      </c>
      <c r="B740" t="s">
        <v>935</v>
      </c>
      <c r="C740" t="s">
        <v>933</v>
      </c>
      <c r="D740">
        <v>100</v>
      </c>
      <c r="E740">
        <v>0</v>
      </c>
      <c r="F740" t="str">
        <f>HLOOKUP(D740,$H740:$AY$764,$A740,FALSE)</f>
        <v>Latin</v>
      </c>
      <c r="G740" t="str">
        <f>HLOOKUP(E740,$H740:$AY$764,$A740,FALSE)</f>
        <v>Arabic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100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 x14ac:dyDescent="0.35">
      <c r="A741">
        <v>24</v>
      </c>
      <c r="B741" t="s">
        <v>936</v>
      </c>
      <c r="C741" t="s">
        <v>933</v>
      </c>
      <c r="D741">
        <v>100</v>
      </c>
      <c r="E741">
        <v>0</v>
      </c>
      <c r="F741" t="str">
        <f>HLOOKUP(D741,$H741:$AY$764,$A741,FALSE)</f>
        <v>Latin</v>
      </c>
      <c r="G741" t="str">
        <f>HLOOKUP(E741,$H741:$AY$764,$A741,FALSE)</f>
        <v>Arabic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100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 x14ac:dyDescent="0.35">
      <c r="A742">
        <v>23</v>
      </c>
      <c r="B742" t="s">
        <v>937</v>
      </c>
      <c r="C742" t="s">
        <v>933</v>
      </c>
      <c r="D742">
        <v>100</v>
      </c>
      <c r="E742">
        <v>0</v>
      </c>
      <c r="F742" t="str">
        <f>HLOOKUP(D742,$H742:$AY$764,$A742,FALSE)</f>
        <v>Latin</v>
      </c>
      <c r="G742" t="str">
        <f>HLOOKUP(E742,$H742:$AY$764,$A742,FALSE)</f>
        <v>Arabic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100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 x14ac:dyDescent="0.35">
      <c r="A743">
        <v>22</v>
      </c>
      <c r="B743" t="s">
        <v>938</v>
      </c>
      <c r="C743" t="s">
        <v>933</v>
      </c>
      <c r="D743">
        <v>100</v>
      </c>
      <c r="E743">
        <v>0</v>
      </c>
      <c r="F743" t="str">
        <f>HLOOKUP(D743,$H743:$AY$764,$A743,FALSE)</f>
        <v>Latin</v>
      </c>
      <c r="G743" t="str">
        <f>HLOOKUP(E743,$H743:$AY$764,$A743,FALSE)</f>
        <v>Arabic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100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 x14ac:dyDescent="0.35">
      <c r="A744">
        <v>21</v>
      </c>
      <c r="B744" t="s">
        <v>939</v>
      </c>
      <c r="C744" t="s">
        <v>933</v>
      </c>
      <c r="D744">
        <v>100</v>
      </c>
      <c r="E744">
        <v>0</v>
      </c>
      <c r="F744" t="str">
        <f>HLOOKUP(D744,$H744:$AY$764,$A744,FALSE)</f>
        <v>Latin</v>
      </c>
      <c r="G744" t="str">
        <f>HLOOKUP(E744,$H744:$AY$764,$A744,FALSE)</f>
        <v>Arabic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100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 x14ac:dyDescent="0.35">
      <c r="A745">
        <v>20</v>
      </c>
      <c r="B745" t="s">
        <v>940</v>
      </c>
      <c r="C745" t="s">
        <v>933</v>
      </c>
      <c r="D745">
        <v>100</v>
      </c>
      <c r="E745">
        <v>0</v>
      </c>
      <c r="F745" t="str">
        <f>HLOOKUP(D745,$H745:$AY$764,$A745,FALSE)</f>
        <v>Latin</v>
      </c>
      <c r="G745" t="str">
        <f>HLOOKUP(E745,$H745:$AY$764,$A745,FALSE)</f>
        <v>Arabic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100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 x14ac:dyDescent="0.35">
      <c r="A746">
        <v>19</v>
      </c>
      <c r="B746" t="s">
        <v>941</v>
      </c>
      <c r="C746" t="s">
        <v>933</v>
      </c>
      <c r="D746">
        <v>100</v>
      </c>
      <c r="E746">
        <v>0</v>
      </c>
      <c r="F746" t="str">
        <f>HLOOKUP(D746,$H746:$AY$764,$A746,FALSE)</f>
        <v>Latin</v>
      </c>
      <c r="G746" t="str">
        <f>HLOOKUP(E746,$H746:$AY$764,$A746,FALSE)</f>
        <v>Arabic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100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 x14ac:dyDescent="0.35">
      <c r="A747">
        <v>18</v>
      </c>
      <c r="B747" t="s">
        <v>943</v>
      </c>
      <c r="C747" t="s">
        <v>944</v>
      </c>
      <c r="D747">
        <v>100</v>
      </c>
      <c r="E747">
        <v>0</v>
      </c>
      <c r="F747" t="str">
        <f>HLOOKUP(D747,$H747:$AY$764,$A747,FALSE)</f>
        <v>Latin</v>
      </c>
      <c r="G747" t="str">
        <f>HLOOKUP(E747,$H747:$AY$764,$A747,FALSE)</f>
        <v>Arabic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100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 x14ac:dyDescent="0.35">
      <c r="A748">
        <v>17</v>
      </c>
      <c r="B748" t="s">
        <v>949</v>
      </c>
      <c r="C748" t="s">
        <v>950</v>
      </c>
      <c r="D748">
        <v>100</v>
      </c>
      <c r="E748">
        <v>0</v>
      </c>
      <c r="F748" t="str">
        <f>HLOOKUP(D748,$H748:$AY$764,$A748,FALSE)</f>
        <v>Latin</v>
      </c>
      <c r="G748" t="str">
        <f>HLOOKUP(E748,$H748:$AY$764,$A748,FALSE)</f>
        <v>Arabic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100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 x14ac:dyDescent="0.35">
      <c r="A749">
        <v>16</v>
      </c>
      <c r="B749" t="s">
        <v>978</v>
      </c>
      <c r="C749" t="s">
        <v>977</v>
      </c>
      <c r="D749">
        <v>100</v>
      </c>
      <c r="E749">
        <v>0</v>
      </c>
      <c r="F749" t="str">
        <f>HLOOKUP(D749,$H749:$AY$764,$A749,FALSE)</f>
        <v>Latin</v>
      </c>
      <c r="G749" t="str">
        <f>HLOOKUP(E749,$H749:$AY$764,$A749,FALSE)</f>
        <v>Arabic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100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 x14ac:dyDescent="0.35">
      <c r="A750">
        <v>15</v>
      </c>
      <c r="B750" t="s">
        <v>979</v>
      </c>
      <c r="C750" t="s">
        <v>977</v>
      </c>
      <c r="D750">
        <v>100</v>
      </c>
      <c r="E750">
        <v>0</v>
      </c>
      <c r="F750" t="str">
        <f>HLOOKUP(D750,$H750:$AY$764,$A750,FALSE)</f>
        <v>Latin</v>
      </c>
      <c r="G750" t="str">
        <f>HLOOKUP(E750,$H750:$AY$764,$A750,FALSE)</f>
        <v>Arabic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100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 x14ac:dyDescent="0.35">
      <c r="A751">
        <v>14</v>
      </c>
      <c r="B751" t="s">
        <v>989</v>
      </c>
      <c r="C751" t="s">
        <v>990</v>
      </c>
      <c r="D751">
        <v>100</v>
      </c>
      <c r="E751">
        <v>0</v>
      </c>
      <c r="F751" t="str">
        <f>HLOOKUP(D751,$H751:$AY$764,$A751,FALSE)</f>
        <v>Latin</v>
      </c>
      <c r="G751" t="str">
        <f>HLOOKUP(E751,$H751:$AY$764,$A751,FALSE)</f>
        <v>Arabic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100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 x14ac:dyDescent="0.35">
      <c r="A752">
        <v>13</v>
      </c>
      <c r="B752" t="s">
        <v>993</v>
      </c>
      <c r="C752" t="s">
        <v>994</v>
      </c>
      <c r="D752">
        <v>100</v>
      </c>
      <c r="E752">
        <v>0</v>
      </c>
      <c r="F752" t="str">
        <f>HLOOKUP(D752,$H752:$AY$764,$A752,FALSE)</f>
        <v>Latin</v>
      </c>
      <c r="G752" t="str">
        <f>HLOOKUP(E752,$H752:$AY$764,$A752,FALSE)</f>
        <v>Arabic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100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 x14ac:dyDescent="0.35">
      <c r="A753">
        <v>12</v>
      </c>
      <c r="B753" t="s">
        <v>996</v>
      </c>
      <c r="C753" t="s">
        <v>997</v>
      </c>
      <c r="D753">
        <v>100</v>
      </c>
      <c r="E753">
        <v>0</v>
      </c>
      <c r="F753" t="str">
        <f>HLOOKUP(D753,$H753:$AY$764,$A753,FALSE)</f>
        <v>Latin</v>
      </c>
      <c r="G753" t="str">
        <f>HLOOKUP(E753,$H753:$AY$764,$A753,FALSE)</f>
        <v>Arabic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100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 x14ac:dyDescent="0.35">
      <c r="A754">
        <v>11</v>
      </c>
      <c r="B754" t="s">
        <v>998</v>
      </c>
      <c r="C754" t="s">
        <v>997</v>
      </c>
      <c r="D754">
        <v>100</v>
      </c>
      <c r="E754">
        <v>0</v>
      </c>
      <c r="F754" t="str">
        <f>HLOOKUP(D754,$H754:$AY$764,$A754,FALSE)</f>
        <v>Latin</v>
      </c>
      <c r="G754" t="str">
        <f>HLOOKUP(E754,$H754:$AY$764,$A754,FALSE)</f>
        <v>Arabic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100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 x14ac:dyDescent="0.35">
      <c r="A755">
        <v>10</v>
      </c>
      <c r="B755" t="s">
        <v>999</v>
      </c>
      <c r="C755" t="s">
        <v>997</v>
      </c>
      <c r="D755">
        <v>100</v>
      </c>
      <c r="E755">
        <v>0</v>
      </c>
      <c r="F755" t="str">
        <f>HLOOKUP(D755,$H755:$AY$764,$A755,FALSE)</f>
        <v>Latin</v>
      </c>
      <c r="G755" t="str">
        <f>HLOOKUP(E755,$H755:$AY$764,$A755,FALSE)</f>
        <v>Arabic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100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 x14ac:dyDescent="0.35">
      <c r="A756">
        <v>9</v>
      </c>
      <c r="B756" t="s">
        <v>1000</v>
      </c>
      <c r="C756" t="s">
        <v>1001</v>
      </c>
      <c r="D756">
        <v>100</v>
      </c>
      <c r="E756">
        <v>0</v>
      </c>
      <c r="F756" t="str">
        <f>HLOOKUP(D756,$H756:$AY$764,$A756,FALSE)</f>
        <v>Latin</v>
      </c>
      <c r="G756" t="str">
        <f>HLOOKUP(E756,$H756:$AY$764,$A756,FALSE)</f>
        <v>Arabic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100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 x14ac:dyDescent="0.35">
      <c r="A757">
        <v>8</v>
      </c>
      <c r="B757" t="s">
        <v>1002</v>
      </c>
      <c r="C757" t="s">
        <v>1001</v>
      </c>
      <c r="D757">
        <v>100</v>
      </c>
      <c r="E757">
        <v>0</v>
      </c>
      <c r="F757" t="str">
        <f>HLOOKUP(D757,$H757:$AY$764,$A757,FALSE)</f>
        <v>Latin</v>
      </c>
      <c r="G757" t="str">
        <f>HLOOKUP(E757,$H757:$AY$764,$A757,FALSE)</f>
        <v>Arabic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100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 x14ac:dyDescent="0.35">
      <c r="A758">
        <v>7</v>
      </c>
      <c r="B758" t="s">
        <v>1008</v>
      </c>
      <c r="C758" t="s">
        <v>1009</v>
      </c>
      <c r="D758">
        <v>100</v>
      </c>
      <c r="E758">
        <v>0</v>
      </c>
      <c r="F758" t="str">
        <f>HLOOKUP(D758,$H758:$AY$764,$A758,FALSE)</f>
        <v>Latin</v>
      </c>
      <c r="G758" t="str">
        <f>HLOOKUP(E758,$H758:$AY$764,$A758,FALSE)</f>
        <v>Arabic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100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 x14ac:dyDescent="0.35">
      <c r="A759">
        <v>6</v>
      </c>
      <c r="B759" t="s">
        <v>1012</v>
      </c>
      <c r="C759" t="s">
        <v>1011</v>
      </c>
      <c r="D759">
        <v>100</v>
      </c>
      <c r="E759">
        <v>0</v>
      </c>
      <c r="F759" t="str">
        <f>HLOOKUP(D759,$H759:$AY$764,$A759,FALSE)</f>
        <v>Latin</v>
      </c>
      <c r="G759" t="str">
        <f>HLOOKUP(E759,$H759:$AY$764,$A759,FALSE)</f>
        <v>Arabic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100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 x14ac:dyDescent="0.35">
      <c r="A760">
        <v>5</v>
      </c>
      <c r="B760" t="s">
        <v>1014</v>
      </c>
      <c r="C760" t="s">
        <v>1011</v>
      </c>
      <c r="D760">
        <v>100</v>
      </c>
      <c r="E760">
        <v>0</v>
      </c>
      <c r="F760" t="str">
        <f>HLOOKUP(D760,$H760:$AY$764,$A760,FALSE)</f>
        <v>Latin</v>
      </c>
      <c r="G760" t="str">
        <f>HLOOKUP(E760,$H760:$AY$764,$A760,FALSE)</f>
        <v>Arabic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100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 x14ac:dyDescent="0.35">
      <c r="A761">
        <v>4</v>
      </c>
      <c r="B761" t="s">
        <v>1080</v>
      </c>
      <c r="C761" t="s">
        <v>1081</v>
      </c>
      <c r="D761">
        <v>100</v>
      </c>
      <c r="E761">
        <v>0</v>
      </c>
      <c r="F761" t="str">
        <f>HLOOKUP(D761,$H761:$AY$764,$A761,FALSE)</f>
        <v>Latin</v>
      </c>
      <c r="G761" t="str">
        <f>HLOOKUP(E761,$H761:$AY$764,$A761,FALSE)</f>
        <v>Arabic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100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 x14ac:dyDescent="0.35">
      <c r="A762">
        <v>3</v>
      </c>
      <c r="B762" t="s">
        <v>1082</v>
      </c>
      <c r="C762" t="s">
        <v>1081</v>
      </c>
      <c r="D762">
        <v>100</v>
      </c>
      <c r="E762">
        <v>0</v>
      </c>
      <c r="F762" t="str">
        <f>HLOOKUP(D762,$H762:$AY$764,$A762,FALSE)</f>
        <v>Latin</v>
      </c>
      <c r="G762" t="str">
        <f>HLOOKUP(E762,$H762:$AY$764,$A762,FALSE)</f>
        <v>Arabic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100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 x14ac:dyDescent="0.35">
      <c r="A763">
        <v>2</v>
      </c>
      <c r="B763" t="s">
        <v>1097</v>
      </c>
      <c r="C763" t="s">
        <v>1098</v>
      </c>
      <c r="D763">
        <v>100</v>
      </c>
      <c r="E763">
        <v>0</v>
      </c>
      <c r="F763" t="str">
        <f>HLOOKUP(D763,$H763:$AY$764,$A763,FALSE)</f>
        <v>Latin</v>
      </c>
      <c r="G763" t="str">
        <f>HLOOKUP(E763,$H763:$AY$764,$A763,FALSE)</f>
        <v>Arabic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100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 x14ac:dyDescent="0.35">
      <c r="A764">
        <v>1</v>
      </c>
      <c r="F764" t="e">
        <f>HLOOKUP(D764,$H764:$AY$764,$A764,FALSE)</f>
        <v>#N/A</v>
      </c>
      <c r="G764" t="e">
        <f>HLOOKUP(E764,$H764:$AY$764,$A764,FALSE)</f>
        <v>#N/A</v>
      </c>
      <c r="H764" t="s">
        <v>4</v>
      </c>
      <c r="I764" t="s">
        <v>5</v>
      </c>
      <c r="J764" t="s">
        <v>6</v>
      </c>
      <c r="K764" t="s">
        <v>7</v>
      </c>
      <c r="L764" t="s">
        <v>8</v>
      </c>
      <c r="M764" t="s">
        <v>9</v>
      </c>
      <c r="N764" t="s">
        <v>10</v>
      </c>
      <c r="O764" t="s">
        <v>11</v>
      </c>
      <c r="P764" t="s">
        <v>12</v>
      </c>
      <c r="Q764" t="s">
        <v>13</v>
      </c>
      <c r="R764" t="s">
        <v>14</v>
      </c>
      <c r="S764" t="s">
        <v>15</v>
      </c>
      <c r="T764" t="s">
        <v>16</v>
      </c>
      <c r="U764" t="s">
        <v>17</v>
      </c>
      <c r="V764" t="s">
        <v>18</v>
      </c>
      <c r="W764" t="s">
        <v>19</v>
      </c>
      <c r="X764" t="s">
        <v>20</v>
      </c>
      <c r="Y764" t="s">
        <v>21</v>
      </c>
      <c r="Z764" t="s">
        <v>22</v>
      </c>
      <c r="AA764" t="s">
        <v>23</v>
      </c>
      <c r="AB764" t="s">
        <v>24</v>
      </c>
      <c r="AC764" t="s">
        <v>25</v>
      </c>
      <c r="AD764" t="s">
        <v>26</v>
      </c>
      <c r="AE764" t="s">
        <v>27</v>
      </c>
      <c r="AF764" t="s">
        <v>28</v>
      </c>
      <c r="AG764" t="s">
        <v>29</v>
      </c>
      <c r="AH764" t="s">
        <v>30</v>
      </c>
      <c r="AI764" t="s">
        <v>31</v>
      </c>
      <c r="AJ764" t="s">
        <v>32</v>
      </c>
      <c r="AK764" t="s">
        <v>33</v>
      </c>
      <c r="AL764" t="s">
        <v>34</v>
      </c>
      <c r="AM764" t="s">
        <v>35</v>
      </c>
      <c r="AN764" t="s">
        <v>36</v>
      </c>
      <c r="AO764" t="s">
        <v>37</v>
      </c>
      <c r="AP764" t="s">
        <v>38</v>
      </c>
      <c r="AQ764" t="s">
        <v>39</v>
      </c>
      <c r="AR764" t="s">
        <v>40</v>
      </c>
      <c r="AS764" t="s">
        <v>41</v>
      </c>
      <c r="AT764" t="s">
        <v>42</v>
      </c>
      <c r="AU764" t="s">
        <v>43</v>
      </c>
      <c r="AV764" t="s">
        <v>44</v>
      </c>
      <c r="AW764" t="s">
        <v>45</v>
      </c>
      <c r="AX764" t="s">
        <v>46</v>
      </c>
      <c r="AY764" t="s">
        <v>47</v>
      </c>
    </row>
  </sheetData>
  <autoFilter ref="B1:AY1" xr:uid="{A2B8EBD1-1295-418A-B5A1-A6D8D0D94621}">
    <sortState xmlns:xlrd2="http://schemas.microsoft.com/office/spreadsheetml/2017/richdata2" ref="B2:AY764">
      <sortCondition ref="D1"/>
    </sortState>
  </autoFilter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script_check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Tonda</dc:creator>
  <cp:lastModifiedBy>Antonín Forst</cp:lastModifiedBy>
  <dcterms:created xsi:type="dcterms:W3CDTF">2026-04-07T21:34:10Z</dcterms:created>
  <dcterms:modified xsi:type="dcterms:W3CDTF">2026-04-07T21:34:10Z</dcterms:modified>
</cp:coreProperties>
</file>