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  <sheet state="visible" name="Página2" sheetId="2" r:id="rId5"/>
  </sheets>
  <definedNames/>
  <calcPr/>
</workbook>
</file>

<file path=xl/sharedStrings.xml><?xml version="1.0" encoding="utf-8"?>
<sst xmlns="http://schemas.openxmlformats.org/spreadsheetml/2006/main" count="593" uniqueCount="177">
  <si>
    <t>Projeto da 2a Unidade de Testes de Software I</t>
  </si>
  <si>
    <t>Alunos:</t>
  </si>
  <si>
    <t>Antonio Higino Bisneto Leite Medeiros</t>
  </si>
  <si>
    <t>Nathan Medeiros Clemente</t>
  </si>
  <si>
    <t xml:space="preserve">Data: </t>
  </si>
  <si>
    <t>Testes de valores limite:</t>
  </si>
  <si>
    <t>Quantidades:</t>
  </si>
  <si>
    <t>Teste de Particionamento:</t>
  </si>
  <si>
    <t>Testes de Partições:</t>
  </si>
  <si>
    <t>Número</t>
  </si>
  <si>
    <t>Eletrônicos</t>
  </si>
  <si>
    <t>Roupas</t>
  </si>
  <si>
    <t>Alimentos</t>
  </si>
  <si>
    <t>Livros</t>
  </si>
  <si>
    <t>Móveis</t>
  </si>
  <si>
    <t>Região</t>
  </si>
  <si>
    <t>Tipo de Cliente</t>
  </si>
  <si>
    <t>Custo Esperado</t>
  </si>
  <si>
    <t>Variável:</t>
  </si>
  <si>
    <t>Partições:</t>
  </si>
  <si>
    <t>Cálculo:</t>
  </si>
  <si>
    <t>Número do teste:</t>
  </si>
  <si>
    <t>Observação:</t>
  </si>
  <si>
    <t>SUDESTE</t>
  </si>
  <si>
    <t>BRONZE</t>
  </si>
  <si>
    <t>0.01</t>
  </si>
  <si>
    <t>4.24</t>
  </si>
  <si>
    <t>pesoTotal</t>
  </si>
  <si>
    <t>P1: 0,00 ≤ pesoTotal ≤ 5,00 kg</t>
  </si>
  <si>
    <t>peso total = Soma_para_cada_item(peso_tributável * quantidade)</t>
  </si>
  <si>
    <t>30.00</t>
  </si>
  <si>
    <t>4.25</t>
  </si>
  <si>
    <t>P2: 5,00 &lt; pesoTotal ≤ 10,00 kg</t>
  </si>
  <si>
    <t>frete = pesoTotal * R$ 2,00/kg + R$ 12,00</t>
  </si>
  <si>
    <t>+ Taxa mínima de R$ 12,00</t>
  </si>
  <si>
    <t>PRATA</t>
  </si>
  <si>
    <t>26.28</t>
  </si>
  <si>
    <t>P3: 10,00 &lt; pesoTotal ≤ 50,00 kg</t>
  </si>
  <si>
    <t>frete = pesoTotal * R$ 4,00/kg + R$ 12,00</t>
  </si>
  <si>
    <t>OURO</t>
  </si>
  <si>
    <t>40.47</t>
  </si>
  <si>
    <t>P4: 50,00 kg &lt; pesoTotal</t>
  </si>
  <si>
    <t>frete = pesoTotal * R$ 7,00/kg + R$ 12,00</t>
  </si>
  <si>
    <t>SUL</t>
  </si>
  <si>
    <t>40.50</t>
  </si>
  <si>
    <t>NORDESTE</t>
  </si>
  <si>
    <t>60.55</t>
  </si>
  <si>
    <t>subtotal</t>
  </si>
  <si>
    <t>P5: subtotal ≤ R$ 500,00</t>
  </si>
  <si>
    <t>= soma (preço_unitário x quantidade)</t>
  </si>
  <si>
    <t>CENTRO_OESTE</t>
  </si>
  <si>
    <t>3936.92</t>
  </si>
  <si>
    <t>P6: R$ 500,00 &lt; subtotal ≤ 1000</t>
  </si>
  <si>
    <t>= soma (preço_unitário x quantidade) * 0,90</t>
  </si>
  <si>
    <t>NORTE</t>
  </si>
  <si>
    <t>3937.00</t>
  </si>
  <si>
    <t xml:space="preserve">P7: R$ 1000,00 &lt; subtotal </t>
  </si>
  <si>
    <t>= soma (preço_unitário x quantidade) * 0,80</t>
  </si>
  <si>
    <t>85.50</t>
  </si>
  <si>
    <t>3937.08</t>
  </si>
  <si>
    <t>135.00</t>
  </si>
  <si>
    <t>499.99</t>
  </si>
  <si>
    <t>tipoCliente</t>
  </si>
  <si>
    <t>P8: Bronze</t>
  </si>
  <si>
    <t>frete integral</t>
  </si>
  <si>
    <t>204.00</t>
  </si>
  <si>
    <t>500.00</t>
  </si>
  <si>
    <t>P9: Prata</t>
  </si>
  <si>
    <t>frete * 0,50</t>
  </si>
  <si>
    <t>55.00</t>
  </si>
  <si>
    <t>450.01</t>
  </si>
  <si>
    <t>P10: Ouro</t>
  </si>
  <si>
    <t>frete * 0,00</t>
  </si>
  <si>
    <t>459.00</t>
  </si>
  <si>
    <t>899.99</t>
  </si>
  <si>
    <t>816.00</t>
  </si>
  <si>
    <t>900.00</t>
  </si>
  <si>
    <t>regiao</t>
  </si>
  <si>
    <t>P11: Sudeste</t>
  </si>
  <si>
    <t>frete * 1,00</t>
  </si>
  <si>
    <t>73.00</t>
  </si>
  <si>
    <t>800.01</t>
  </si>
  <si>
    <t>P12: Sul</t>
  </si>
  <si>
    <t>frete * 1,05</t>
  </si>
  <si>
    <t>124.00</t>
  </si>
  <si>
    <t>P13: Nordeste</t>
  </si>
  <si>
    <t>frete * 1,10</t>
  </si>
  <si>
    <t>60.00</t>
  </si>
  <si>
    <t>P14: Centro-Oeste</t>
  </si>
  <si>
    <t>frete * 1,20</t>
  </si>
  <si>
    <t>P15: Norte</t>
  </si>
  <si>
    <t>frete * 1,30</t>
  </si>
  <si>
    <t>114.00</t>
  </si>
  <si>
    <t>quantidadeFragil</t>
  </si>
  <si>
    <t>P16: quantidadeFragil = 0</t>
  </si>
  <si>
    <t>subtotal + 0</t>
  </si>
  <si>
    <t>162.00</t>
  </si>
  <si>
    <t>P17: quantidadeFragil &gt; 0</t>
  </si>
  <si>
    <t>subtotal + R$ 5,00 * quantidadeFragil</t>
  </si>
  <si>
    <t>189.00</t>
  </si>
  <si>
    <t>quantidadeItem</t>
  </si>
  <si>
    <t>P18: 1 a 2 itens</t>
  </si>
  <si>
    <t>subtotal normal</t>
  </si>
  <si>
    <t>229.50</t>
  </si>
  <si>
    <t>P19: 3 a 4 itens</t>
  </si>
  <si>
    <t xml:space="preserve">subtotal * 0,95 </t>
  </si>
  <si>
    <t>P20: 5 a 7 itens</t>
  </si>
  <si>
    <t>subtotal * 0,90</t>
  </si>
  <si>
    <t>LEGENDA:</t>
  </si>
  <si>
    <t>P21: 8+ itens</t>
  </si>
  <si>
    <t>subtotal * 0,85</t>
  </si>
  <si>
    <t>PESO</t>
  </si>
  <si>
    <t>Testes de Condição:</t>
  </si>
  <si>
    <t>SUBTOTAL</t>
  </si>
  <si>
    <t>Valores Limites:</t>
  </si>
  <si>
    <t>QUANTIDADE</t>
  </si>
  <si>
    <t>Limites encontrados:</t>
  </si>
  <si>
    <t>Total de Limites:</t>
  </si>
  <si>
    <t>Peso Total (kg)</t>
  </si>
  <si>
    <t>-0,01; 0,00; 0,01; 4,99; 5,00; 5,01; 9,99; 10,00; 10,01; 49,99; 50,00; 50,01</t>
  </si>
  <si>
    <t>96.00</t>
  </si>
  <si>
    <t>Subtotal (R$)</t>
  </si>
  <si>
    <t>-0,01; 0,00; 0,01; 499,99; 500,00; 500,01; 999,99; 1000,00; 1000,01</t>
  </si>
  <si>
    <t>957.00</t>
  </si>
  <si>
    <t>Quantidade de Itens de um Tipo</t>
  </si>
  <si>
    <t>-1; 0; 1; 2; 3; 4; 5; 6; 7; 8; 9</t>
  </si>
  <si>
    <t>85.00</t>
  </si>
  <si>
    <t>80.00</t>
  </si>
  <si>
    <t>559.00</t>
  </si>
  <si>
    <t>507.00</t>
  </si>
  <si>
    <t>489.00</t>
  </si>
  <si>
    <t>4671.00</t>
  </si>
  <si>
    <t>408.00</t>
  </si>
  <si>
    <t>391.00</t>
  </si>
  <si>
    <t>376.00</t>
  </si>
  <si>
    <t>324.00</t>
  </si>
  <si>
    <t>272.00</t>
  </si>
  <si>
    <t>259.00</t>
  </si>
  <si>
    <t>255.40</t>
  </si>
  <si>
    <t>255.00</t>
  </si>
  <si>
    <t>250.00</t>
  </si>
  <si>
    <t>25.00</t>
  </si>
  <si>
    <t>220.00</t>
  </si>
  <si>
    <t>217.00</t>
  </si>
  <si>
    <t>2162.00</t>
  </si>
  <si>
    <t>210.00</t>
  </si>
  <si>
    <t>170.00</t>
  </si>
  <si>
    <t>169.00</t>
  </si>
  <si>
    <t>1582.00</t>
  </si>
  <si>
    <t>157.50</t>
  </si>
  <si>
    <t>140.00</t>
  </si>
  <si>
    <t>115.00</t>
  </si>
  <si>
    <t>110.00</t>
  </si>
  <si>
    <t>1080.00</t>
  </si>
  <si>
    <t>105.00</t>
  </si>
  <si>
    <t>1004.25</t>
  </si>
  <si>
    <t>876.00</t>
  </si>
  <si>
    <t>841.50</t>
  </si>
  <si>
    <t>425.00</t>
  </si>
  <si>
    <t>534.00</t>
  </si>
  <si>
    <t>1652.60</t>
  </si>
  <si>
    <t>540.65</t>
  </si>
  <si>
    <t>136.00</t>
  </si>
  <si>
    <t>1723.20</t>
  </si>
  <si>
    <t>87.00</t>
  </si>
  <si>
    <t>470.10</t>
  </si>
  <si>
    <t>831.20</t>
  </si>
  <si>
    <t>1864.40</t>
  </si>
  <si>
    <t>871.20</t>
  </si>
  <si>
    <t>417.88</t>
  </si>
  <si>
    <t>5169.10</t>
  </si>
  <si>
    <t>3995.60</t>
  </si>
  <si>
    <t>310.40</t>
  </si>
  <si>
    <t>2005.60</t>
  </si>
  <si>
    <t>549.95</t>
  </si>
  <si>
    <t>148.75</t>
  </si>
  <si>
    <t>Obs: 100% das branches cobertas.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</si>
</sst>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#,##0.00;(#,##0.00)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left"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horizontal="center" readingOrder="0" vertical="bottom"/>
    </xf>
    <xf borderId="0" fillId="2" fontId="1" numFmtId="164" xfId="0" applyAlignment="1" applyFont="1" applyNumberFormat="1">
      <alignment horizontal="center" readingOrder="0" vertical="bottom"/>
    </xf>
    <xf borderId="0" fillId="0" fontId="1" numFmtId="0" xfId="0" applyAlignment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7" fontId="2" numFmtId="0" xfId="0" applyAlignment="1" applyFill="1" applyFont="1">
      <alignment horizontal="center" readingOrder="0"/>
    </xf>
    <xf borderId="0" fillId="7" fontId="1" numFmtId="0" xfId="0" applyAlignment="1" applyFont="1">
      <alignment horizontal="center" readingOrder="0"/>
    </xf>
    <xf borderId="0" fillId="7" fontId="1" numFmtId="49" xfId="0" applyAlignment="1" applyFont="1" applyNumberFormat="1">
      <alignment horizontal="center" readingOrder="0"/>
    </xf>
    <xf borderId="0" fillId="3" fontId="1" numFmtId="0" xfId="0" applyAlignment="1" applyFont="1">
      <alignment horizontal="right" readingOrder="0"/>
    </xf>
    <xf quotePrefix="1" borderId="0" fillId="6" fontId="1" numFmtId="0" xfId="0" applyAlignment="1" applyFont="1">
      <alignment horizontal="center" readingOrder="0"/>
    </xf>
    <xf borderId="0" fillId="0" fontId="1" numFmtId="0" xfId="0" applyFont="1"/>
    <xf borderId="0" fillId="0" fontId="1" numFmtId="165" xfId="0" applyAlignment="1" applyFont="1" applyNumberFormat="1">
      <alignment horizontal="center" readingOrder="0"/>
    </xf>
    <xf quotePrefix="1"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  <xf borderId="0" fillId="8" fontId="2" numFmtId="0" xfId="0" applyAlignment="1" applyFill="1" applyFont="1">
      <alignment horizontal="center" readingOrder="0"/>
    </xf>
    <xf borderId="0" fillId="8" fontId="1" numFmtId="0" xfId="0" applyAlignment="1" applyFont="1">
      <alignment horizontal="center" readingOrder="0"/>
    </xf>
    <xf borderId="0" fillId="8" fontId="1" numFmtId="49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9" fontId="2" numFmtId="0" xfId="0" applyAlignment="1" applyFill="1" applyFont="1">
      <alignment horizontal="center" readingOrder="0"/>
    </xf>
    <xf borderId="0" fillId="9" fontId="1" numFmtId="0" xfId="0" applyAlignment="1" applyFont="1">
      <alignment horizontal="center" readingOrder="0"/>
    </xf>
    <xf borderId="0" fillId="9" fontId="1" numFmtId="49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center"/>
    </xf>
    <xf borderId="0" fillId="5" fontId="1" numFmtId="0" xfId="0" applyAlignment="1" applyFont="1">
      <alignment horizontal="center" readingOrder="0"/>
    </xf>
    <xf borderId="0" fillId="3" fontId="1" numFmtId="0" xfId="0" applyAlignment="1" applyFont="1">
      <alignment readingOrder="0"/>
    </xf>
    <xf borderId="0" fillId="6" fontId="1" numFmtId="0" xfId="0" applyAlignment="1" applyFont="1">
      <alignment horizontal="left" readingOrder="0"/>
    </xf>
    <xf borderId="0" fillId="3" fontId="1" numFmtId="0" xfId="0" applyFont="1"/>
    <xf borderId="0" fillId="0" fontId="1" numFmtId="49" xfId="0" applyFont="1" applyNumberForma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49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63.88"/>
    <col customWidth="1" min="3" max="3" width="49.75"/>
    <col customWidth="1" min="4" max="4" width="13.88"/>
    <col customWidth="1" min="5" max="6" width="21.5"/>
    <col customWidth="1" min="7" max="7" width="9.25"/>
    <col customWidth="1" min="8" max="8" width="11.0"/>
    <col customWidth="1" min="9" max="9" width="6.75"/>
    <col customWidth="1" min="10" max="10" width="8.38"/>
    <col customWidth="1" min="11" max="11" width="5.5"/>
    <col customWidth="1" min="12" max="12" width="6.25"/>
    <col customWidth="1" min="13" max="13" width="14.63"/>
    <col customWidth="1" min="14" max="14" width="12.25"/>
    <col customWidth="1" min="15" max="15" width="13.0"/>
    <col customWidth="1" min="16" max="16" width="9.25"/>
    <col customWidth="1" min="17" max="17" width="18.88"/>
    <col customWidth="1" min="18" max="18" width="11.0"/>
    <col customWidth="1" min="19" max="19" width="6.75"/>
    <col customWidth="1" min="20" max="20" width="8.38"/>
    <col customWidth="1" min="21" max="21" width="5.63"/>
    <col customWidth="1" min="22" max="22" width="6.25"/>
    <col customWidth="1" min="23" max="23" width="8.88"/>
    <col customWidth="1" min="24" max="24" width="12.25"/>
    <col customWidth="1" min="25" max="25" width="13.0"/>
    <col customWidth="1" min="27" max="27" width="12.0"/>
  </cols>
  <sheetData>
    <row r="1">
      <c r="B1" s="1" t="s">
        <v>0</v>
      </c>
      <c r="D1" s="2"/>
      <c r="E1" s="2"/>
      <c r="F1" s="2"/>
    </row>
    <row r="2">
      <c r="B2" s="1" t="s">
        <v>1</v>
      </c>
      <c r="C2" s="1" t="s">
        <v>2</v>
      </c>
      <c r="D2" s="3"/>
      <c r="E2" s="3"/>
      <c r="F2" s="3"/>
    </row>
    <row r="3">
      <c r="B3" s="4"/>
      <c r="C3" s="1" t="s">
        <v>3</v>
      </c>
      <c r="D3" s="3"/>
      <c r="E3" s="3"/>
      <c r="F3" s="3"/>
    </row>
    <row r="4">
      <c r="B4" s="5" t="s">
        <v>4</v>
      </c>
      <c r="C4" s="6">
        <v>45958.0</v>
      </c>
      <c r="D4" s="3"/>
      <c r="E4" s="3"/>
      <c r="F4" s="3"/>
      <c r="G4" s="7"/>
      <c r="Q4" s="8" t="s">
        <v>5</v>
      </c>
    </row>
    <row r="5">
      <c r="R5" s="7" t="s">
        <v>6</v>
      </c>
    </row>
    <row r="6">
      <c r="A6" s="9" t="s">
        <v>7</v>
      </c>
      <c r="G6" s="8" t="s">
        <v>8</v>
      </c>
      <c r="P6" s="7"/>
      <c r="Q6" s="7" t="s">
        <v>9</v>
      </c>
      <c r="R6" s="7" t="s">
        <v>10</v>
      </c>
      <c r="S6" s="7" t="s">
        <v>11</v>
      </c>
      <c r="T6" s="7" t="s">
        <v>12</v>
      </c>
      <c r="U6" s="7" t="s">
        <v>13</v>
      </c>
      <c r="V6" s="7" t="s">
        <v>14</v>
      </c>
      <c r="W6" s="7" t="s">
        <v>15</v>
      </c>
      <c r="X6" s="7" t="s">
        <v>16</v>
      </c>
      <c r="Y6" s="7" t="s">
        <v>17</v>
      </c>
    </row>
    <row r="7">
      <c r="A7" s="10" t="s">
        <v>18</v>
      </c>
      <c r="B7" s="8" t="s">
        <v>19</v>
      </c>
      <c r="C7" s="11" t="s">
        <v>20</v>
      </c>
      <c r="D7" s="7" t="s">
        <v>21</v>
      </c>
      <c r="E7" s="7" t="s">
        <v>22</v>
      </c>
      <c r="H7" s="12" t="s">
        <v>6</v>
      </c>
      <c r="P7" s="13"/>
      <c r="Q7" s="14">
        <v>1.0</v>
      </c>
      <c r="R7" s="15">
        <v>0.0</v>
      </c>
      <c r="S7" s="15">
        <v>0.0</v>
      </c>
      <c r="T7" s="15">
        <v>0.0</v>
      </c>
      <c r="U7" s="15">
        <v>1.0</v>
      </c>
      <c r="V7" s="15">
        <v>0.0</v>
      </c>
      <c r="W7" s="15" t="s">
        <v>23</v>
      </c>
      <c r="X7" s="15" t="s">
        <v>24</v>
      </c>
      <c r="Y7" s="16" t="s">
        <v>25</v>
      </c>
    </row>
    <row r="8">
      <c r="D8" s="12"/>
      <c r="E8" s="7"/>
      <c r="G8" s="12" t="s">
        <v>9</v>
      </c>
      <c r="H8" s="12" t="s">
        <v>10</v>
      </c>
      <c r="I8" s="12" t="s">
        <v>11</v>
      </c>
      <c r="J8" s="12" t="s">
        <v>12</v>
      </c>
      <c r="K8" s="12" t="s">
        <v>13</v>
      </c>
      <c r="L8" s="12" t="s">
        <v>14</v>
      </c>
      <c r="M8" s="12" t="s">
        <v>15</v>
      </c>
      <c r="N8" s="12" t="s">
        <v>16</v>
      </c>
      <c r="O8" s="12" t="s">
        <v>17</v>
      </c>
      <c r="P8" s="13"/>
      <c r="Q8" s="14">
        <v>2.0</v>
      </c>
      <c r="R8" s="15">
        <v>0.0</v>
      </c>
      <c r="S8" s="15">
        <v>0.0</v>
      </c>
      <c r="T8" s="15">
        <v>0.0</v>
      </c>
      <c r="U8" s="15">
        <v>499.0</v>
      </c>
      <c r="V8" s="15">
        <v>0.0</v>
      </c>
      <c r="W8" s="15" t="s">
        <v>23</v>
      </c>
      <c r="X8" s="15" t="s">
        <v>24</v>
      </c>
      <c r="Y8" s="16" t="s">
        <v>26</v>
      </c>
    </row>
    <row r="9">
      <c r="A9" s="10" t="s">
        <v>27</v>
      </c>
      <c r="B9" s="17" t="s">
        <v>28</v>
      </c>
      <c r="C9" s="18" t="s">
        <v>29</v>
      </c>
      <c r="D9" s="7">
        <v>1.0</v>
      </c>
      <c r="E9" s="7"/>
      <c r="G9" s="19">
        <v>1.0</v>
      </c>
      <c r="H9" s="12">
        <v>0.0</v>
      </c>
      <c r="I9" s="7">
        <v>0.0</v>
      </c>
      <c r="J9" s="7">
        <v>1.0</v>
      </c>
      <c r="K9" s="12">
        <v>0.0</v>
      </c>
      <c r="L9" s="12">
        <v>0.0</v>
      </c>
      <c r="M9" s="12" t="s">
        <v>23</v>
      </c>
      <c r="N9" s="12" t="s">
        <v>24</v>
      </c>
      <c r="O9" s="20" t="s">
        <v>30</v>
      </c>
      <c r="P9" s="13"/>
      <c r="Q9" s="14">
        <v>3.0</v>
      </c>
      <c r="R9" s="15">
        <v>0.0</v>
      </c>
      <c r="S9" s="15">
        <v>0.0</v>
      </c>
      <c r="T9" s="15">
        <v>0.0</v>
      </c>
      <c r="U9" s="15">
        <v>500.0</v>
      </c>
      <c r="V9" s="15">
        <v>0.0</v>
      </c>
      <c r="W9" s="15" t="s">
        <v>23</v>
      </c>
      <c r="X9" s="15" t="s">
        <v>24</v>
      </c>
      <c r="Y9" s="16" t="s">
        <v>31</v>
      </c>
    </row>
    <row r="10">
      <c r="A10" s="10" t="s">
        <v>27</v>
      </c>
      <c r="B10" s="17" t="s">
        <v>32</v>
      </c>
      <c r="C10" s="18" t="s">
        <v>33</v>
      </c>
      <c r="D10" s="7">
        <v>14.0</v>
      </c>
      <c r="E10" s="21" t="s">
        <v>34</v>
      </c>
      <c r="G10" s="19">
        <v>2.0</v>
      </c>
      <c r="H10" s="12">
        <v>0.0</v>
      </c>
      <c r="I10" s="7">
        <v>0.0</v>
      </c>
      <c r="J10" s="7">
        <v>1.0</v>
      </c>
      <c r="K10" s="12">
        <v>0.0</v>
      </c>
      <c r="L10" s="12">
        <v>0.0</v>
      </c>
      <c r="M10" s="12" t="s">
        <v>23</v>
      </c>
      <c r="N10" s="7" t="s">
        <v>35</v>
      </c>
      <c r="O10" s="20" t="s">
        <v>30</v>
      </c>
      <c r="P10" s="13"/>
      <c r="Q10" s="14">
        <v>4.0</v>
      </c>
      <c r="R10" s="15">
        <v>0.0</v>
      </c>
      <c r="S10" s="15">
        <v>0.0</v>
      </c>
      <c r="T10" s="15">
        <v>0.0</v>
      </c>
      <c r="U10" s="15">
        <v>501.0</v>
      </c>
      <c r="V10" s="15">
        <v>0.0</v>
      </c>
      <c r="W10" s="15" t="s">
        <v>23</v>
      </c>
      <c r="X10" s="15" t="s">
        <v>24</v>
      </c>
      <c r="Y10" s="16" t="s">
        <v>36</v>
      </c>
    </row>
    <row r="11">
      <c r="A11" s="10" t="s">
        <v>27</v>
      </c>
      <c r="B11" s="17" t="s">
        <v>37</v>
      </c>
      <c r="C11" s="18" t="s">
        <v>38</v>
      </c>
      <c r="D11" s="7">
        <v>15.0</v>
      </c>
      <c r="E11" s="21" t="s">
        <v>34</v>
      </c>
      <c r="G11" s="19">
        <v>3.0</v>
      </c>
      <c r="H11" s="12">
        <v>0.0</v>
      </c>
      <c r="I11" s="7">
        <v>0.0</v>
      </c>
      <c r="J11" s="7">
        <v>1.0</v>
      </c>
      <c r="K11" s="12">
        <v>0.0</v>
      </c>
      <c r="L11" s="12">
        <v>0.0</v>
      </c>
      <c r="M11" s="12" t="s">
        <v>23</v>
      </c>
      <c r="N11" s="7" t="s">
        <v>39</v>
      </c>
      <c r="O11" s="20" t="s">
        <v>30</v>
      </c>
      <c r="P11" s="13"/>
      <c r="Q11" s="14">
        <v>5.0</v>
      </c>
      <c r="R11" s="15">
        <v>0.0</v>
      </c>
      <c r="S11" s="15">
        <v>0.0</v>
      </c>
      <c r="T11" s="15">
        <v>0.0</v>
      </c>
      <c r="U11" s="15">
        <v>999.0</v>
      </c>
      <c r="V11" s="15">
        <v>0.0</v>
      </c>
      <c r="W11" s="15" t="s">
        <v>23</v>
      </c>
      <c r="X11" s="15" t="s">
        <v>24</v>
      </c>
      <c r="Y11" s="16" t="s">
        <v>40</v>
      </c>
    </row>
    <row r="12">
      <c r="A12" s="10" t="s">
        <v>27</v>
      </c>
      <c r="B12" s="17" t="s">
        <v>41</v>
      </c>
      <c r="C12" s="18" t="s">
        <v>42</v>
      </c>
      <c r="D12" s="7">
        <v>16.0</v>
      </c>
      <c r="E12" s="21" t="s">
        <v>34</v>
      </c>
      <c r="G12" s="19">
        <v>4.0</v>
      </c>
      <c r="H12" s="12">
        <v>0.0</v>
      </c>
      <c r="I12" s="7">
        <v>0.0</v>
      </c>
      <c r="J12" s="7">
        <v>1.0</v>
      </c>
      <c r="K12" s="12">
        <v>0.0</v>
      </c>
      <c r="L12" s="12">
        <v>0.0</v>
      </c>
      <c r="M12" s="7" t="s">
        <v>43</v>
      </c>
      <c r="N12" s="7" t="s">
        <v>35</v>
      </c>
      <c r="O12" s="20" t="s">
        <v>30</v>
      </c>
      <c r="P12" s="13"/>
      <c r="Q12" s="14">
        <v>6.0</v>
      </c>
      <c r="R12" s="15">
        <v>0.0</v>
      </c>
      <c r="S12" s="15">
        <v>0.0</v>
      </c>
      <c r="T12" s="15">
        <v>0.0</v>
      </c>
      <c r="U12" s="15">
        <v>1000.0</v>
      </c>
      <c r="V12" s="15">
        <v>0.0</v>
      </c>
      <c r="W12" s="15" t="s">
        <v>23</v>
      </c>
      <c r="X12" s="15" t="s">
        <v>24</v>
      </c>
      <c r="Y12" s="16" t="s">
        <v>44</v>
      </c>
    </row>
    <row r="13">
      <c r="B13" s="22"/>
      <c r="C13" s="12"/>
      <c r="D13" s="12"/>
      <c r="G13" s="19">
        <v>5.0</v>
      </c>
      <c r="H13" s="12">
        <v>0.0</v>
      </c>
      <c r="I13" s="7">
        <v>0.0</v>
      </c>
      <c r="J13" s="7">
        <v>1.0</v>
      </c>
      <c r="K13" s="12">
        <v>0.0</v>
      </c>
      <c r="L13" s="12">
        <v>0.0</v>
      </c>
      <c r="M13" s="7" t="s">
        <v>45</v>
      </c>
      <c r="N13" s="7" t="s">
        <v>35</v>
      </c>
      <c r="O13" s="20" t="s">
        <v>30</v>
      </c>
      <c r="P13" s="13"/>
      <c r="Q13" s="14">
        <v>7.0</v>
      </c>
      <c r="R13" s="15">
        <v>0.0</v>
      </c>
      <c r="S13" s="15">
        <v>0.0</v>
      </c>
      <c r="T13" s="15">
        <v>0.0</v>
      </c>
      <c r="U13" s="15">
        <v>1001.0</v>
      </c>
      <c r="V13" s="15">
        <v>0.0</v>
      </c>
      <c r="W13" s="15" t="s">
        <v>23</v>
      </c>
      <c r="X13" s="15" t="s">
        <v>24</v>
      </c>
      <c r="Y13" s="16" t="s">
        <v>46</v>
      </c>
    </row>
    <row r="14">
      <c r="A14" s="10" t="s">
        <v>47</v>
      </c>
      <c r="B14" s="17" t="s">
        <v>48</v>
      </c>
      <c r="C14" s="18" t="s">
        <v>49</v>
      </c>
      <c r="D14" s="7">
        <v>1.0</v>
      </c>
      <c r="G14" s="19">
        <v>6.0</v>
      </c>
      <c r="H14" s="12">
        <v>0.0</v>
      </c>
      <c r="I14" s="7">
        <v>0.0</v>
      </c>
      <c r="J14" s="7">
        <v>1.0</v>
      </c>
      <c r="K14" s="12">
        <v>0.0</v>
      </c>
      <c r="L14" s="12">
        <v>0.0</v>
      </c>
      <c r="M14" s="7" t="s">
        <v>50</v>
      </c>
      <c r="N14" s="7" t="s">
        <v>35</v>
      </c>
      <c r="O14" s="20" t="s">
        <v>30</v>
      </c>
      <c r="P14" s="13"/>
      <c r="Q14" s="14">
        <v>8.0</v>
      </c>
      <c r="R14" s="15">
        <v>0.0</v>
      </c>
      <c r="S14" s="15">
        <v>0.0</v>
      </c>
      <c r="T14" s="15">
        <v>0.0</v>
      </c>
      <c r="U14" s="15">
        <v>49999.0</v>
      </c>
      <c r="V14" s="15">
        <v>0.0</v>
      </c>
      <c r="W14" s="15" t="s">
        <v>23</v>
      </c>
      <c r="X14" s="15" t="s">
        <v>24</v>
      </c>
      <c r="Y14" s="16" t="s">
        <v>51</v>
      </c>
    </row>
    <row r="15">
      <c r="A15" s="10" t="s">
        <v>47</v>
      </c>
      <c r="B15" s="17" t="s">
        <v>52</v>
      </c>
      <c r="C15" s="18" t="s">
        <v>53</v>
      </c>
      <c r="D15" s="7">
        <v>12.0</v>
      </c>
      <c r="G15" s="19">
        <v>7.0</v>
      </c>
      <c r="H15" s="12">
        <v>0.0</v>
      </c>
      <c r="I15" s="7">
        <v>0.0</v>
      </c>
      <c r="J15" s="7">
        <v>1.0</v>
      </c>
      <c r="K15" s="12">
        <v>0.0</v>
      </c>
      <c r="L15" s="12">
        <v>0.0</v>
      </c>
      <c r="M15" s="7" t="s">
        <v>54</v>
      </c>
      <c r="N15" s="7" t="s">
        <v>35</v>
      </c>
      <c r="O15" s="20" t="s">
        <v>30</v>
      </c>
      <c r="P15" s="13"/>
      <c r="Q15" s="14">
        <v>9.0</v>
      </c>
      <c r="R15" s="15">
        <v>0.0</v>
      </c>
      <c r="S15" s="15">
        <v>0.0</v>
      </c>
      <c r="T15" s="15">
        <v>0.0</v>
      </c>
      <c r="U15" s="15">
        <v>50000.0</v>
      </c>
      <c r="V15" s="15">
        <v>0.0</v>
      </c>
      <c r="W15" s="15" t="s">
        <v>23</v>
      </c>
      <c r="X15" s="15" t="s">
        <v>24</v>
      </c>
      <c r="Y15" s="16" t="s">
        <v>55</v>
      </c>
    </row>
    <row r="16">
      <c r="A16" s="10" t="s">
        <v>47</v>
      </c>
      <c r="B16" s="17" t="s">
        <v>56</v>
      </c>
      <c r="C16" s="18" t="s">
        <v>57</v>
      </c>
      <c r="D16" s="7">
        <v>13.0</v>
      </c>
      <c r="G16" s="19">
        <v>8.0</v>
      </c>
      <c r="H16" s="12">
        <v>0.0</v>
      </c>
      <c r="I16" s="7">
        <v>0.0</v>
      </c>
      <c r="J16" s="7">
        <v>3.0</v>
      </c>
      <c r="K16" s="12">
        <v>0.0</v>
      </c>
      <c r="L16" s="12">
        <v>0.0</v>
      </c>
      <c r="M16" s="7" t="s">
        <v>54</v>
      </c>
      <c r="N16" s="7" t="s">
        <v>35</v>
      </c>
      <c r="O16" s="20" t="s">
        <v>58</v>
      </c>
      <c r="P16" s="13"/>
      <c r="Q16" s="14">
        <v>10.0</v>
      </c>
      <c r="R16" s="15">
        <v>0.0</v>
      </c>
      <c r="S16" s="15">
        <v>0.0</v>
      </c>
      <c r="T16" s="15">
        <v>0.0</v>
      </c>
      <c r="U16" s="15">
        <v>50001.0</v>
      </c>
      <c r="V16" s="15">
        <v>0.0</v>
      </c>
      <c r="W16" s="15" t="s">
        <v>23</v>
      </c>
      <c r="X16" s="15" t="s">
        <v>24</v>
      </c>
      <c r="Y16" s="16" t="s">
        <v>59</v>
      </c>
    </row>
    <row r="17">
      <c r="B17" s="22"/>
      <c r="C17" s="12"/>
      <c r="D17" s="12"/>
      <c r="G17" s="19">
        <v>9.0</v>
      </c>
      <c r="H17" s="12">
        <v>0.0</v>
      </c>
      <c r="I17" s="7">
        <v>0.0</v>
      </c>
      <c r="J17" s="7">
        <v>5.0</v>
      </c>
      <c r="K17" s="12">
        <v>0.0</v>
      </c>
      <c r="L17" s="12">
        <v>0.0</v>
      </c>
      <c r="M17" s="7" t="s">
        <v>54</v>
      </c>
      <c r="N17" s="7" t="s">
        <v>35</v>
      </c>
      <c r="O17" s="20" t="s">
        <v>60</v>
      </c>
      <c r="P17" s="13"/>
      <c r="Q17" s="23">
        <v>11.0</v>
      </c>
      <c r="R17" s="24">
        <v>0.0</v>
      </c>
      <c r="S17" s="24">
        <v>0.0</v>
      </c>
      <c r="T17" s="24">
        <v>0.0</v>
      </c>
      <c r="U17" s="24">
        <v>58822.0</v>
      </c>
      <c r="V17" s="24">
        <v>0.0</v>
      </c>
      <c r="W17" s="24" t="s">
        <v>23</v>
      </c>
      <c r="X17" s="24" t="s">
        <v>39</v>
      </c>
      <c r="Y17" s="25" t="s">
        <v>61</v>
      </c>
    </row>
    <row r="18">
      <c r="A18" s="10" t="s">
        <v>62</v>
      </c>
      <c r="B18" s="17" t="s">
        <v>63</v>
      </c>
      <c r="C18" s="11" t="s">
        <v>64</v>
      </c>
      <c r="D18" s="7">
        <v>1.0</v>
      </c>
      <c r="G18" s="19">
        <v>10.0</v>
      </c>
      <c r="H18" s="12">
        <v>0.0</v>
      </c>
      <c r="I18" s="7">
        <v>0.0</v>
      </c>
      <c r="J18" s="7">
        <v>8.0</v>
      </c>
      <c r="K18" s="12">
        <v>0.0</v>
      </c>
      <c r="L18" s="12">
        <v>0.0</v>
      </c>
      <c r="M18" s="7" t="s">
        <v>54</v>
      </c>
      <c r="N18" s="7" t="s">
        <v>35</v>
      </c>
      <c r="O18" s="20" t="s">
        <v>65</v>
      </c>
      <c r="P18" s="13"/>
      <c r="Q18" s="23">
        <v>12.0</v>
      </c>
      <c r="R18" s="24">
        <v>2.0</v>
      </c>
      <c r="S18" s="24">
        <v>2.0</v>
      </c>
      <c r="T18" s="24">
        <v>2.0</v>
      </c>
      <c r="U18" s="24">
        <v>0.0</v>
      </c>
      <c r="V18" s="24">
        <v>2.0</v>
      </c>
      <c r="W18" s="24" t="s">
        <v>23</v>
      </c>
      <c r="X18" s="24" t="s">
        <v>39</v>
      </c>
      <c r="Y18" s="25" t="s">
        <v>66</v>
      </c>
    </row>
    <row r="19">
      <c r="A19" s="10" t="s">
        <v>62</v>
      </c>
      <c r="B19" s="17" t="s">
        <v>67</v>
      </c>
      <c r="C19" s="11" t="s">
        <v>68</v>
      </c>
      <c r="D19" s="7">
        <v>2.0</v>
      </c>
      <c r="G19" s="19">
        <v>11.0</v>
      </c>
      <c r="H19" s="7">
        <v>1.0</v>
      </c>
      <c r="I19" s="7">
        <v>1.0</v>
      </c>
      <c r="J19" s="7">
        <v>0.0</v>
      </c>
      <c r="K19" s="12">
        <v>0.0</v>
      </c>
      <c r="L19" s="12">
        <v>0.0</v>
      </c>
      <c r="M19" s="12" t="s">
        <v>23</v>
      </c>
      <c r="N19" s="12" t="s">
        <v>24</v>
      </c>
      <c r="O19" s="20" t="s">
        <v>69</v>
      </c>
      <c r="P19" s="13"/>
      <c r="Q19" s="23">
        <v>13.0</v>
      </c>
      <c r="R19" s="24">
        <v>2.0</v>
      </c>
      <c r="S19" s="24">
        <v>2.0</v>
      </c>
      <c r="T19" s="24">
        <v>2.0</v>
      </c>
      <c r="U19" s="24">
        <v>1.0</v>
      </c>
      <c r="V19" s="24">
        <v>2.0</v>
      </c>
      <c r="W19" s="24" t="s">
        <v>23</v>
      </c>
      <c r="X19" s="24" t="s">
        <v>39</v>
      </c>
      <c r="Y19" s="25" t="s">
        <v>70</v>
      </c>
    </row>
    <row r="20">
      <c r="A20" s="10" t="s">
        <v>62</v>
      </c>
      <c r="B20" s="17" t="s">
        <v>71</v>
      </c>
      <c r="C20" s="11" t="s">
        <v>72</v>
      </c>
      <c r="D20" s="7">
        <v>3.0</v>
      </c>
      <c r="G20" s="19">
        <v>12.0</v>
      </c>
      <c r="H20" s="7">
        <v>0.0</v>
      </c>
      <c r="I20" s="7">
        <v>0.0</v>
      </c>
      <c r="J20" s="7">
        <v>0.0</v>
      </c>
      <c r="K20" s="7">
        <v>0.0</v>
      </c>
      <c r="L20" s="7">
        <v>1.0</v>
      </c>
      <c r="M20" s="7" t="s">
        <v>23</v>
      </c>
      <c r="N20" s="7" t="s">
        <v>39</v>
      </c>
      <c r="O20" s="26" t="s">
        <v>73</v>
      </c>
      <c r="P20" s="13"/>
      <c r="Q20" s="23">
        <v>14.0</v>
      </c>
      <c r="R20" s="24">
        <v>4.0</v>
      </c>
      <c r="S20" s="24">
        <v>4.0</v>
      </c>
      <c r="T20" s="24">
        <v>4.0</v>
      </c>
      <c r="U20" s="24">
        <v>5881.0</v>
      </c>
      <c r="V20" s="24">
        <v>4.0</v>
      </c>
      <c r="W20" s="24" t="s">
        <v>23</v>
      </c>
      <c r="X20" s="24" t="s">
        <v>39</v>
      </c>
      <c r="Y20" s="25" t="s">
        <v>74</v>
      </c>
    </row>
    <row r="21">
      <c r="B21" s="22"/>
      <c r="D21" s="12"/>
      <c r="G21" s="19">
        <v>13.0</v>
      </c>
      <c r="H21" s="7">
        <v>0.0</v>
      </c>
      <c r="I21" s="7">
        <v>0.0</v>
      </c>
      <c r="J21" s="7">
        <v>0.0</v>
      </c>
      <c r="K21" s="7">
        <v>0.0</v>
      </c>
      <c r="L21" s="7">
        <v>2.0</v>
      </c>
      <c r="M21" s="7" t="s">
        <v>23</v>
      </c>
      <c r="N21" s="7" t="s">
        <v>39</v>
      </c>
      <c r="O21" s="26" t="s">
        <v>75</v>
      </c>
      <c r="P21" s="13"/>
      <c r="Q21" s="23">
        <v>15.0</v>
      </c>
      <c r="R21" s="24">
        <v>4.0</v>
      </c>
      <c r="S21" s="24">
        <v>4.0</v>
      </c>
      <c r="T21" s="24">
        <v>4.0</v>
      </c>
      <c r="U21" s="24">
        <v>5882.0</v>
      </c>
      <c r="V21" s="24">
        <v>4.0</v>
      </c>
      <c r="W21" s="24" t="s">
        <v>23</v>
      </c>
      <c r="X21" s="24" t="s">
        <v>39</v>
      </c>
      <c r="Y21" s="25" t="s">
        <v>76</v>
      </c>
    </row>
    <row r="22">
      <c r="A22" s="10" t="s">
        <v>77</v>
      </c>
      <c r="B22" s="17" t="s">
        <v>78</v>
      </c>
      <c r="C22" s="11" t="s">
        <v>79</v>
      </c>
      <c r="D22" s="7">
        <v>1.0</v>
      </c>
      <c r="G22" s="19">
        <v>14.0</v>
      </c>
      <c r="H22" s="12">
        <v>0.0</v>
      </c>
      <c r="I22" s="7">
        <v>0.0</v>
      </c>
      <c r="J22" s="7">
        <v>1.0</v>
      </c>
      <c r="K22" s="7">
        <v>1.0</v>
      </c>
      <c r="L22" s="12">
        <v>0.0</v>
      </c>
      <c r="M22" s="12" t="s">
        <v>23</v>
      </c>
      <c r="N22" s="7" t="s">
        <v>24</v>
      </c>
      <c r="O22" s="20" t="s">
        <v>80</v>
      </c>
      <c r="P22" s="13"/>
      <c r="Q22" s="23">
        <v>16.0</v>
      </c>
      <c r="R22" s="24">
        <v>4.0</v>
      </c>
      <c r="S22" s="24">
        <v>4.0</v>
      </c>
      <c r="T22" s="24">
        <v>4.0</v>
      </c>
      <c r="U22" s="24">
        <v>5883.0</v>
      </c>
      <c r="V22" s="24">
        <v>4.0</v>
      </c>
      <c r="W22" s="24" t="s">
        <v>23</v>
      </c>
      <c r="X22" s="24" t="s">
        <v>39</v>
      </c>
      <c r="Y22" s="25" t="s">
        <v>81</v>
      </c>
    </row>
    <row r="23">
      <c r="A23" s="10" t="s">
        <v>77</v>
      </c>
      <c r="B23" s="17" t="s">
        <v>82</v>
      </c>
      <c r="C23" s="11" t="s">
        <v>83</v>
      </c>
      <c r="D23" s="7">
        <v>4.0</v>
      </c>
      <c r="G23" s="19">
        <v>15.0</v>
      </c>
      <c r="H23" s="7">
        <v>0.0</v>
      </c>
      <c r="I23" s="7">
        <v>0.0</v>
      </c>
      <c r="J23" s="7">
        <v>1.0</v>
      </c>
      <c r="K23" s="7">
        <v>2.0</v>
      </c>
      <c r="L23" s="7">
        <v>0.0</v>
      </c>
      <c r="M23" s="12" t="s">
        <v>23</v>
      </c>
      <c r="N23" s="7" t="s">
        <v>24</v>
      </c>
      <c r="O23" s="20" t="s">
        <v>84</v>
      </c>
      <c r="P23" s="13"/>
      <c r="Q23" s="27">
        <v>17.0</v>
      </c>
      <c r="R23" s="28">
        <v>0.0</v>
      </c>
      <c r="S23" s="28">
        <v>0.0</v>
      </c>
      <c r="T23" s="28">
        <v>1.0</v>
      </c>
      <c r="U23" s="28">
        <v>0.0</v>
      </c>
      <c r="V23" s="28">
        <v>0.0</v>
      </c>
      <c r="W23" s="28" t="s">
        <v>23</v>
      </c>
      <c r="X23" s="28" t="s">
        <v>24</v>
      </c>
      <c r="Y23" s="29" t="s">
        <v>30</v>
      </c>
    </row>
    <row r="24">
      <c r="A24" s="10" t="s">
        <v>77</v>
      </c>
      <c r="B24" s="17" t="s">
        <v>85</v>
      </c>
      <c r="C24" s="11" t="s">
        <v>86</v>
      </c>
      <c r="D24" s="7">
        <v>5.0</v>
      </c>
      <c r="G24" s="19">
        <v>16.0</v>
      </c>
      <c r="H24" s="13">
        <v>1.0</v>
      </c>
      <c r="I24" s="13">
        <v>0.0</v>
      </c>
      <c r="J24" s="13">
        <v>1.0</v>
      </c>
      <c r="K24" s="13">
        <v>2.0</v>
      </c>
      <c r="L24" s="13"/>
      <c r="M24" s="13"/>
      <c r="N24" s="12"/>
      <c r="O24" s="30"/>
      <c r="P24" s="13"/>
      <c r="Q24" s="27">
        <v>18.0</v>
      </c>
      <c r="R24" s="28">
        <v>0.0</v>
      </c>
      <c r="S24" s="28">
        <v>0.0</v>
      </c>
      <c r="T24" s="28">
        <v>2.0</v>
      </c>
      <c r="U24" s="28">
        <v>0.0</v>
      </c>
      <c r="V24" s="28">
        <v>0.0</v>
      </c>
      <c r="W24" s="28" t="s">
        <v>23</v>
      </c>
      <c r="X24" s="28" t="s">
        <v>24</v>
      </c>
      <c r="Y24" s="29" t="s">
        <v>87</v>
      </c>
    </row>
    <row r="25">
      <c r="A25" s="10" t="s">
        <v>77</v>
      </c>
      <c r="B25" s="17" t="s">
        <v>88</v>
      </c>
      <c r="C25" s="11" t="s">
        <v>89</v>
      </c>
      <c r="D25" s="7">
        <v>6.0</v>
      </c>
      <c r="H25" s="13"/>
      <c r="I25" s="13"/>
      <c r="J25" s="13"/>
      <c r="K25" s="13"/>
      <c r="L25" s="13"/>
      <c r="M25" s="13"/>
      <c r="N25" s="12"/>
      <c r="O25" s="30"/>
      <c r="P25" s="13"/>
      <c r="Q25" s="27">
        <v>19.0</v>
      </c>
      <c r="R25" s="28">
        <v>0.0</v>
      </c>
      <c r="S25" s="28">
        <v>0.0</v>
      </c>
      <c r="T25" s="28">
        <v>3.0</v>
      </c>
      <c r="U25" s="28">
        <v>0.0</v>
      </c>
      <c r="V25" s="28">
        <v>0.0</v>
      </c>
      <c r="W25" s="28" t="s">
        <v>23</v>
      </c>
      <c r="X25" s="28" t="s">
        <v>24</v>
      </c>
      <c r="Y25" s="29" t="s">
        <v>58</v>
      </c>
    </row>
    <row r="26">
      <c r="A26" s="10" t="s">
        <v>77</v>
      </c>
      <c r="B26" s="17" t="s">
        <v>90</v>
      </c>
      <c r="C26" s="11" t="s">
        <v>91</v>
      </c>
      <c r="D26" s="7">
        <v>7.0</v>
      </c>
      <c r="H26" s="13"/>
      <c r="I26" s="13"/>
      <c r="J26" s="13"/>
      <c r="K26" s="13"/>
      <c r="L26" s="13"/>
      <c r="M26" s="13"/>
      <c r="N26" s="12"/>
      <c r="O26" s="30"/>
      <c r="P26" s="13"/>
      <c r="Q26" s="27">
        <v>20.0</v>
      </c>
      <c r="R26" s="28">
        <v>0.0</v>
      </c>
      <c r="S26" s="28">
        <v>0.0</v>
      </c>
      <c r="T26" s="28">
        <v>4.0</v>
      </c>
      <c r="U26" s="28">
        <v>0.0</v>
      </c>
      <c r="V26" s="28">
        <v>0.0</v>
      </c>
      <c r="W26" s="28" t="s">
        <v>23</v>
      </c>
      <c r="X26" s="28" t="s">
        <v>24</v>
      </c>
      <c r="Y26" s="29" t="s">
        <v>92</v>
      </c>
    </row>
    <row r="27">
      <c r="B27" s="22"/>
      <c r="D27" s="12"/>
      <c r="H27" s="13"/>
      <c r="I27" s="13"/>
      <c r="J27" s="13"/>
      <c r="K27" s="13"/>
      <c r="L27" s="13"/>
      <c r="M27" s="13"/>
      <c r="N27" s="12"/>
      <c r="O27" s="30"/>
      <c r="P27" s="13"/>
      <c r="Q27" s="27">
        <v>21.0</v>
      </c>
      <c r="R27" s="28">
        <v>0.0</v>
      </c>
      <c r="S27" s="28">
        <v>0.0</v>
      </c>
      <c r="T27" s="28">
        <v>5.0</v>
      </c>
      <c r="U27" s="28">
        <v>0.0</v>
      </c>
      <c r="V27" s="28">
        <v>0.0</v>
      </c>
      <c r="W27" s="28" t="s">
        <v>23</v>
      </c>
      <c r="X27" s="28" t="s">
        <v>24</v>
      </c>
      <c r="Y27" s="29" t="s">
        <v>60</v>
      </c>
    </row>
    <row r="28">
      <c r="A28" s="10" t="s">
        <v>93</v>
      </c>
      <c r="B28" s="17" t="s">
        <v>94</v>
      </c>
      <c r="C28" s="11" t="s">
        <v>95</v>
      </c>
      <c r="D28" s="7">
        <v>1.0</v>
      </c>
      <c r="H28" s="13"/>
      <c r="I28" s="13"/>
      <c r="J28" s="13"/>
      <c r="K28" s="13"/>
      <c r="L28" s="13"/>
      <c r="M28" s="13"/>
      <c r="N28" s="12"/>
      <c r="O28" s="30"/>
      <c r="P28" s="13"/>
      <c r="Q28" s="27">
        <v>22.0</v>
      </c>
      <c r="R28" s="28">
        <v>0.0</v>
      </c>
      <c r="S28" s="28">
        <v>0.0</v>
      </c>
      <c r="T28" s="28">
        <v>6.0</v>
      </c>
      <c r="U28" s="28">
        <v>0.0</v>
      </c>
      <c r="V28" s="28">
        <v>0.0</v>
      </c>
      <c r="W28" s="28" t="s">
        <v>23</v>
      </c>
      <c r="X28" s="28" t="s">
        <v>24</v>
      </c>
      <c r="Y28" s="29" t="s">
        <v>96</v>
      </c>
    </row>
    <row r="29">
      <c r="A29" s="10" t="s">
        <v>93</v>
      </c>
      <c r="B29" s="17" t="s">
        <v>97</v>
      </c>
      <c r="C29" s="11" t="s">
        <v>98</v>
      </c>
      <c r="D29" s="7">
        <v>11.0</v>
      </c>
      <c r="H29" s="13"/>
      <c r="I29" s="13"/>
      <c r="J29" s="13"/>
      <c r="K29" s="13"/>
      <c r="L29" s="13"/>
      <c r="M29" s="13"/>
      <c r="N29" s="12"/>
      <c r="O29" s="30"/>
      <c r="P29" s="13"/>
      <c r="Q29" s="27">
        <v>23.0</v>
      </c>
      <c r="R29" s="28">
        <v>0.0</v>
      </c>
      <c r="S29" s="28">
        <v>0.0</v>
      </c>
      <c r="T29" s="28">
        <v>7.0</v>
      </c>
      <c r="U29" s="28">
        <v>0.0</v>
      </c>
      <c r="V29" s="28">
        <v>0.0</v>
      </c>
      <c r="W29" s="28" t="s">
        <v>23</v>
      </c>
      <c r="X29" s="28" t="s">
        <v>24</v>
      </c>
      <c r="Y29" s="29" t="s">
        <v>99</v>
      </c>
    </row>
    <row r="30">
      <c r="B30" s="22"/>
      <c r="C30" s="12"/>
      <c r="D30" s="12"/>
      <c r="H30" s="13"/>
      <c r="I30" s="13"/>
      <c r="J30" s="13"/>
      <c r="K30" s="13"/>
      <c r="L30" s="13"/>
      <c r="M30" s="13"/>
      <c r="N30" s="12"/>
      <c r="O30" s="30"/>
      <c r="P30" s="13"/>
      <c r="Q30" s="27">
        <v>24.0</v>
      </c>
      <c r="R30" s="28">
        <v>0.0</v>
      </c>
      <c r="S30" s="28">
        <v>0.0</v>
      </c>
      <c r="T30" s="28">
        <v>8.0</v>
      </c>
      <c r="U30" s="28">
        <v>0.0</v>
      </c>
      <c r="V30" s="28">
        <v>0.0</v>
      </c>
      <c r="W30" s="28" t="s">
        <v>23</v>
      </c>
      <c r="X30" s="28" t="s">
        <v>24</v>
      </c>
      <c r="Y30" s="29" t="s">
        <v>65</v>
      </c>
    </row>
    <row r="31">
      <c r="A31" s="10" t="s">
        <v>100</v>
      </c>
      <c r="B31" s="17" t="s">
        <v>101</v>
      </c>
      <c r="C31" s="11" t="s">
        <v>102</v>
      </c>
      <c r="D31" s="7">
        <v>1.0</v>
      </c>
      <c r="H31" s="13"/>
      <c r="I31" s="13"/>
      <c r="J31" s="13"/>
      <c r="K31" s="13"/>
      <c r="L31" s="13"/>
      <c r="M31" s="13"/>
      <c r="N31" s="12"/>
      <c r="O31" s="30"/>
      <c r="P31" s="13"/>
      <c r="Q31" s="27">
        <v>25.0</v>
      </c>
      <c r="R31" s="28">
        <v>0.0</v>
      </c>
      <c r="S31" s="28">
        <v>0.0</v>
      </c>
      <c r="T31" s="28">
        <v>9.0</v>
      </c>
      <c r="U31" s="28">
        <v>0.0</v>
      </c>
      <c r="V31" s="28">
        <v>0.0</v>
      </c>
      <c r="W31" s="28" t="s">
        <v>23</v>
      </c>
      <c r="X31" s="28" t="s">
        <v>24</v>
      </c>
      <c r="Y31" s="29" t="s">
        <v>103</v>
      </c>
    </row>
    <row r="32">
      <c r="A32" s="10" t="s">
        <v>100</v>
      </c>
      <c r="B32" s="17" t="s">
        <v>104</v>
      </c>
      <c r="C32" s="11" t="s">
        <v>105</v>
      </c>
      <c r="D32" s="7">
        <v>8.0</v>
      </c>
      <c r="G32" s="7"/>
      <c r="H32" s="13"/>
      <c r="I32" s="13"/>
      <c r="J32" s="13"/>
      <c r="K32" s="13"/>
      <c r="L32" s="13"/>
      <c r="M32" s="13"/>
      <c r="N32" s="12"/>
      <c r="O32" s="30"/>
      <c r="P32" s="13"/>
      <c r="Q32" s="13"/>
    </row>
    <row r="33">
      <c r="A33" s="10" t="s">
        <v>100</v>
      </c>
      <c r="B33" s="17" t="s">
        <v>106</v>
      </c>
      <c r="C33" s="11" t="s">
        <v>107</v>
      </c>
      <c r="D33" s="7">
        <v>9.0</v>
      </c>
      <c r="G33" s="7"/>
      <c r="H33" s="13"/>
      <c r="I33" s="13"/>
      <c r="J33" s="13"/>
      <c r="K33" s="13"/>
      <c r="L33" s="13"/>
      <c r="M33" s="13"/>
      <c r="N33" s="12"/>
      <c r="O33" s="30"/>
      <c r="P33" s="13"/>
      <c r="Q33" s="13"/>
      <c r="Y33" s="7" t="s">
        <v>108</v>
      </c>
    </row>
    <row r="34">
      <c r="A34" s="10" t="s">
        <v>100</v>
      </c>
      <c r="B34" s="17" t="s">
        <v>109</v>
      </c>
      <c r="C34" s="11" t="s">
        <v>110</v>
      </c>
      <c r="D34" s="7">
        <v>10.0</v>
      </c>
      <c r="G34" s="7"/>
      <c r="H34" s="13"/>
      <c r="I34" s="13"/>
      <c r="J34" s="13"/>
      <c r="K34" s="13"/>
      <c r="L34" s="13"/>
      <c r="M34" s="13"/>
      <c r="N34" s="12"/>
      <c r="O34" s="30"/>
      <c r="P34" s="13"/>
      <c r="Q34" s="13"/>
      <c r="Y34" s="15" t="s">
        <v>111</v>
      </c>
    </row>
    <row r="35">
      <c r="G35" s="8" t="s">
        <v>112</v>
      </c>
      <c r="P35" s="13"/>
      <c r="Q35" s="13"/>
      <c r="Y35" s="24" t="s">
        <v>113</v>
      </c>
    </row>
    <row r="36">
      <c r="A36" s="9" t="s">
        <v>114</v>
      </c>
      <c r="H36" s="19" t="s">
        <v>6</v>
      </c>
      <c r="P36" s="13"/>
      <c r="Q36" s="13"/>
      <c r="Y36" s="28" t="s">
        <v>115</v>
      </c>
    </row>
    <row r="37">
      <c r="A37" s="31" t="s">
        <v>18</v>
      </c>
      <c r="B37" s="11" t="s">
        <v>116</v>
      </c>
      <c r="D37" s="32" t="s">
        <v>117</v>
      </c>
      <c r="G37" s="12" t="s">
        <v>9</v>
      </c>
      <c r="H37" s="19" t="s">
        <v>10</v>
      </c>
      <c r="I37" s="19" t="s">
        <v>11</v>
      </c>
      <c r="J37" s="19" t="s">
        <v>12</v>
      </c>
      <c r="K37" s="19" t="s">
        <v>13</v>
      </c>
      <c r="L37" s="19" t="s">
        <v>14</v>
      </c>
      <c r="M37" s="19" t="s">
        <v>15</v>
      </c>
      <c r="N37" s="19" t="s">
        <v>16</v>
      </c>
      <c r="O37" s="19" t="s">
        <v>17</v>
      </c>
      <c r="P37" s="13"/>
      <c r="Q37" s="13"/>
    </row>
    <row r="38">
      <c r="A38" s="10" t="s">
        <v>118</v>
      </c>
      <c r="B38" s="33" t="s">
        <v>119</v>
      </c>
      <c r="D38" s="34">
        <f>IFERROR(__xludf.DUMMYFUNCTION("COUNTA(SPLIT(B38, "";""))
"),12.0)</f>
        <v>12</v>
      </c>
      <c r="G38" s="19">
        <v>1.0</v>
      </c>
      <c r="H38" s="19">
        <v>0.0</v>
      </c>
      <c r="I38" s="19">
        <v>4.0</v>
      </c>
      <c r="J38" s="19">
        <v>0.0</v>
      </c>
      <c r="K38" s="19">
        <v>0.0</v>
      </c>
      <c r="L38" s="19">
        <v>0.0</v>
      </c>
      <c r="M38" s="19" t="s">
        <v>23</v>
      </c>
      <c r="N38" s="19" t="s">
        <v>24</v>
      </c>
      <c r="O38" s="35" t="s">
        <v>120</v>
      </c>
      <c r="P38" s="13"/>
      <c r="Q38" s="13"/>
    </row>
    <row r="39">
      <c r="A39" s="10" t="s">
        <v>121</v>
      </c>
      <c r="B39" s="33" t="s">
        <v>122</v>
      </c>
      <c r="D39" s="34">
        <f>IFERROR(__xludf.DUMMYFUNCTION("COUNTA(SPLIT(B39, "";""))
"),9.0)</f>
        <v>9</v>
      </c>
      <c r="G39" s="19">
        <v>2.0</v>
      </c>
      <c r="H39" s="19">
        <v>20.0</v>
      </c>
      <c r="I39" s="19">
        <v>0.0</v>
      </c>
      <c r="J39" s="19">
        <v>0.0</v>
      </c>
      <c r="K39" s="19">
        <v>0.0</v>
      </c>
      <c r="L39" s="19">
        <v>0.0</v>
      </c>
      <c r="M39" s="19" t="s">
        <v>23</v>
      </c>
      <c r="N39" s="19" t="s">
        <v>24</v>
      </c>
      <c r="O39" s="35" t="s">
        <v>123</v>
      </c>
      <c r="P39" s="13"/>
      <c r="Q39" s="13"/>
    </row>
    <row r="40">
      <c r="A40" s="10" t="s">
        <v>124</v>
      </c>
      <c r="B40" s="33" t="s">
        <v>125</v>
      </c>
      <c r="D40" s="34">
        <f>IFERROR(__xludf.DUMMYFUNCTION("COUNTA(SPLIT(B40, "";""))
"),11.0)</f>
        <v>11</v>
      </c>
      <c r="G40" s="19">
        <v>3.0</v>
      </c>
      <c r="H40" s="19">
        <v>1.0</v>
      </c>
      <c r="I40" s="19">
        <v>0.0</v>
      </c>
      <c r="J40" s="19">
        <v>1.0</v>
      </c>
      <c r="K40" s="19">
        <v>0.0</v>
      </c>
      <c r="L40" s="19">
        <v>0.0</v>
      </c>
      <c r="M40" s="19" t="s">
        <v>23</v>
      </c>
      <c r="N40" s="19" t="s">
        <v>24</v>
      </c>
      <c r="O40" s="35" t="s">
        <v>126</v>
      </c>
      <c r="P40" s="13"/>
      <c r="Q40" s="13"/>
    </row>
    <row r="41">
      <c r="A41" s="36"/>
      <c r="B41" s="37"/>
      <c r="G41" s="19">
        <v>4.0</v>
      </c>
      <c r="H41" s="19">
        <v>1.0</v>
      </c>
      <c r="I41" s="19">
        <v>1.0</v>
      </c>
      <c r="J41" s="19">
        <v>0.0</v>
      </c>
      <c r="K41" s="19">
        <v>0.0</v>
      </c>
      <c r="L41" s="19">
        <v>0.0</v>
      </c>
      <c r="M41" s="19" t="s">
        <v>23</v>
      </c>
      <c r="N41" s="19" t="s">
        <v>24</v>
      </c>
      <c r="O41" s="35" t="s">
        <v>127</v>
      </c>
      <c r="P41" s="13"/>
      <c r="Q41" s="13"/>
    </row>
    <row r="42">
      <c r="G42" s="19">
        <v>5.0</v>
      </c>
      <c r="H42" s="19">
        <v>10.0</v>
      </c>
      <c r="I42" s="19">
        <v>0.0</v>
      </c>
      <c r="J42" s="19">
        <v>1.0</v>
      </c>
      <c r="K42" s="19">
        <v>0.0</v>
      </c>
      <c r="L42" s="19">
        <v>0.0</v>
      </c>
      <c r="M42" s="19" t="s">
        <v>23</v>
      </c>
      <c r="N42" s="19" t="s">
        <v>24</v>
      </c>
      <c r="O42" s="35" t="s">
        <v>128</v>
      </c>
      <c r="P42" s="13"/>
      <c r="Q42" s="13"/>
    </row>
    <row r="43">
      <c r="G43" s="19">
        <v>6.0</v>
      </c>
      <c r="H43" s="19">
        <v>1.0</v>
      </c>
      <c r="I43" s="19">
        <v>0.0</v>
      </c>
      <c r="J43" s="19">
        <v>0.0</v>
      </c>
      <c r="K43" s="19">
        <v>0.0</v>
      </c>
      <c r="L43" s="19">
        <v>0.0</v>
      </c>
      <c r="M43" s="19" t="s">
        <v>23</v>
      </c>
      <c r="N43" s="19" t="s">
        <v>24</v>
      </c>
      <c r="O43" s="35" t="s">
        <v>69</v>
      </c>
      <c r="P43" s="13"/>
      <c r="Q43" s="13"/>
    </row>
    <row r="44">
      <c r="B44" s="38"/>
      <c r="D44" s="38"/>
      <c r="G44" s="19">
        <v>7.0</v>
      </c>
      <c r="H44" s="19">
        <v>10.0</v>
      </c>
      <c r="I44" s="19">
        <v>0.0</v>
      </c>
      <c r="J44" s="19">
        <v>0.0</v>
      </c>
      <c r="K44" s="19">
        <v>0.0</v>
      </c>
      <c r="L44" s="19">
        <v>0.0</v>
      </c>
      <c r="M44" s="19" t="s">
        <v>23</v>
      </c>
      <c r="N44" s="19" t="s">
        <v>24</v>
      </c>
      <c r="O44" s="35" t="s">
        <v>129</v>
      </c>
      <c r="P44" s="13"/>
      <c r="Q44" s="13"/>
    </row>
    <row r="45">
      <c r="D45" s="12"/>
      <c r="G45" s="19">
        <v>8.0</v>
      </c>
      <c r="H45" s="19">
        <v>0.0</v>
      </c>
      <c r="I45" s="19">
        <v>0.0</v>
      </c>
      <c r="J45" s="19">
        <v>0.0</v>
      </c>
      <c r="K45" s="19">
        <v>0.0</v>
      </c>
      <c r="L45" s="19">
        <v>3.0</v>
      </c>
      <c r="M45" s="19" t="s">
        <v>23</v>
      </c>
      <c r="N45" s="19" t="s">
        <v>24</v>
      </c>
      <c r="O45" s="35" t="s">
        <v>130</v>
      </c>
      <c r="P45" s="13"/>
      <c r="Q45" s="13"/>
    </row>
    <row r="46">
      <c r="B46" s="38"/>
      <c r="C46" s="38"/>
      <c r="D46" s="12"/>
      <c r="G46" s="19">
        <v>9.0</v>
      </c>
      <c r="H46" s="19">
        <v>0.0</v>
      </c>
      <c r="I46" s="19">
        <v>0.0</v>
      </c>
      <c r="J46" s="19">
        <v>0.0</v>
      </c>
      <c r="K46" s="19">
        <v>0.0</v>
      </c>
      <c r="L46" s="19">
        <v>30.0</v>
      </c>
      <c r="M46" s="19" t="s">
        <v>23</v>
      </c>
      <c r="N46" s="19" t="s">
        <v>24</v>
      </c>
      <c r="O46" s="35" t="s">
        <v>131</v>
      </c>
      <c r="P46" s="13"/>
      <c r="Q46" s="13"/>
    </row>
    <row r="47">
      <c r="D47" s="12"/>
      <c r="G47" s="19">
        <v>10.0</v>
      </c>
      <c r="H47" s="19">
        <v>8.0</v>
      </c>
      <c r="I47" s="19">
        <v>0.0</v>
      </c>
      <c r="J47" s="19">
        <v>0.0</v>
      </c>
      <c r="K47" s="19">
        <v>0.0</v>
      </c>
      <c r="L47" s="19">
        <v>0.0</v>
      </c>
      <c r="M47" s="19" t="s">
        <v>23</v>
      </c>
      <c r="N47" s="19" t="s">
        <v>24</v>
      </c>
      <c r="O47" s="35" t="s">
        <v>132</v>
      </c>
      <c r="P47" s="13"/>
      <c r="Q47" s="13"/>
    </row>
    <row r="48">
      <c r="B48" s="38"/>
      <c r="C48" s="38"/>
      <c r="D48" s="12"/>
      <c r="G48" s="19">
        <v>11.0</v>
      </c>
      <c r="H48" s="19">
        <v>2.0</v>
      </c>
      <c r="I48" s="19">
        <v>0.0</v>
      </c>
      <c r="J48" s="19">
        <v>10.0</v>
      </c>
      <c r="K48" s="19">
        <v>0.0</v>
      </c>
      <c r="L48" s="19">
        <v>0.0</v>
      </c>
      <c r="M48" s="19" t="s">
        <v>23</v>
      </c>
      <c r="N48" s="19" t="s">
        <v>24</v>
      </c>
      <c r="O48" s="35" t="s">
        <v>133</v>
      </c>
      <c r="P48" s="13"/>
      <c r="Q48" s="13"/>
    </row>
    <row r="49">
      <c r="D49" s="12"/>
      <c r="G49" s="19">
        <v>12.0</v>
      </c>
      <c r="H49" s="19">
        <v>7.0</v>
      </c>
      <c r="I49" s="19">
        <v>0.0</v>
      </c>
      <c r="J49" s="19">
        <v>0.0</v>
      </c>
      <c r="K49" s="19">
        <v>0.0</v>
      </c>
      <c r="L49" s="19">
        <v>0.0</v>
      </c>
      <c r="M49" s="19" t="s">
        <v>23</v>
      </c>
      <c r="N49" s="19" t="s">
        <v>24</v>
      </c>
      <c r="O49" s="35" t="s">
        <v>134</v>
      </c>
      <c r="P49" s="13"/>
      <c r="Q49" s="13"/>
    </row>
    <row r="50">
      <c r="D50" s="12"/>
      <c r="G50" s="19">
        <v>13.0</v>
      </c>
      <c r="H50" s="19">
        <v>6.0</v>
      </c>
      <c r="I50" s="19">
        <v>0.0</v>
      </c>
      <c r="J50" s="19">
        <v>0.0</v>
      </c>
      <c r="K50" s="19">
        <v>0.0</v>
      </c>
      <c r="L50" s="19">
        <v>0.0</v>
      </c>
      <c r="M50" s="19" t="s">
        <v>23</v>
      </c>
      <c r="N50" s="19" t="s">
        <v>24</v>
      </c>
      <c r="O50" s="35" t="s">
        <v>135</v>
      </c>
      <c r="P50" s="13"/>
      <c r="Q50" s="13"/>
    </row>
    <row r="51">
      <c r="D51" s="12"/>
      <c r="G51" s="19">
        <v>14.0</v>
      </c>
      <c r="H51" s="19">
        <v>0.0</v>
      </c>
      <c r="I51" s="19">
        <v>0.0</v>
      </c>
      <c r="J51" s="19">
        <v>1.0</v>
      </c>
      <c r="K51" s="19">
        <v>0.0</v>
      </c>
      <c r="L51" s="19">
        <v>0.0</v>
      </c>
      <c r="M51" s="19" t="s">
        <v>23</v>
      </c>
      <c r="N51" s="19" t="s">
        <v>24</v>
      </c>
      <c r="O51" s="35" t="s">
        <v>30</v>
      </c>
      <c r="P51" s="13"/>
      <c r="Q51" s="13"/>
    </row>
    <row r="52">
      <c r="D52" s="38"/>
      <c r="G52" s="19">
        <v>15.0</v>
      </c>
      <c r="H52" s="19">
        <v>2.0</v>
      </c>
      <c r="I52" s="19">
        <v>0.0</v>
      </c>
      <c r="J52" s="19">
        <v>6.0</v>
      </c>
      <c r="K52" s="19">
        <v>0.0</v>
      </c>
      <c r="L52" s="19">
        <v>0.0</v>
      </c>
      <c r="M52" s="19" t="s">
        <v>23</v>
      </c>
      <c r="N52" s="19" t="s">
        <v>24</v>
      </c>
      <c r="O52" s="35" t="s">
        <v>136</v>
      </c>
      <c r="P52" s="13"/>
      <c r="Q52" s="13"/>
    </row>
    <row r="53">
      <c r="D53" s="12"/>
      <c r="G53" s="19">
        <v>16.0</v>
      </c>
      <c r="H53" s="19">
        <v>1.0</v>
      </c>
      <c r="I53" s="19">
        <v>0.0</v>
      </c>
      <c r="J53" s="19">
        <v>8.0</v>
      </c>
      <c r="K53" s="19">
        <v>0.0</v>
      </c>
      <c r="L53" s="19">
        <v>0.0</v>
      </c>
      <c r="M53" s="19" t="s">
        <v>23</v>
      </c>
      <c r="N53" s="19" t="s">
        <v>24</v>
      </c>
      <c r="O53" s="35" t="s">
        <v>137</v>
      </c>
      <c r="P53" s="13"/>
      <c r="Q53" s="13"/>
    </row>
    <row r="54">
      <c r="G54" s="19">
        <v>17.0</v>
      </c>
      <c r="H54" s="19">
        <v>1.0</v>
      </c>
      <c r="I54" s="19">
        <v>1.0</v>
      </c>
      <c r="J54" s="19">
        <v>1.0</v>
      </c>
      <c r="K54" s="19">
        <v>1.0</v>
      </c>
      <c r="L54" s="19">
        <v>1.0</v>
      </c>
      <c r="M54" s="19" t="s">
        <v>23</v>
      </c>
      <c r="N54" s="19" t="s">
        <v>24</v>
      </c>
      <c r="O54" s="35" t="s">
        <v>138</v>
      </c>
      <c r="P54" s="13"/>
      <c r="Q54" s="13"/>
    </row>
    <row r="55">
      <c r="G55" s="19">
        <v>18.0</v>
      </c>
      <c r="H55" s="19">
        <v>0.0</v>
      </c>
      <c r="I55" s="19">
        <v>0.0</v>
      </c>
      <c r="J55" s="19">
        <v>10.0</v>
      </c>
      <c r="K55" s="19">
        <v>0.0</v>
      </c>
      <c r="L55" s="19">
        <v>0.0</v>
      </c>
      <c r="M55" s="19" t="s">
        <v>23</v>
      </c>
      <c r="N55" s="19" t="s">
        <v>24</v>
      </c>
      <c r="O55" s="35" t="s">
        <v>139</v>
      </c>
      <c r="P55" s="13"/>
      <c r="Q55" s="13"/>
    </row>
    <row r="56">
      <c r="G56" s="19">
        <v>19.0</v>
      </c>
      <c r="H56" s="19">
        <v>5.0</v>
      </c>
      <c r="I56" s="19">
        <v>0.0</v>
      </c>
      <c r="J56" s="19">
        <v>0.0</v>
      </c>
      <c r="K56" s="19">
        <v>0.0</v>
      </c>
      <c r="L56" s="19">
        <v>0.0</v>
      </c>
      <c r="M56" s="19" t="s">
        <v>23</v>
      </c>
      <c r="N56" s="19" t="s">
        <v>24</v>
      </c>
      <c r="O56" s="35" t="s">
        <v>140</v>
      </c>
      <c r="P56" s="13"/>
      <c r="Q56" s="13"/>
    </row>
    <row r="57">
      <c r="G57" s="19">
        <v>20.0</v>
      </c>
      <c r="H57" s="19">
        <v>0.0</v>
      </c>
      <c r="I57" s="19">
        <v>1.0</v>
      </c>
      <c r="J57" s="19">
        <v>0.0</v>
      </c>
      <c r="K57" s="19">
        <v>0.0</v>
      </c>
      <c r="L57" s="19">
        <v>0.0</v>
      </c>
      <c r="M57" s="19" t="s">
        <v>23</v>
      </c>
      <c r="N57" s="19" t="s">
        <v>24</v>
      </c>
      <c r="O57" s="35" t="s">
        <v>141</v>
      </c>
      <c r="P57" s="13"/>
      <c r="Q57" s="13"/>
    </row>
    <row r="58">
      <c r="G58" s="19">
        <v>21.0</v>
      </c>
      <c r="H58" s="19">
        <v>0.0</v>
      </c>
      <c r="I58" s="19">
        <v>10.0</v>
      </c>
      <c r="J58" s="19">
        <v>0.0</v>
      </c>
      <c r="K58" s="19">
        <v>0.0</v>
      </c>
      <c r="L58" s="19">
        <v>0.0</v>
      </c>
      <c r="M58" s="19" t="s">
        <v>23</v>
      </c>
      <c r="N58" s="19" t="s">
        <v>24</v>
      </c>
      <c r="O58" s="35" t="s">
        <v>142</v>
      </c>
      <c r="P58" s="13"/>
      <c r="Q58" s="13"/>
    </row>
    <row r="59">
      <c r="C59" s="36"/>
      <c r="G59" s="19">
        <v>22.0</v>
      </c>
      <c r="H59" s="19">
        <v>1.0</v>
      </c>
      <c r="I59" s="19">
        <v>0.0</v>
      </c>
      <c r="J59" s="19">
        <v>6.0</v>
      </c>
      <c r="K59" s="19">
        <v>0.0</v>
      </c>
      <c r="L59" s="19">
        <v>0.0</v>
      </c>
      <c r="M59" s="19" t="s">
        <v>23</v>
      </c>
      <c r="N59" s="19" t="s">
        <v>24</v>
      </c>
      <c r="O59" s="35" t="s">
        <v>143</v>
      </c>
      <c r="P59" s="13"/>
      <c r="Q59" s="13"/>
    </row>
    <row r="60">
      <c r="G60" s="19">
        <v>23.0</v>
      </c>
      <c r="H60" s="19">
        <v>50.0</v>
      </c>
      <c r="I60" s="19">
        <v>0.0</v>
      </c>
      <c r="J60" s="19">
        <v>0.0</v>
      </c>
      <c r="K60" s="19">
        <v>0.0</v>
      </c>
      <c r="L60" s="19">
        <v>0.0</v>
      </c>
      <c r="M60" s="19" t="s">
        <v>23</v>
      </c>
      <c r="N60" s="19" t="s">
        <v>24</v>
      </c>
      <c r="O60" s="35" t="s">
        <v>144</v>
      </c>
      <c r="P60" s="13"/>
      <c r="Q60" s="13"/>
    </row>
    <row r="61">
      <c r="G61" s="19">
        <v>24.0</v>
      </c>
      <c r="H61" s="19">
        <v>4.0</v>
      </c>
      <c r="I61" s="19">
        <v>0.0</v>
      </c>
      <c r="J61" s="19">
        <v>0.0</v>
      </c>
      <c r="K61" s="19">
        <v>0.0</v>
      </c>
      <c r="L61" s="19">
        <v>0.0</v>
      </c>
      <c r="M61" s="19" t="s">
        <v>23</v>
      </c>
      <c r="N61" s="19" t="s">
        <v>24</v>
      </c>
      <c r="O61" s="35" t="s">
        <v>145</v>
      </c>
      <c r="P61" s="13"/>
      <c r="Q61" s="13"/>
    </row>
    <row r="62">
      <c r="G62" s="19">
        <v>25.0</v>
      </c>
      <c r="H62" s="19">
        <v>0.0</v>
      </c>
      <c r="I62" s="19">
        <v>0.0</v>
      </c>
      <c r="J62" s="19">
        <v>7.0</v>
      </c>
      <c r="K62" s="19">
        <v>0.0</v>
      </c>
      <c r="L62" s="19">
        <v>0.0</v>
      </c>
      <c r="M62" s="19" t="s">
        <v>23</v>
      </c>
      <c r="N62" s="19" t="s">
        <v>24</v>
      </c>
      <c r="O62" s="35" t="s">
        <v>99</v>
      </c>
      <c r="P62" s="13"/>
      <c r="Q62" s="13"/>
    </row>
    <row r="63">
      <c r="G63" s="19">
        <v>26.0</v>
      </c>
      <c r="H63" s="19">
        <v>2.0</v>
      </c>
      <c r="I63" s="19">
        <v>0.0</v>
      </c>
      <c r="J63" s="19">
        <v>2.0</v>
      </c>
      <c r="K63" s="19">
        <v>0.0</v>
      </c>
      <c r="L63" s="19">
        <v>0.0</v>
      </c>
      <c r="M63" s="19" t="s">
        <v>23</v>
      </c>
      <c r="N63" s="19" t="s">
        <v>24</v>
      </c>
      <c r="O63" s="35" t="s">
        <v>146</v>
      </c>
      <c r="P63" s="13"/>
      <c r="Q63" s="13"/>
    </row>
    <row r="64">
      <c r="G64" s="19">
        <v>27.0</v>
      </c>
      <c r="H64" s="19">
        <v>1.0</v>
      </c>
      <c r="I64" s="19">
        <v>0.0</v>
      </c>
      <c r="J64" s="19">
        <v>4.0</v>
      </c>
      <c r="K64" s="19">
        <v>0.0</v>
      </c>
      <c r="L64" s="19">
        <v>0.0</v>
      </c>
      <c r="M64" s="19" t="s">
        <v>23</v>
      </c>
      <c r="N64" s="19" t="s">
        <v>24</v>
      </c>
      <c r="O64" s="35" t="s">
        <v>147</v>
      </c>
      <c r="P64" s="13"/>
      <c r="Q64" s="13"/>
    </row>
    <row r="65">
      <c r="G65" s="19">
        <v>28.0</v>
      </c>
      <c r="H65" s="19">
        <v>0.0</v>
      </c>
      <c r="I65" s="19">
        <v>0.0</v>
      </c>
      <c r="J65" s="19">
        <v>0.0</v>
      </c>
      <c r="K65" s="19">
        <v>0.0</v>
      </c>
      <c r="L65" s="19">
        <v>10.0</v>
      </c>
      <c r="M65" s="19" t="s">
        <v>23</v>
      </c>
      <c r="N65" s="19" t="s">
        <v>24</v>
      </c>
      <c r="O65" s="35" t="s">
        <v>148</v>
      </c>
      <c r="R65" s="7"/>
      <c r="S65" s="13"/>
      <c r="T65" s="13"/>
      <c r="U65" s="13"/>
      <c r="V65" s="13"/>
      <c r="W65" s="13"/>
      <c r="Z65" s="35"/>
    </row>
    <row r="66">
      <c r="G66" s="19">
        <v>29.0</v>
      </c>
      <c r="H66" s="19">
        <v>3.0</v>
      </c>
      <c r="I66" s="19">
        <v>0.0</v>
      </c>
      <c r="J66" s="19">
        <v>0.0</v>
      </c>
      <c r="K66" s="19">
        <v>0.0</v>
      </c>
      <c r="L66" s="19">
        <v>0.0</v>
      </c>
      <c r="M66" s="19" t="s">
        <v>23</v>
      </c>
      <c r="N66" s="19" t="s">
        <v>24</v>
      </c>
      <c r="O66" s="35" t="s">
        <v>149</v>
      </c>
      <c r="R66" s="13"/>
      <c r="S66" s="13"/>
      <c r="T66" s="13"/>
      <c r="U66" s="13"/>
      <c r="V66" s="13"/>
      <c r="W66" s="13"/>
      <c r="Z66" s="35"/>
    </row>
    <row r="67">
      <c r="G67" s="19">
        <v>30.0</v>
      </c>
      <c r="H67" s="19">
        <v>2.0</v>
      </c>
      <c r="I67" s="19">
        <v>0.0</v>
      </c>
      <c r="J67" s="19">
        <v>1.0</v>
      </c>
      <c r="K67" s="19">
        <v>0.0</v>
      </c>
      <c r="L67" s="19">
        <v>0.0</v>
      </c>
      <c r="M67" s="19" t="s">
        <v>23</v>
      </c>
      <c r="N67" s="19" t="s">
        <v>24</v>
      </c>
      <c r="O67" s="35" t="s">
        <v>150</v>
      </c>
      <c r="R67" s="13"/>
      <c r="S67" s="13"/>
      <c r="T67" s="13"/>
      <c r="U67" s="13"/>
      <c r="V67" s="13"/>
      <c r="W67" s="13"/>
      <c r="Z67" s="35"/>
    </row>
    <row r="68">
      <c r="G68" s="19">
        <v>31.0</v>
      </c>
      <c r="H68" s="19">
        <v>0.0</v>
      </c>
      <c r="I68" s="19">
        <v>0.0</v>
      </c>
      <c r="J68" s="19">
        <v>5.0</v>
      </c>
      <c r="K68" s="19">
        <v>0.0</v>
      </c>
      <c r="L68" s="19">
        <v>0.0</v>
      </c>
      <c r="M68" s="19" t="s">
        <v>23</v>
      </c>
      <c r="N68" s="19" t="s">
        <v>24</v>
      </c>
      <c r="O68" s="35" t="s">
        <v>60</v>
      </c>
      <c r="R68" s="13"/>
      <c r="S68" s="13"/>
      <c r="T68" s="13"/>
      <c r="U68" s="13"/>
      <c r="V68" s="13"/>
      <c r="W68" s="13"/>
      <c r="Z68" s="35"/>
    </row>
    <row r="69">
      <c r="G69" s="19">
        <v>32.0</v>
      </c>
      <c r="H69" s="19">
        <v>1.0</v>
      </c>
      <c r="I69" s="19">
        <v>0.0</v>
      </c>
      <c r="J69" s="19">
        <v>2.0</v>
      </c>
      <c r="K69" s="19">
        <v>0.0</v>
      </c>
      <c r="L69" s="19">
        <v>0.0</v>
      </c>
      <c r="M69" s="19" t="s">
        <v>23</v>
      </c>
      <c r="N69" s="19" t="s">
        <v>24</v>
      </c>
      <c r="O69" s="35" t="s">
        <v>151</v>
      </c>
      <c r="R69" s="13"/>
      <c r="S69" s="13"/>
      <c r="T69" s="13"/>
      <c r="U69" s="13"/>
      <c r="V69" s="13"/>
      <c r="W69" s="13"/>
      <c r="Z69" s="35"/>
    </row>
    <row r="70">
      <c r="G70" s="19">
        <v>33.0</v>
      </c>
      <c r="H70" s="19">
        <v>0.0</v>
      </c>
      <c r="I70" s="19">
        <v>0.0</v>
      </c>
      <c r="J70" s="19">
        <v>4.0</v>
      </c>
      <c r="K70" s="19">
        <v>0.0</v>
      </c>
      <c r="L70" s="19">
        <v>0.0</v>
      </c>
      <c r="M70" s="19" t="s">
        <v>23</v>
      </c>
      <c r="N70" s="19" t="s">
        <v>24</v>
      </c>
      <c r="O70" s="35" t="s">
        <v>92</v>
      </c>
      <c r="R70" s="13"/>
      <c r="S70" s="13"/>
      <c r="T70" s="13"/>
      <c r="U70" s="13"/>
      <c r="V70" s="13"/>
      <c r="W70" s="13"/>
      <c r="Z70" s="35"/>
    </row>
    <row r="71">
      <c r="G71" s="19">
        <v>34.0</v>
      </c>
      <c r="H71" s="19">
        <v>2.0</v>
      </c>
      <c r="I71" s="19">
        <v>0.0</v>
      </c>
      <c r="J71" s="19">
        <v>0.0</v>
      </c>
      <c r="K71" s="19">
        <v>0.0</v>
      </c>
      <c r="L71" s="19">
        <v>0.0</v>
      </c>
      <c r="M71" s="19" t="s">
        <v>23</v>
      </c>
      <c r="N71" s="19" t="s">
        <v>24</v>
      </c>
      <c r="O71" s="35" t="s">
        <v>152</v>
      </c>
      <c r="R71" s="13"/>
      <c r="S71" s="13"/>
      <c r="T71" s="13"/>
      <c r="U71" s="13"/>
      <c r="V71" s="13"/>
      <c r="W71" s="13"/>
      <c r="Z71" s="35"/>
    </row>
    <row r="72">
      <c r="G72" s="19">
        <v>35.0</v>
      </c>
      <c r="H72" s="19">
        <v>0.0</v>
      </c>
      <c r="I72" s="19">
        <v>0.0</v>
      </c>
      <c r="J72" s="19">
        <v>5.0</v>
      </c>
      <c r="K72" s="19">
        <v>5.0</v>
      </c>
      <c r="L72" s="19">
        <v>5.0</v>
      </c>
      <c r="M72" s="19" t="s">
        <v>23</v>
      </c>
      <c r="N72" s="19" t="s">
        <v>24</v>
      </c>
      <c r="O72" s="35" t="s">
        <v>153</v>
      </c>
      <c r="R72" s="13"/>
      <c r="S72" s="13"/>
      <c r="T72" s="13"/>
      <c r="U72" s="13"/>
      <c r="V72" s="13"/>
      <c r="W72" s="13"/>
      <c r="Z72" s="35"/>
    </row>
    <row r="73">
      <c r="G73" s="19">
        <v>36.0</v>
      </c>
      <c r="H73" s="19">
        <v>1.0</v>
      </c>
      <c r="I73" s="19">
        <v>1.0</v>
      </c>
      <c r="J73" s="19">
        <v>0.0</v>
      </c>
      <c r="K73" s="19">
        <v>1.0</v>
      </c>
      <c r="L73" s="19">
        <v>0.0</v>
      </c>
      <c r="M73" s="19" t="s">
        <v>23</v>
      </c>
      <c r="N73" s="19" t="s">
        <v>24</v>
      </c>
      <c r="O73" s="35" t="s">
        <v>154</v>
      </c>
      <c r="R73" s="13"/>
      <c r="S73" s="13"/>
      <c r="T73" s="13"/>
      <c r="U73" s="13"/>
      <c r="V73" s="13"/>
      <c r="W73" s="13"/>
      <c r="Z73" s="35"/>
    </row>
    <row r="74">
      <c r="G74" s="19">
        <v>37.0</v>
      </c>
      <c r="H74" s="19">
        <v>21.0</v>
      </c>
      <c r="I74" s="19">
        <v>0.0</v>
      </c>
      <c r="J74" s="19">
        <v>0.0</v>
      </c>
      <c r="K74" s="19">
        <v>0.0</v>
      </c>
      <c r="L74" s="19">
        <v>0.0</v>
      </c>
      <c r="M74" s="19" t="s">
        <v>23</v>
      </c>
      <c r="N74" s="19" t="s">
        <v>24</v>
      </c>
      <c r="O74" s="35" t="s">
        <v>155</v>
      </c>
      <c r="R74" s="13"/>
      <c r="S74" s="13"/>
      <c r="T74" s="13"/>
      <c r="U74" s="13"/>
      <c r="V74" s="13"/>
      <c r="W74" s="13"/>
      <c r="Z74" s="35"/>
    </row>
    <row r="75">
      <c r="G75" s="19">
        <v>38.0</v>
      </c>
      <c r="H75" s="19">
        <v>0.0</v>
      </c>
      <c r="I75" s="19">
        <v>0.0</v>
      </c>
      <c r="J75" s="19">
        <v>0.0</v>
      </c>
      <c r="K75" s="19">
        <v>0.0</v>
      </c>
      <c r="L75" s="19">
        <v>10.0</v>
      </c>
      <c r="M75" s="19" t="s">
        <v>23</v>
      </c>
      <c r="N75" s="19" t="s">
        <v>35</v>
      </c>
      <c r="O75" s="35" t="s">
        <v>156</v>
      </c>
      <c r="R75" s="13"/>
      <c r="S75" s="13"/>
      <c r="T75" s="13"/>
      <c r="U75" s="13"/>
      <c r="V75" s="13"/>
      <c r="W75" s="13"/>
      <c r="Z75" s="35"/>
    </row>
    <row r="76">
      <c r="G76" s="19">
        <v>39.0</v>
      </c>
      <c r="H76" s="19">
        <v>0.0</v>
      </c>
      <c r="I76" s="19">
        <v>0.0</v>
      </c>
      <c r="J76" s="19">
        <v>10.0</v>
      </c>
      <c r="K76" s="19">
        <v>0.0</v>
      </c>
      <c r="L76" s="19">
        <v>40.0</v>
      </c>
      <c r="M76" s="19" t="s">
        <v>23</v>
      </c>
      <c r="N76" s="19" t="s">
        <v>39</v>
      </c>
      <c r="O76" s="35" t="s">
        <v>157</v>
      </c>
      <c r="R76" s="13"/>
      <c r="S76" s="13"/>
      <c r="T76" s="13"/>
      <c r="U76" s="13"/>
      <c r="V76" s="13"/>
      <c r="W76" s="13"/>
      <c r="Z76" s="35"/>
    </row>
    <row r="77">
      <c r="G77" s="19">
        <v>40.0</v>
      </c>
      <c r="H77" s="19">
        <v>10.0</v>
      </c>
      <c r="I77" s="19">
        <v>0.0</v>
      </c>
      <c r="J77" s="19">
        <v>0.0</v>
      </c>
      <c r="K77" s="19">
        <v>0.0</v>
      </c>
      <c r="L77" s="19">
        <v>0.0</v>
      </c>
      <c r="M77" s="19" t="s">
        <v>23</v>
      </c>
      <c r="N77" s="19" t="s">
        <v>39</v>
      </c>
      <c r="O77" s="35" t="s">
        <v>158</v>
      </c>
      <c r="R77" s="13"/>
      <c r="S77" s="13"/>
      <c r="T77" s="13"/>
      <c r="U77" s="13"/>
      <c r="V77" s="13"/>
      <c r="W77" s="13"/>
      <c r="Z77" s="35"/>
    </row>
    <row r="78">
      <c r="G78" s="19">
        <v>41.0</v>
      </c>
      <c r="H78" s="19">
        <v>0.0</v>
      </c>
      <c r="I78" s="19">
        <v>0.0</v>
      </c>
      <c r="J78" s="19">
        <v>0.0</v>
      </c>
      <c r="K78" s="19">
        <v>0.0</v>
      </c>
      <c r="L78" s="19">
        <v>10.0</v>
      </c>
      <c r="M78" s="19" t="s">
        <v>23</v>
      </c>
      <c r="N78" s="19" t="s">
        <v>39</v>
      </c>
      <c r="O78" s="35" t="s">
        <v>146</v>
      </c>
      <c r="R78" s="13"/>
      <c r="S78" s="13"/>
      <c r="T78" s="13"/>
      <c r="U78" s="13"/>
      <c r="V78" s="13"/>
      <c r="W78" s="13"/>
      <c r="Z78" s="35"/>
    </row>
    <row r="79">
      <c r="G79" s="19">
        <v>42.0</v>
      </c>
      <c r="H79" s="19">
        <v>5.0</v>
      </c>
      <c r="I79" s="19">
        <v>5.0</v>
      </c>
      <c r="J79" s="19">
        <v>5.0</v>
      </c>
      <c r="K79" s="19">
        <v>0.0</v>
      </c>
      <c r="L79" s="19">
        <v>0.0</v>
      </c>
      <c r="M79" s="19" t="s">
        <v>43</v>
      </c>
      <c r="N79" s="19" t="s">
        <v>24</v>
      </c>
      <c r="O79" s="35" t="s">
        <v>159</v>
      </c>
      <c r="R79" s="13"/>
      <c r="S79" s="13"/>
      <c r="T79" s="13"/>
      <c r="U79" s="13"/>
      <c r="V79" s="13"/>
      <c r="W79" s="13"/>
      <c r="Z79" s="35"/>
    </row>
    <row r="80">
      <c r="G80" s="19">
        <v>43.0</v>
      </c>
      <c r="H80" s="19">
        <v>0.0</v>
      </c>
      <c r="I80" s="19">
        <v>0.0</v>
      </c>
      <c r="J80" s="19">
        <v>0.0</v>
      </c>
      <c r="K80" s="19">
        <v>0.0</v>
      </c>
      <c r="L80" s="19">
        <v>10.0</v>
      </c>
      <c r="M80" s="19" t="s">
        <v>43</v>
      </c>
      <c r="N80" s="19" t="s">
        <v>24</v>
      </c>
      <c r="O80" s="35" t="s">
        <v>160</v>
      </c>
      <c r="R80" s="13"/>
      <c r="S80" s="13"/>
      <c r="T80" s="13"/>
      <c r="U80" s="13"/>
      <c r="V80" s="13"/>
      <c r="W80" s="13"/>
      <c r="Z80" s="35"/>
    </row>
    <row r="81">
      <c r="G81" s="19">
        <v>44.0</v>
      </c>
      <c r="H81" s="19">
        <v>10.0</v>
      </c>
      <c r="I81" s="19">
        <v>0.0</v>
      </c>
      <c r="J81" s="19">
        <v>2.0</v>
      </c>
      <c r="K81" s="19">
        <v>0.0</v>
      </c>
      <c r="L81" s="19">
        <v>0.0</v>
      </c>
      <c r="M81" s="19" t="s">
        <v>43</v>
      </c>
      <c r="N81" s="19" t="s">
        <v>35</v>
      </c>
      <c r="O81" s="35" t="s">
        <v>161</v>
      </c>
      <c r="R81" s="13"/>
      <c r="S81" s="13"/>
      <c r="T81" s="13"/>
      <c r="U81" s="13"/>
      <c r="V81" s="13"/>
      <c r="W81" s="13"/>
      <c r="Z81" s="35"/>
    </row>
    <row r="82">
      <c r="G82" s="19">
        <v>45.0</v>
      </c>
      <c r="H82" s="19">
        <v>0.0</v>
      </c>
      <c r="I82" s="19">
        <v>0.0</v>
      </c>
      <c r="J82" s="19">
        <v>0.0</v>
      </c>
      <c r="K82" s="19">
        <v>8.0</v>
      </c>
      <c r="L82" s="19">
        <v>0.0</v>
      </c>
      <c r="M82" s="19" t="s">
        <v>43</v>
      </c>
      <c r="N82" s="19" t="s">
        <v>39</v>
      </c>
      <c r="O82" s="35" t="s">
        <v>162</v>
      </c>
      <c r="R82" s="13"/>
      <c r="S82" s="13"/>
      <c r="T82" s="13"/>
      <c r="U82" s="13"/>
      <c r="V82" s="13"/>
      <c r="W82" s="13"/>
      <c r="Z82" s="35"/>
    </row>
    <row r="83">
      <c r="G83" s="19">
        <v>46.0</v>
      </c>
      <c r="H83" s="19">
        <v>0.0</v>
      </c>
      <c r="I83" s="19">
        <v>0.0</v>
      </c>
      <c r="J83" s="19">
        <v>0.0</v>
      </c>
      <c r="K83" s="19">
        <v>0.0</v>
      </c>
      <c r="L83" s="19">
        <v>10.0</v>
      </c>
      <c r="M83" s="19" t="s">
        <v>45</v>
      </c>
      <c r="N83" s="19" t="s">
        <v>24</v>
      </c>
      <c r="O83" s="35" t="s">
        <v>163</v>
      </c>
      <c r="R83" s="13"/>
      <c r="S83" s="13"/>
      <c r="T83" s="13"/>
      <c r="U83" s="13"/>
      <c r="V83" s="13"/>
      <c r="W83" s="13"/>
      <c r="Z83" s="35"/>
    </row>
    <row r="84">
      <c r="G84" s="19">
        <v>47.0</v>
      </c>
      <c r="H84" s="19">
        <v>0.0</v>
      </c>
      <c r="I84" s="19">
        <v>0.0</v>
      </c>
      <c r="J84" s="19">
        <v>0.0</v>
      </c>
      <c r="K84" s="19">
        <v>4.0</v>
      </c>
      <c r="L84" s="19">
        <v>0.0</v>
      </c>
      <c r="M84" s="19" t="s">
        <v>45</v>
      </c>
      <c r="N84" s="19" t="s">
        <v>35</v>
      </c>
      <c r="O84" s="35" t="s">
        <v>164</v>
      </c>
      <c r="R84" s="13"/>
      <c r="S84" s="13"/>
      <c r="T84" s="13"/>
      <c r="U84" s="13"/>
      <c r="V84" s="13"/>
      <c r="W84" s="13"/>
      <c r="Z84" s="35"/>
    </row>
    <row r="85">
      <c r="G85" s="19">
        <v>48.0</v>
      </c>
      <c r="H85" s="19">
        <v>10.0</v>
      </c>
      <c r="I85" s="19">
        <v>0.0</v>
      </c>
      <c r="J85" s="19">
        <v>0.0</v>
      </c>
      <c r="K85" s="19">
        <v>0.0</v>
      </c>
      <c r="L85" s="19">
        <v>0.0</v>
      </c>
      <c r="M85" s="19" t="s">
        <v>45</v>
      </c>
      <c r="N85" s="19" t="s">
        <v>35</v>
      </c>
      <c r="O85" s="35" t="s">
        <v>165</v>
      </c>
      <c r="R85" s="13"/>
      <c r="S85" s="13"/>
      <c r="T85" s="13"/>
      <c r="U85" s="13"/>
      <c r="V85" s="13"/>
      <c r="W85" s="13"/>
      <c r="Z85" s="35"/>
    </row>
    <row r="86">
      <c r="G86" s="19">
        <v>49.0</v>
      </c>
      <c r="H86" s="19">
        <v>0.0</v>
      </c>
      <c r="I86" s="19">
        <v>0.0</v>
      </c>
      <c r="J86" s="19">
        <v>7.0</v>
      </c>
      <c r="K86" s="19">
        <v>0.0</v>
      </c>
      <c r="L86" s="19">
        <v>50.0</v>
      </c>
      <c r="M86" s="19" t="s">
        <v>45</v>
      </c>
      <c r="N86" s="19" t="s">
        <v>39</v>
      </c>
      <c r="O86" s="35" t="s">
        <v>166</v>
      </c>
      <c r="R86" s="13"/>
      <c r="S86" s="13"/>
      <c r="T86" s="13"/>
      <c r="U86" s="13"/>
      <c r="V86" s="13"/>
      <c r="W86" s="13"/>
      <c r="Z86" s="35"/>
    </row>
    <row r="87">
      <c r="G87" s="19">
        <v>50.0</v>
      </c>
      <c r="H87" s="19">
        <v>0.0</v>
      </c>
      <c r="I87" s="19">
        <v>0.0</v>
      </c>
      <c r="J87" s="19">
        <v>0.0</v>
      </c>
      <c r="K87" s="19">
        <v>0.0</v>
      </c>
      <c r="L87" s="19">
        <v>10.0</v>
      </c>
      <c r="M87" s="19" t="s">
        <v>50</v>
      </c>
      <c r="N87" s="19" t="s">
        <v>24</v>
      </c>
      <c r="O87" s="35" t="s">
        <v>167</v>
      </c>
      <c r="R87" s="13"/>
      <c r="S87" s="13"/>
      <c r="T87" s="13"/>
      <c r="U87" s="13"/>
      <c r="V87" s="13"/>
      <c r="W87" s="13"/>
      <c r="Z87" s="35"/>
    </row>
    <row r="88">
      <c r="G88" s="19">
        <v>51.0</v>
      </c>
      <c r="H88" s="19">
        <v>0.0</v>
      </c>
      <c r="I88" s="19">
        <v>0.0</v>
      </c>
      <c r="J88" s="19">
        <v>40.0</v>
      </c>
      <c r="K88" s="19">
        <v>0.0</v>
      </c>
      <c r="L88" s="19">
        <v>0.0</v>
      </c>
      <c r="M88" s="19" t="s">
        <v>50</v>
      </c>
      <c r="N88" s="19" t="s">
        <v>35</v>
      </c>
      <c r="O88" s="35" t="s">
        <v>168</v>
      </c>
      <c r="R88" s="13"/>
      <c r="S88" s="13"/>
      <c r="T88" s="13"/>
      <c r="U88" s="13"/>
      <c r="V88" s="13"/>
      <c r="W88" s="13"/>
      <c r="Z88" s="35"/>
    </row>
    <row r="89">
      <c r="G89" s="19">
        <v>52.0</v>
      </c>
      <c r="H89" s="19">
        <v>3.0</v>
      </c>
      <c r="I89" s="19">
        <v>2.0</v>
      </c>
      <c r="J89" s="19">
        <v>3.0</v>
      </c>
      <c r="K89" s="19">
        <v>2.0</v>
      </c>
      <c r="L89" s="19">
        <v>1.0</v>
      </c>
      <c r="M89" s="19" t="s">
        <v>50</v>
      </c>
      <c r="N89" s="19" t="s">
        <v>35</v>
      </c>
      <c r="O89" s="35" t="s">
        <v>169</v>
      </c>
      <c r="R89" s="13"/>
      <c r="S89" s="13"/>
      <c r="T89" s="13"/>
      <c r="U89" s="13"/>
      <c r="V89" s="13"/>
      <c r="W89" s="13"/>
      <c r="Z89" s="35"/>
    </row>
    <row r="90">
      <c r="G90" s="19">
        <v>53.0</v>
      </c>
      <c r="H90" s="19">
        <v>20.0</v>
      </c>
      <c r="I90" s="19">
        <v>0.0</v>
      </c>
      <c r="J90" s="19">
        <v>10.0</v>
      </c>
      <c r="K90" s="19">
        <v>0.0</v>
      </c>
      <c r="L90" s="19">
        <v>20.0</v>
      </c>
      <c r="M90" s="19" t="s">
        <v>54</v>
      </c>
      <c r="N90" s="19" t="s">
        <v>24</v>
      </c>
      <c r="O90" s="35" t="s">
        <v>170</v>
      </c>
      <c r="R90" s="13"/>
      <c r="S90" s="13"/>
      <c r="T90" s="13"/>
      <c r="U90" s="13"/>
      <c r="V90" s="13"/>
      <c r="W90" s="13"/>
      <c r="Z90" s="35"/>
    </row>
    <row r="91">
      <c r="G91" s="19">
        <v>54.0</v>
      </c>
      <c r="H91" s="19">
        <v>0.0</v>
      </c>
      <c r="I91" s="19">
        <v>0.0</v>
      </c>
      <c r="J91" s="19">
        <v>0.0</v>
      </c>
      <c r="K91" s="19">
        <v>0.0</v>
      </c>
      <c r="L91" s="19">
        <v>20.0</v>
      </c>
      <c r="M91" s="19" t="s">
        <v>54</v>
      </c>
      <c r="N91" s="19" t="s">
        <v>24</v>
      </c>
      <c r="O91" s="35" t="s">
        <v>171</v>
      </c>
      <c r="R91" s="13"/>
      <c r="S91" s="13"/>
      <c r="T91" s="13"/>
      <c r="U91" s="13"/>
      <c r="V91" s="13"/>
      <c r="W91" s="13"/>
      <c r="Z91" s="35"/>
    </row>
    <row r="92">
      <c r="G92" s="19">
        <v>55.0</v>
      </c>
      <c r="H92" s="19">
        <v>0.0</v>
      </c>
      <c r="I92" s="19">
        <v>0.0</v>
      </c>
      <c r="J92" s="19">
        <v>11.0</v>
      </c>
      <c r="K92" s="19">
        <v>0.0</v>
      </c>
      <c r="L92" s="19">
        <v>0.0</v>
      </c>
      <c r="M92" s="19" t="s">
        <v>54</v>
      </c>
      <c r="N92" s="19" t="s">
        <v>24</v>
      </c>
      <c r="O92" s="35" t="s">
        <v>172</v>
      </c>
      <c r="R92" s="13"/>
      <c r="S92" s="13"/>
      <c r="T92" s="13"/>
      <c r="U92" s="13"/>
      <c r="V92" s="13"/>
      <c r="W92" s="13"/>
      <c r="Z92" s="35"/>
    </row>
    <row r="93">
      <c r="G93" s="19">
        <v>56.0</v>
      </c>
      <c r="H93" s="19">
        <v>0.0</v>
      </c>
      <c r="I93" s="19">
        <v>0.0</v>
      </c>
      <c r="J93" s="19">
        <v>0.0</v>
      </c>
      <c r="K93" s="19">
        <v>0.0</v>
      </c>
      <c r="L93" s="19">
        <v>10.0</v>
      </c>
      <c r="M93" s="19" t="s">
        <v>54</v>
      </c>
      <c r="N93" s="19" t="s">
        <v>24</v>
      </c>
      <c r="O93" s="35" t="s">
        <v>173</v>
      </c>
      <c r="R93" s="13"/>
      <c r="S93" s="13"/>
      <c r="T93" s="13"/>
      <c r="U93" s="13"/>
      <c r="V93" s="13"/>
      <c r="W93" s="13"/>
      <c r="Z93" s="35"/>
    </row>
    <row r="94">
      <c r="G94" s="19">
        <v>57.0</v>
      </c>
      <c r="H94" s="19">
        <v>10.0</v>
      </c>
      <c r="I94" s="19">
        <v>5.0</v>
      </c>
      <c r="J94" s="19">
        <v>0.0</v>
      </c>
      <c r="K94" s="19">
        <v>0.0</v>
      </c>
      <c r="L94" s="19">
        <v>0.0</v>
      </c>
      <c r="M94" s="19" t="s">
        <v>54</v>
      </c>
      <c r="N94" s="19" t="s">
        <v>35</v>
      </c>
      <c r="O94" s="35" t="s">
        <v>174</v>
      </c>
      <c r="R94" s="13"/>
      <c r="S94" s="13"/>
      <c r="T94" s="13"/>
      <c r="U94" s="13"/>
      <c r="V94" s="13"/>
      <c r="W94" s="13"/>
      <c r="Z94" s="35"/>
    </row>
    <row r="95">
      <c r="G95" s="19">
        <v>58.0</v>
      </c>
      <c r="H95" s="19">
        <v>0.0</v>
      </c>
      <c r="I95" s="19">
        <v>0.0</v>
      </c>
      <c r="J95" s="19">
        <v>0.0</v>
      </c>
      <c r="K95" s="19">
        <v>7.0</v>
      </c>
      <c r="L95" s="19">
        <v>0.0</v>
      </c>
      <c r="M95" s="19" t="s">
        <v>54</v>
      </c>
      <c r="N95" s="19" t="s">
        <v>35</v>
      </c>
      <c r="O95" s="35" t="s">
        <v>175</v>
      </c>
      <c r="R95" s="13"/>
      <c r="S95" s="13"/>
      <c r="T95" s="13"/>
      <c r="U95" s="13"/>
      <c r="V95" s="13"/>
      <c r="W95" s="13"/>
      <c r="Z95" s="35"/>
    </row>
    <row r="96">
      <c r="R96" s="13"/>
      <c r="S96" s="13"/>
      <c r="T96" s="13"/>
      <c r="U96" s="13"/>
      <c r="V96" s="13"/>
      <c r="W96" s="13"/>
      <c r="Z96" s="35"/>
    </row>
    <row r="97">
      <c r="G97" s="8" t="s">
        <v>176</v>
      </c>
      <c r="R97" s="13"/>
      <c r="S97" s="13"/>
      <c r="T97" s="13"/>
      <c r="U97" s="13"/>
      <c r="V97" s="13"/>
      <c r="W97" s="13"/>
      <c r="Z97" s="35"/>
    </row>
    <row r="98">
      <c r="R98" s="13"/>
      <c r="S98" s="13"/>
      <c r="T98" s="13"/>
      <c r="U98" s="13"/>
      <c r="V98" s="13"/>
      <c r="W98" s="13"/>
      <c r="Z98" s="35"/>
    </row>
    <row r="99">
      <c r="R99" s="13"/>
      <c r="S99" s="13"/>
      <c r="T99" s="13"/>
      <c r="U99" s="13"/>
      <c r="V99" s="13"/>
      <c r="W99" s="13"/>
      <c r="Z99" s="35"/>
    </row>
    <row r="100">
      <c r="R100" s="13"/>
      <c r="S100" s="13"/>
      <c r="T100" s="13"/>
      <c r="U100" s="13"/>
      <c r="V100" s="13"/>
      <c r="W100" s="13"/>
      <c r="Z100" s="35"/>
    </row>
    <row r="101">
      <c r="R101" s="13"/>
      <c r="S101" s="13"/>
      <c r="T101" s="13"/>
      <c r="U101" s="13"/>
      <c r="V101" s="13"/>
      <c r="W101" s="13"/>
      <c r="Z101" s="35"/>
    </row>
    <row r="102">
      <c r="R102" s="13"/>
      <c r="S102" s="13"/>
      <c r="T102" s="13"/>
      <c r="U102" s="13"/>
      <c r="V102" s="13"/>
      <c r="W102" s="13"/>
      <c r="Z102" s="35"/>
    </row>
    <row r="103">
      <c r="R103" s="13"/>
      <c r="S103" s="13"/>
      <c r="T103" s="13"/>
      <c r="U103" s="13"/>
      <c r="V103" s="13"/>
      <c r="W103" s="13"/>
      <c r="Z103" s="35"/>
    </row>
    <row r="104">
      <c r="R104" s="13"/>
      <c r="S104" s="13"/>
      <c r="T104" s="13"/>
      <c r="U104" s="13"/>
      <c r="V104" s="13"/>
      <c r="W104" s="13"/>
      <c r="Z104" s="35"/>
    </row>
    <row r="105">
      <c r="R105" s="13"/>
      <c r="S105" s="13"/>
      <c r="T105" s="13"/>
      <c r="U105" s="13"/>
      <c r="V105" s="13"/>
      <c r="W105" s="13"/>
      <c r="Z105" s="35"/>
    </row>
    <row r="106">
      <c r="R106" s="13"/>
      <c r="S106" s="13"/>
      <c r="T106" s="13"/>
      <c r="U106" s="13"/>
      <c r="V106" s="13"/>
      <c r="W106" s="13"/>
      <c r="Z106" s="35"/>
    </row>
    <row r="107">
      <c r="R107" s="13"/>
      <c r="S107" s="13"/>
      <c r="T107" s="13"/>
      <c r="U107" s="13"/>
      <c r="V107" s="13"/>
      <c r="W107" s="13"/>
      <c r="Z107" s="35"/>
    </row>
    <row r="108">
      <c r="R108" s="13"/>
      <c r="S108" s="13"/>
      <c r="T108" s="13"/>
      <c r="U108" s="13"/>
      <c r="V108" s="13"/>
      <c r="W108" s="13"/>
      <c r="Z108" s="35"/>
    </row>
    <row r="109">
      <c r="R109" s="13"/>
      <c r="S109" s="13"/>
      <c r="T109" s="13"/>
      <c r="U109" s="13"/>
      <c r="V109" s="13"/>
      <c r="W109" s="13"/>
      <c r="Z109" s="35"/>
    </row>
    <row r="110">
      <c r="R110" s="13"/>
      <c r="S110" s="13"/>
      <c r="T110" s="13"/>
      <c r="U110" s="13"/>
      <c r="V110" s="13"/>
      <c r="W110" s="13"/>
      <c r="Z110" s="35"/>
    </row>
    <row r="111">
      <c r="R111" s="13"/>
      <c r="S111" s="13"/>
      <c r="T111" s="13"/>
      <c r="U111" s="13"/>
      <c r="V111" s="13"/>
      <c r="W111" s="13"/>
      <c r="Z111" s="35"/>
    </row>
    <row r="112">
      <c r="R112" s="13"/>
      <c r="S112" s="13"/>
      <c r="T112" s="13"/>
      <c r="U112" s="13"/>
      <c r="V112" s="13"/>
      <c r="W112" s="13"/>
      <c r="Z112" s="35"/>
    </row>
    <row r="113">
      <c r="R113" s="13"/>
      <c r="S113" s="13"/>
      <c r="T113" s="13"/>
      <c r="U113" s="13"/>
      <c r="V113" s="13"/>
      <c r="W113" s="13"/>
      <c r="Z113" s="35"/>
    </row>
    <row r="114">
      <c r="R114" s="13"/>
      <c r="S114" s="13"/>
      <c r="T114" s="13"/>
      <c r="U114" s="13"/>
      <c r="V114" s="13"/>
      <c r="W114" s="13"/>
      <c r="Z114" s="35"/>
    </row>
    <row r="115">
      <c r="R115" s="13"/>
      <c r="S115" s="13"/>
      <c r="T115" s="13"/>
      <c r="U115" s="13"/>
      <c r="V115" s="13"/>
      <c r="W115" s="13"/>
      <c r="Z115" s="35"/>
    </row>
    <row r="116">
      <c r="R116" s="13"/>
      <c r="S116" s="13"/>
      <c r="T116" s="13"/>
      <c r="U116" s="13"/>
      <c r="V116" s="13"/>
      <c r="W116" s="13"/>
      <c r="Z116" s="35"/>
    </row>
    <row r="117">
      <c r="R117" s="13"/>
      <c r="S117" s="13"/>
      <c r="T117" s="13"/>
      <c r="U117" s="13"/>
      <c r="V117" s="13"/>
      <c r="W117" s="13"/>
      <c r="Z117" s="35"/>
    </row>
    <row r="118">
      <c r="R118" s="13"/>
      <c r="S118" s="13"/>
      <c r="T118" s="13"/>
      <c r="U118" s="13"/>
      <c r="V118" s="13"/>
      <c r="W118" s="13"/>
      <c r="Z118" s="35"/>
    </row>
    <row r="119">
      <c r="R119" s="13"/>
      <c r="S119" s="13"/>
      <c r="T119" s="13"/>
      <c r="U119" s="13"/>
      <c r="V119" s="13"/>
      <c r="W119" s="13"/>
      <c r="Z119" s="35"/>
    </row>
    <row r="120">
      <c r="R120" s="13"/>
      <c r="S120" s="13"/>
      <c r="T120" s="13"/>
      <c r="U120" s="13"/>
      <c r="V120" s="13"/>
      <c r="W120" s="13"/>
      <c r="Z120" s="35"/>
    </row>
    <row r="121">
      <c r="R121" s="13"/>
      <c r="S121" s="13"/>
      <c r="T121" s="13"/>
      <c r="U121" s="13"/>
      <c r="V121" s="13"/>
      <c r="W121" s="13"/>
      <c r="Z121" s="35"/>
    </row>
    <row r="122">
      <c r="R122" s="13"/>
      <c r="S122" s="13"/>
      <c r="T122" s="13"/>
      <c r="U122" s="13"/>
      <c r="V122" s="13"/>
      <c r="W122" s="13"/>
      <c r="Z122" s="35"/>
    </row>
    <row r="123">
      <c r="R123" s="13"/>
      <c r="S123" s="13"/>
      <c r="T123" s="13"/>
      <c r="U123" s="13"/>
      <c r="V123" s="13"/>
      <c r="W123" s="13"/>
    </row>
  </sheetData>
  <mergeCells count="26">
    <mergeCell ref="B1:C1"/>
    <mergeCell ref="G4:O4"/>
    <mergeCell ref="Q4:Y4"/>
    <mergeCell ref="R5:V5"/>
    <mergeCell ref="A6:E6"/>
    <mergeCell ref="G6:O6"/>
    <mergeCell ref="H7:L7"/>
    <mergeCell ref="E7:F7"/>
    <mergeCell ref="E8:F8"/>
    <mergeCell ref="E9:F9"/>
    <mergeCell ref="E10:F10"/>
    <mergeCell ref="E11:F11"/>
    <mergeCell ref="E12:F12"/>
    <mergeCell ref="G35:O35"/>
    <mergeCell ref="B43:C43"/>
    <mergeCell ref="B44:C44"/>
    <mergeCell ref="B45:C45"/>
    <mergeCell ref="B47:C47"/>
    <mergeCell ref="G97:J97"/>
    <mergeCell ref="A36:D36"/>
    <mergeCell ref="H36:L36"/>
    <mergeCell ref="B37:C37"/>
    <mergeCell ref="B38:C38"/>
    <mergeCell ref="B39:C39"/>
    <mergeCell ref="B40:C40"/>
    <mergeCell ref="B41:C4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88"/>
  </cols>
  <sheetData>
    <row r="1">
      <c r="A1" s="13"/>
      <c r="B1" s="13"/>
      <c r="C1" s="13"/>
      <c r="D1" s="13"/>
      <c r="E1" s="13"/>
      <c r="F1" s="13"/>
      <c r="G1" s="13"/>
      <c r="H1" s="13"/>
      <c r="I1" s="13"/>
    </row>
    <row r="2">
      <c r="A2" s="39">
        <v>0.0</v>
      </c>
      <c r="B2" s="39">
        <v>4.0</v>
      </c>
      <c r="C2" s="39">
        <v>0.0</v>
      </c>
      <c r="D2" s="39">
        <v>0.0</v>
      </c>
      <c r="E2" s="39">
        <v>0.0</v>
      </c>
      <c r="F2" s="39" t="s">
        <v>23</v>
      </c>
      <c r="G2" s="40" t="s">
        <v>24</v>
      </c>
      <c r="H2" s="41" t="s">
        <v>120</v>
      </c>
      <c r="I2" s="13"/>
    </row>
    <row r="3">
      <c r="A3" s="39">
        <v>20.0</v>
      </c>
      <c r="B3" s="39">
        <v>0.0</v>
      </c>
      <c r="C3" s="39">
        <v>0.0</v>
      </c>
      <c r="D3" s="39">
        <v>0.0</v>
      </c>
      <c r="E3" s="39">
        <v>0.0</v>
      </c>
      <c r="F3" s="39" t="s">
        <v>23</v>
      </c>
      <c r="G3" s="40" t="s">
        <v>24</v>
      </c>
      <c r="H3" s="41" t="s">
        <v>123</v>
      </c>
    </row>
    <row r="4">
      <c r="A4" s="39">
        <v>1.0</v>
      </c>
      <c r="B4" s="39">
        <v>0.0</v>
      </c>
      <c r="C4" s="39">
        <v>1.0</v>
      </c>
      <c r="D4" s="39">
        <v>0.0</v>
      </c>
      <c r="E4" s="39">
        <v>0.0</v>
      </c>
      <c r="F4" s="39" t="s">
        <v>23</v>
      </c>
      <c r="G4" s="40" t="s">
        <v>24</v>
      </c>
      <c r="H4" s="41" t="s">
        <v>126</v>
      </c>
    </row>
    <row r="5">
      <c r="A5" s="39">
        <v>1.0</v>
      </c>
      <c r="B5" s="39">
        <v>1.0</v>
      </c>
      <c r="C5" s="39">
        <v>0.0</v>
      </c>
      <c r="D5" s="39">
        <v>0.0</v>
      </c>
      <c r="E5" s="39">
        <v>0.0</v>
      </c>
      <c r="F5" s="39" t="s">
        <v>23</v>
      </c>
      <c r="G5" s="40" t="s">
        <v>24</v>
      </c>
      <c r="H5" s="41" t="s">
        <v>127</v>
      </c>
    </row>
    <row r="6">
      <c r="A6" s="39">
        <v>10.0</v>
      </c>
      <c r="B6" s="39">
        <v>0.0</v>
      </c>
      <c r="C6" s="39">
        <v>1.0</v>
      </c>
      <c r="D6" s="39">
        <v>0.0</v>
      </c>
      <c r="E6" s="39">
        <v>0.0</v>
      </c>
      <c r="F6" s="39" t="s">
        <v>23</v>
      </c>
      <c r="G6" s="40" t="s">
        <v>24</v>
      </c>
      <c r="H6" s="41" t="s">
        <v>128</v>
      </c>
    </row>
    <row r="7">
      <c r="A7" s="39">
        <v>1.0</v>
      </c>
      <c r="B7" s="39">
        <v>0.0</v>
      </c>
      <c r="C7" s="39">
        <v>0.0</v>
      </c>
      <c r="D7" s="39">
        <v>0.0</v>
      </c>
      <c r="E7" s="39">
        <v>0.0</v>
      </c>
      <c r="F7" s="39" t="s">
        <v>23</v>
      </c>
      <c r="G7" s="40" t="s">
        <v>24</v>
      </c>
      <c r="H7" s="41" t="s">
        <v>69</v>
      </c>
    </row>
    <row r="8">
      <c r="A8" s="39">
        <v>10.0</v>
      </c>
      <c r="B8" s="39">
        <v>0.0</v>
      </c>
      <c r="C8" s="39">
        <v>0.0</v>
      </c>
      <c r="D8" s="39">
        <v>0.0</v>
      </c>
      <c r="E8" s="39">
        <v>0.0</v>
      </c>
      <c r="F8" s="39" t="s">
        <v>23</v>
      </c>
      <c r="G8" s="40" t="s">
        <v>24</v>
      </c>
      <c r="H8" s="41" t="s">
        <v>129</v>
      </c>
    </row>
    <row r="9">
      <c r="A9" s="39">
        <v>0.0</v>
      </c>
      <c r="B9" s="39">
        <v>0.0</v>
      </c>
      <c r="C9" s="39">
        <v>0.0</v>
      </c>
      <c r="D9" s="39">
        <v>0.0</v>
      </c>
      <c r="E9" s="39">
        <v>3.0</v>
      </c>
      <c r="F9" s="39" t="s">
        <v>23</v>
      </c>
      <c r="G9" s="40" t="s">
        <v>24</v>
      </c>
      <c r="H9" s="41" t="s">
        <v>130</v>
      </c>
    </row>
    <row r="10">
      <c r="A10" s="39">
        <v>0.0</v>
      </c>
      <c r="B10" s="39">
        <v>0.0</v>
      </c>
      <c r="C10" s="39">
        <v>0.0</v>
      </c>
      <c r="D10" s="39">
        <v>0.0</v>
      </c>
      <c r="E10" s="39">
        <v>30.0</v>
      </c>
      <c r="F10" s="39" t="s">
        <v>23</v>
      </c>
      <c r="G10" s="40" t="s">
        <v>24</v>
      </c>
      <c r="H10" s="41" t="s">
        <v>131</v>
      </c>
    </row>
    <row r="11">
      <c r="A11" s="39">
        <v>8.0</v>
      </c>
      <c r="B11" s="39">
        <v>0.0</v>
      </c>
      <c r="C11" s="39">
        <v>0.0</v>
      </c>
      <c r="D11" s="39">
        <v>0.0</v>
      </c>
      <c r="E11" s="39">
        <v>0.0</v>
      </c>
      <c r="F11" s="39" t="s">
        <v>23</v>
      </c>
      <c r="G11" s="40" t="s">
        <v>24</v>
      </c>
      <c r="H11" s="41" t="s">
        <v>132</v>
      </c>
    </row>
    <row r="12">
      <c r="A12" s="39">
        <v>2.0</v>
      </c>
      <c r="B12" s="39">
        <v>0.0</v>
      </c>
      <c r="C12" s="39">
        <v>10.0</v>
      </c>
      <c r="D12" s="39">
        <v>0.0</v>
      </c>
      <c r="E12" s="39">
        <v>0.0</v>
      </c>
      <c r="F12" s="39" t="s">
        <v>23</v>
      </c>
      <c r="G12" s="40" t="s">
        <v>24</v>
      </c>
      <c r="H12" s="41" t="s">
        <v>133</v>
      </c>
      <c r="I12" s="40"/>
    </row>
    <row r="13">
      <c r="A13" s="39">
        <v>7.0</v>
      </c>
      <c r="B13" s="39">
        <v>0.0</v>
      </c>
      <c r="C13" s="39">
        <v>0.0</v>
      </c>
      <c r="D13" s="39">
        <v>0.0</v>
      </c>
      <c r="E13" s="39">
        <v>0.0</v>
      </c>
      <c r="F13" s="39" t="s">
        <v>23</v>
      </c>
      <c r="G13" s="40" t="s">
        <v>24</v>
      </c>
      <c r="H13" s="41" t="s">
        <v>134</v>
      </c>
    </row>
    <row r="14">
      <c r="A14" s="39">
        <v>6.0</v>
      </c>
      <c r="B14" s="39">
        <v>0.0</v>
      </c>
      <c r="C14" s="39">
        <v>0.0</v>
      </c>
      <c r="D14" s="39">
        <v>0.0</v>
      </c>
      <c r="E14" s="39">
        <v>0.0</v>
      </c>
      <c r="F14" s="39" t="s">
        <v>23</v>
      </c>
      <c r="G14" s="40" t="s">
        <v>24</v>
      </c>
      <c r="H14" s="41" t="s">
        <v>135</v>
      </c>
    </row>
    <row r="15">
      <c r="A15" s="39">
        <v>0.0</v>
      </c>
      <c r="B15" s="39">
        <v>0.0</v>
      </c>
      <c r="C15" s="39">
        <v>1.0</v>
      </c>
      <c r="D15" s="39">
        <v>0.0</v>
      </c>
      <c r="E15" s="39">
        <v>0.0</v>
      </c>
      <c r="F15" s="39" t="s">
        <v>23</v>
      </c>
      <c r="G15" s="40" t="s">
        <v>24</v>
      </c>
      <c r="H15" s="41" t="s">
        <v>30</v>
      </c>
    </row>
    <row r="16">
      <c r="A16" s="39">
        <v>2.0</v>
      </c>
      <c r="B16" s="39">
        <v>0.0</v>
      </c>
      <c r="C16" s="39">
        <v>6.0</v>
      </c>
      <c r="D16" s="39">
        <v>0.0</v>
      </c>
      <c r="E16" s="39">
        <v>0.0</v>
      </c>
      <c r="F16" s="39" t="s">
        <v>23</v>
      </c>
      <c r="G16" s="40" t="s">
        <v>24</v>
      </c>
      <c r="H16" s="41" t="s">
        <v>136</v>
      </c>
    </row>
    <row r="17">
      <c r="A17" s="39">
        <v>1.0</v>
      </c>
      <c r="B17" s="39">
        <v>0.0</v>
      </c>
      <c r="C17" s="39">
        <v>8.0</v>
      </c>
      <c r="D17" s="39">
        <v>0.0</v>
      </c>
      <c r="E17" s="39">
        <v>0.0</v>
      </c>
      <c r="F17" s="39" t="s">
        <v>23</v>
      </c>
      <c r="G17" s="40" t="s">
        <v>24</v>
      </c>
      <c r="H17" s="41" t="s">
        <v>137</v>
      </c>
    </row>
    <row r="18">
      <c r="A18" s="39">
        <v>1.0</v>
      </c>
      <c r="B18" s="39">
        <v>1.0</v>
      </c>
      <c r="C18" s="39">
        <v>1.0</v>
      </c>
      <c r="D18" s="39">
        <v>1.0</v>
      </c>
      <c r="E18" s="39">
        <v>1.0</v>
      </c>
      <c r="F18" s="39" t="s">
        <v>23</v>
      </c>
      <c r="G18" s="40" t="s">
        <v>24</v>
      </c>
      <c r="H18" s="41" t="s">
        <v>138</v>
      </c>
    </row>
    <row r="19">
      <c r="A19" s="39">
        <v>0.0</v>
      </c>
      <c r="B19" s="39">
        <v>0.0</v>
      </c>
      <c r="C19" s="39">
        <v>10.0</v>
      </c>
      <c r="D19" s="39">
        <v>0.0</v>
      </c>
      <c r="E19" s="39">
        <v>0.0</v>
      </c>
      <c r="F19" s="39" t="s">
        <v>23</v>
      </c>
      <c r="G19" s="40" t="s">
        <v>24</v>
      </c>
      <c r="H19" s="41" t="s">
        <v>139</v>
      </c>
    </row>
    <row r="20">
      <c r="A20" s="39">
        <v>5.0</v>
      </c>
      <c r="B20" s="39">
        <v>0.0</v>
      </c>
      <c r="C20" s="39">
        <v>0.0</v>
      </c>
      <c r="D20" s="39">
        <v>0.0</v>
      </c>
      <c r="E20" s="39">
        <v>0.0</v>
      </c>
      <c r="F20" s="39" t="s">
        <v>23</v>
      </c>
      <c r="G20" s="40" t="s">
        <v>24</v>
      </c>
      <c r="H20" s="41" t="s">
        <v>140</v>
      </c>
    </row>
    <row r="21">
      <c r="A21" s="39">
        <v>0.0</v>
      </c>
      <c r="B21" s="39">
        <v>1.0</v>
      </c>
      <c r="C21" s="39">
        <v>0.0</v>
      </c>
      <c r="D21" s="39">
        <v>0.0</v>
      </c>
      <c r="E21" s="39">
        <v>0.0</v>
      </c>
      <c r="F21" s="39" t="s">
        <v>23</v>
      </c>
      <c r="G21" s="40" t="s">
        <v>24</v>
      </c>
      <c r="H21" s="41" t="s">
        <v>141</v>
      </c>
    </row>
    <row r="22">
      <c r="A22" s="39">
        <v>0.0</v>
      </c>
      <c r="B22" s="39">
        <v>10.0</v>
      </c>
      <c r="C22" s="39">
        <v>0.0</v>
      </c>
      <c r="D22" s="39">
        <v>0.0</v>
      </c>
      <c r="E22" s="39">
        <v>0.0</v>
      </c>
      <c r="F22" s="39" t="s">
        <v>23</v>
      </c>
      <c r="G22" s="40" t="s">
        <v>24</v>
      </c>
      <c r="H22" s="41" t="s">
        <v>142</v>
      </c>
    </row>
    <row r="23">
      <c r="A23" s="39">
        <v>1.0</v>
      </c>
      <c r="B23" s="39">
        <v>0.0</v>
      </c>
      <c r="C23" s="39">
        <v>6.0</v>
      </c>
      <c r="D23" s="39">
        <v>0.0</v>
      </c>
      <c r="E23" s="39">
        <v>0.0</v>
      </c>
      <c r="F23" s="39" t="s">
        <v>23</v>
      </c>
      <c r="G23" s="40" t="s">
        <v>24</v>
      </c>
      <c r="H23" s="41" t="s">
        <v>143</v>
      </c>
    </row>
    <row r="24">
      <c r="A24" s="39">
        <v>50.0</v>
      </c>
      <c r="B24" s="39">
        <v>0.0</v>
      </c>
      <c r="C24" s="39">
        <v>0.0</v>
      </c>
      <c r="D24" s="39">
        <v>0.0</v>
      </c>
      <c r="E24" s="39">
        <v>0.0</v>
      </c>
      <c r="F24" s="39" t="s">
        <v>23</v>
      </c>
      <c r="G24" s="40" t="s">
        <v>24</v>
      </c>
      <c r="H24" s="41" t="s">
        <v>144</v>
      </c>
    </row>
    <row r="25">
      <c r="A25" s="39">
        <v>4.0</v>
      </c>
      <c r="B25" s="39">
        <v>0.0</v>
      </c>
      <c r="C25" s="39">
        <v>0.0</v>
      </c>
      <c r="D25" s="39">
        <v>0.0</v>
      </c>
      <c r="E25" s="39">
        <v>0.0</v>
      </c>
      <c r="F25" s="39" t="s">
        <v>23</v>
      </c>
      <c r="G25" s="40" t="s">
        <v>24</v>
      </c>
      <c r="H25" s="41" t="s">
        <v>145</v>
      </c>
    </row>
    <row r="26">
      <c r="A26" s="39">
        <v>0.0</v>
      </c>
      <c r="B26" s="39">
        <v>0.0</v>
      </c>
      <c r="C26" s="39">
        <v>7.0</v>
      </c>
      <c r="D26" s="39">
        <v>0.0</v>
      </c>
      <c r="E26" s="39">
        <v>0.0</v>
      </c>
      <c r="F26" s="39" t="s">
        <v>23</v>
      </c>
      <c r="G26" s="40" t="s">
        <v>24</v>
      </c>
      <c r="H26" s="41" t="s">
        <v>99</v>
      </c>
    </row>
    <row r="27">
      <c r="A27" s="39">
        <v>2.0</v>
      </c>
      <c r="B27" s="39">
        <v>0.0</v>
      </c>
      <c r="C27" s="39">
        <v>2.0</v>
      </c>
      <c r="D27" s="39">
        <v>0.0</v>
      </c>
      <c r="E27" s="39">
        <v>0.0</v>
      </c>
      <c r="F27" s="39" t="s">
        <v>23</v>
      </c>
      <c r="G27" s="40" t="s">
        <v>24</v>
      </c>
      <c r="H27" s="41" t="s">
        <v>146</v>
      </c>
    </row>
    <row r="28">
      <c r="A28" s="39">
        <v>1.0</v>
      </c>
      <c r="B28" s="39">
        <v>0.0</v>
      </c>
      <c r="C28" s="39">
        <v>4.0</v>
      </c>
      <c r="D28" s="39">
        <v>0.0</v>
      </c>
      <c r="E28" s="39">
        <v>0.0</v>
      </c>
      <c r="F28" s="39" t="s">
        <v>23</v>
      </c>
      <c r="G28" s="40" t="s">
        <v>24</v>
      </c>
      <c r="H28" s="41" t="s">
        <v>147</v>
      </c>
    </row>
    <row r="29">
      <c r="A29" s="39">
        <v>0.0</v>
      </c>
      <c r="B29" s="39">
        <v>0.0</v>
      </c>
      <c r="C29" s="39">
        <v>0.0</v>
      </c>
      <c r="D29" s="39">
        <v>0.0</v>
      </c>
      <c r="E29" s="39">
        <v>10.0</v>
      </c>
      <c r="F29" s="39" t="s">
        <v>23</v>
      </c>
      <c r="G29" s="40" t="s">
        <v>24</v>
      </c>
      <c r="H29" s="41" t="s">
        <v>148</v>
      </c>
    </row>
    <row r="30">
      <c r="A30" s="39">
        <v>3.0</v>
      </c>
      <c r="B30" s="39">
        <v>0.0</v>
      </c>
      <c r="C30" s="39">
        <v>0.0</v>
      </c>
      <c r="D30" s="39">
        <v>0.0</v>
      </c>
      <c r="E30" s="39">
        <v>0.0</v>
      </c>
      <c r="F30" s="39" t="s">
        <v>23</v>
      </c>
      <c r="G30" s="40" t="s">
        <v>24</v>
      </c>
      <c r="H30" s="41" t="s">
        <v>149</v>
      </c>
    </row>
    <row r="31">
      <c r="A31" s="39">
        <v>2.0</v>
      </c>
      <c r="B31" s="39">
        <v>0.0</v>
      </c>
      <c r="C31" s="39">
        <v>1.0</v>
      </c>
      <c r="D31" s="39">
        <v>0.0</v>
      </c>
      <c r="E31" s="39">
        <v>0.0</v>
      </c>
      <c r="F31" s="39" t="s">
        <v>23</v>
      </c>
      <c r="G31" s="40" t="s">
        <v>24</v>
      </c>
      <c r="H31" s="41" t="s">
        <v>150</v>
      </c>
    </row>
    <row r="32">
      <c r="A32" s="39">
        <v>0.0</v>
      </c>
      <c r="B32" s="39">
        <v>0.0</v>
      </c>
      <c r="C32" s="39">
        <v>5.0</v>
      </c>
      <c r="D32" s="39">
        <v>0.0</v>
      </c>
      <c r="E32" s="39">
        <v>0.0</v>
      </c>
      <c r="F32" s="39" t="s">
        <v>23</v>
      </c>
      <c r="G32" s="40" t="s">
        <v>24</v>
      </c>
      <c r="H32" s="41" t="s">
        <v>60</v>
      </c>
    </row>
    <row r="33">
      <c r="A33" s="39">
        <v>1.0</v>
      </c>
      <c r="B33" s="39">
        <v>0.0</v>
      </c>
      <c r="C33" s="39">
        <v>2.0</v>
      </c>
      <c r="D33" s="39">
        <v>0.0</v>
      </c>
      <c r="E33" s="39">
        <v>0.0</v>
      </c>
      <c r="F33" s="39" t="s">
        <v>23</v>
      </c>
      <c r="G33" s="40" t="s">
        <v>24</v>
      </c>
      <c r="H33" s="41" t="s">
        <v>151</v>
      </c>
    </row>
    <row r="34">
      <c r="A34" s="39">
        <v>0.0</v>
      </c>
      <c r="B34" s="39">
        <v>0.0</v>
      </c>
      <c r="C34" s="39">
        <v>4.0</v>
      </c>
      <c r="D34" s="39">
        <v>0.0</v>
      </c>
      <c r="E34" s="39">
        <v>0.0</v>
      </c>
      <c r="F34" s="39" t="s">
        <v>23</v>
      </c>
      <c r="G34" s="40" t="s">
        <v>24</v>
      </c>
      <c r="H34" s="41" t="s">
        <v>92</v>
      </c>
    </row>
    <row r="35">
      <c r="A35" s="39">
        <v>2.0</v>
      </c>
      <c r="B35" s="39">
        <v>0.0</v>
      </c>
      <c r="C35" s="39">
        <v>0.0</v>
      </c>
      <c r="D35" s="39">
        <v>0.0</v>
      </c>
      <c r="E35" s="39">
        <v>0.0</v>
      </c>
      <c r="F35" s="39" t="s">
        <v>23</v>
      </c>
      <c r="G35" s="40" t="s">
        <v>24</v>
      </c>
      <c r="H35" s="41" t="s">
        <v>152</v>
      </c>
    </row>
    <row r="36">
      <c r="A36" s="39">
        <v>0.0</v>
      </c>
      <c r="B36" s="39">
        <v>0.0</v>
      </c>
      <c r="C36" s="39">
        <v>5.0</v>
      </c>
      <c r="D36" s="39">
        <v>5.0</v>
      </c>
      <c r="E36" s="39">
        <v>5.0</v>
      </c>
      <c r="F36" s="39" t="s">
        <v>23</v>
      </c>
      <c r="G36" s="40" t="s">
        <v>24</v>
      </c>
      <c r="H36" s="41" t="s">
        <v>153</v>
      </c>
    </row>
    <row r="37">
      <c r="A37" s="39">
        <v>1.0</v>
      </c>
      <c r="B37" s="39">
        <v>1.0</v>
      </c>
      <c r="C37" s="39">
        <v>0.0</v>
      </c>
      <c r="D37" s="39">
        <v>1.0</v>
      </c>
      <c r="E37" s="39">
        <v>0.0</v>
      </c>
      <c r="F37" s="39" t="s">
        <v>23</v>
      </c>
      <c r="G37" s="40" t="s">
        <v>24</v>
      </c>
      <c r="H37" s="41" t="s">
        <v>154</v>
      </c>
    </row>
    <row r="38">
      <c r="A38" s="39">
        <v>21.0</v>
      </c>
      <c r="B38" s="39">
        <v>0.0</v>
      </c>
      <c r="C38" s="39">
        <v>0.0</v>
      </c>
      <c r="D38" s="39">
        <v>0.0</v>
      </c>
      <c r="E38" s="39">
        <v>0.0</v>
      </c>
      <c r="F38" s="39" t="s">
        <v>23</v>
      </c>
      <c r="G38" s="40" t="s">
        <v>24</v>
      </c>
      <c r="H38" s="41" t="s">
        <v>155</v>
      </c>
    </row>
    <row r="39">
      <c r="A39" s="39">
        <v>0.0</v>
      </c>
      <c r="B39" s="39">
        <v>0.0</v>
      </c>
      <c r="C39" s="39">
        <v>0.0</v>
      </c>
      <c r="D39" s="39">
        <v>0.0</v>
      </c>
      <c r="E39" s="39">
        <v>10.0</v>
      </c>
      <c r="F39" s="39" t="s">
        <v>23</v>
      </c>
      <c r="G39" s="40" t="s">
        <v>35</v>
      </c>
      <c r="H39" s="41" t="s">
        <v>156</v>
      </c>
    </row>
    <row r="40">
      <c r="A40" s="39">
        <v>0.0</v>
      </c>
      <c r="B40" s="39">
        <v>0.0</v>
      </c>
      <c r="C40" s="39">
        <v>10.0</v>
      </c>
      <c r="D40" s="39">
        <v>0.0</v>
      </c>
      <c r="E40" s="39">
        <v>40.0</v>
      </c>
      <c r="F40" s="39" t="s">
        <v>23</v>
      </c>
      <c r="G40" s="40" t="s">
        <v>39</v>
      </c>
      <c r="H40" s="41" t="s">
        <v>157</v>
      </c>
    </row>
    <row r="41">
      <c r="A41" s="39">
        <v>10.0</v>
      </c>
      <c r="B41" s="39">
        <v>0.0</v>
      </c>
      <c r="C41" s="39">
        <v>0.0</v>
      </c>
      <c r="D41" s="39">
        <v>0.0</v>
      </c>
      <c r="E41" s="39">
        <v>0.0</v>
      </c>
      <c r="F41" s="39" t="s">
        <v>23</v>
      </c>
      <c r="G41" s="40" t="s">
        <v>39</v>
      </c>
      <c r="H41" s="41" t="s">
        <v>158</v>
      </c>
    </row>
    <row r="42">
      <c r="A42" s="39">
        <v>0.0</v>
      </c>
      <c r="B42" s="39">
        <v>0.0</v>
      </c>
      <c r="C42" s="39">
        <v>0.0</v>
      </c>
      <c r="D42" s="39">
        <v>0.0</v>
      </c>
      <c r="E42" s="39">
        <v>10.0</v>
      </c>
      <c r="F42" s="39" t="s">
        <v>23</v>
      </c>
      <c r="G42" s="40" t="s">
        <v>39</v>
      </c>
      <c r="H42" s="41" t="s">
        <v>146</v>
      </c>
    </row>
    <row r="43">
      <c r="A43" s="39">
        <v>5.0</v>
      </c>
      <c r="B43" s="39">
        <v>5.0</v>
      </c>
      <c r="C43" s="39">
        <v>5.0</v>
      </c>
      <c r="D43" s="39">
        <v>0.0</v>
      </c>
      <c r="E43" s="39">
        <v>0.0</v>
      </c>
      <c r="F43" s="39" t="s">
        <v>43</v>
      </c>
      <c r="G43" s="40" t="s">
        <v>24</v>
      </c>
      <c r="H43" s="41" t="s">
        <v>159</v>
      </c>
    </row>
    <row r="44">
      <c r="A44" s="39">
        <v>0.0</v>
      </c>
      <c r="B44" s="39">
        <v>0.0</v>
      </c>
      <c r="C44" s="39">
        <v>0.0</v>
      </c>
      <c r="D44" s="39">
        <v>0.0</v>
      </c>
      <c r="E44" s="39">
        <v>10.0</v>
      </c>
      <c r="F44" s="39" t="s">
        <v>43</v>
      </c>
      <c r="G44" s="40" t="s">
        <v>24</v>
      </c>
      <c r="H44" s="41" t="s">
        <v>160</v>
      </c>
    </row>
    <row r="45">
      <c r="A45" s="39">
        <v>10.0</v>
      </c>
      <c r="B45" s="39">
        <v>0.0</v>
      </c>
      <c r="C45" s="39">
        <v>2.0</v>
      </c>
      <c r="D45" s="39">
        <v>0.0</v>
      </c>
      <c r="E45" s="39">
        <v>0.0</v>
      </c>
      <c r="F45" s="39" t="s">
        <v>43</v>
      </c>
      <c r="G45" s="40" t="s">
        <v>35</v>
      </c>
      <c r="H45" s="41" t="s">
        <v>161</v>
      </c>
    </row>
    <row r="46">
      <c r="A46" s="39">
        <v>0.0</v>
      </c>
      <c r="B46" s="39">
        <v>0.0</v>
      </c>
      <c r="C46" s="39">
        <v>0.0</v>
      </c>
      <c r="D46" s="39">
        <v>8.0</v>
      </c>
      <c r="E46" s="39">
        <v>0.0</v>
      </c>
      <c r="F46" s="39" t="s">
        <v>43</v>
      </c>
      <c r="G46" s="40" t="s">
        <v>39</v>
      </c>
      <c r="H46" s="41" t="s">
        <v>162</v>
      </c>
    </row>
    <row r="47">
      <c r="A47" s="39">
        <v>0.0</v>
      </c>
      <c r="B47" s="39">
        <v>0.0</v>
      </c>
      <c r="C47" s="39">
        <v>0.0</v>
      </c>
      <c r="D47" s="39">
        <v>0.0</v>
      </c>
      <c r="E47" s="39">
        <v>10.0</v>
      </c>
      <c r="F47" s="39" t="s">
        <v>45</v>
      </c>
      <c r="G47" s="40" t="s">
        <v>24</v>
      </c>
      <c r="H47" s="41" t="s">
        <v>163</v>
      </c>
    </row>
    <row r="48">
      <c r="A48" s="39">
        <v>0.0</v>
      </c>
      <c r="B48" s="39">
        <v>0.0</v>
      </c>
      <c r="C48" s="39">
        <v>0.0</v>
      </c>
      <c r="D48" s="39">
        <v>4.0</v>
      </c>
      <c r="E48" s="39">
        <v>0.0</v>
      </c>
      <c r="F48" s="39" t="s">
        <v>45</v>
      </c>
      <c r="G48" s="40" t="s">
        <v>35</v>
      </c>
      <c r="H48" s="41" t="s">
        <v>164</v>
      </c>
    </row>
    <row r="49">
      <c r="A49" s="39">
        <v>10.0</v>
      </c>
      <c r="B49" s="39">
        <v>0.0</v>
      </c>
      <c r="C49" s="39">
        <v>0.0</v>
      </c>
      <c r="D49" s="39">
        <v>0.0</v>
      </c>
      <c r="E49" s="39">
        <v>0.0</v>
      </c>
      <c r="F49" s="39" t="s">
        <v>45</v>
      </c>
      <c r="G49" s="40" t="s">
        <v>35</v>
      </c>
      <c r="H49" s="41" t="s">
        <v>165</v>
      </c>
    </row>
    <row r="50">
      <c r="A50" s="39">
        <v>0.0</v>
      </c>
      <c r="B50" s="39">
        <v>0.0</v>
      </c>
      <c r="C50" s="39">
        <v>7.0</v>
      </c>
      <c r="D50" s="39">
        <v>0.0</v>
      </c>
      <c r="E50" s="39">
        <v>50.0</v>
      </c>
      <c r="F50" s="39" t="s">
        <v>45</v>
      </c>
      <c r="G50" s="40" t="s">
        <v>39</v>
      </c>
      <c r="H50" s="41" t="s">
        <v>166</v>
      </c>
    </row>
    <row r="51">
      <c r="A51" s="39">
        <v>0.0</v>
      </c>
      <c r="B51" s="39">
        <v>0.0</v>
      </c>
      <c r="C51" s="39">
        <v>0.0</v>
      </c>
      <c r="D51" s="39">
        <v>0.0</v>
      </c>
      <c r="E51" s="39">
        <v>10.0</v>
      </c>
      <c r="F51" s="39" t="s">
        <v>50</v>
      </c>
      <c r="G51" s="40" t="s">
        <v>24</v>
      </c>
      <c r="H51" s="41" t="s">
        <v>167</v>
      </c>
    </row>
    <row r="52">
      <c r="A52" s="39">
        <v>0.0</v>
      </c>
      <c r="B52" s="39">
        <v>0.0</v>
      </c>
      <c r="C52" s="39">
        <v>40.0</v>
      </c>
      <c r="D52" s="39">
        <v>0.0</v>
      </c>
      <c r="E52" s="39">
        <v>0.0</v>
      </c>
      <c r="F52" s="39" t="s">
        <v>50</v>
      </c>
      <c r="G52" s="40" t="s">
        <v>35</v>
      </c>
      <c r="H52" s="41" t="s">
        <v>168</v>
      </c>
    </row>
    <row r="53">
      <c r="A53" s="39">
        <v>3.0</v>
      </c>
      <c r="B53" s="39">
        <v>2.0</v>
      </c>
      <c r="C53" s="39">
        <v>3.0</v>
      </c>
      <c r="D53" s="39">
        <v>2.0</v>
      </c>
      <c r="E53" s="39">
        <v>1.0</v>
      </c>
      <c r="F53" s="39" t="s">
        <v>50</v>
      </c>
      <c r="G53" s="40" t="s">
        <v>35</v>
      </c>
      <c r="H53" s="41" t="s">
        <v>169</v>
      </c>
    </row>
    <row r="54">
      <c r="A54" s="39">
        <v>20.0</v>
      </c>
      <c r="B54" s="39">
        <v>0.0</v>
      </c>
      <c r="C54" s="39">
        <v>10.0</v>
      </c>
      <c r="D54" s="39">
        <v>0.0</v>
      </c>
      <c r="E54" s="39">
        <v>20.0</v>
      </c>
      <c r="F54" s="39" t="s">
        <v>54</v>
      </c>
      <c r="G54" s="40" t="s">
        <v>24</v>
      </c>
      <c r="H54" s="41" t="s">
        <v>170</v>
      </c>
    </row>
    <row r="55">
      <c r="A55" s="39">
        <v>0.0</v>
      </c>
      <c r="B55" s="39">
        <v>0.0</v>
      </c>
      <c r="C55" s="39">
        <v>0.0</v>
      </c>
      <c r="D55" s="39">
        <v>0.0</v>
      </c>
      <c r="E55" s="39">
        <v>20.0</v>
      </c>
      <c r="F55" s="39" t="s">
        <v>54</v>
      </c>
      <c r="G55" s="40" t="s">
        <v>24</v>
      </c>
      <c r="H55" s="41" t="s">
        <v>171</v>
      </c>
    </row>
    <row r="56">
      <c r="A56" s="39">
        <v>0.0</v>
      </c>
      <c r="B56" s="39">
        <v>0.0</v>
      </c>
      <c r="C56" s="39">
        <v>11.0</v>
      </c>
      <c r="D56" s="39">
        <v>0.0</v>
      </c>
      <c r="E56" s="39">
        <v>0.0</v>
      </c>
      <c r="F56" s="39" t="s">
        <v>54</v>
      </c>
      <c r="G56" s="40" t="s">
        <v>24</v>
      </c>
      <c r="H56" s="41" t="s">
        <v>172</v>
      </c>
    </row>
    <row r="57">
      <c r="A57" s="39">
        <v>0.0</v>
      </c>
      <c r="B57" s="39">
        <v>0.0</v>
      </c>
      <c r="C57" s="39">
        <v>0.0</v>
      </c>
      <c r="D57" s="39">
        <v>0.0</v>
      </c>
      <c r="E57" s="39">
        <v>10.0</v>
      </c>
      <c r="F57" s="39" t="s">
        <v>54</v>
      </c>
      <c r="G57" s="40" t="s">
        <v>24</v>
      </c>
      <c r="H57" s="41" t="s">
        <v>173</v>
      </c>
    </row>
    <row r="58">
      <c r="A58" s="39">
        <v>10.0</v>
      </c>
      <c r="B58" s="39">
        <v>5.0</v>
      </c>
      <c r="C58" s="39">
        <v>0.0</v>
      </c>
      <c r="D58" s="39">
        <v>0.0</v>
      </c>
      <c r="E58" s="39">
        <v>0.0</v>
      </c>
      <c r="F58" s="39" t="s">
        <v>54</v>
      </c>
      <c r="G58" s="40" t="s">
        <v>35</v>
      </c>
      <c r="H58" s="41" t="s">
        <v>174</v>
      </c>
    </row>
    <row r="59">
      <c r="A59" s="39">
        <v>0.0</v>
      </c>
      <c r="B59" s="39">
        <v>0.0</v>
      </c>
      <c r="C59" s="39">
        <v>0.0</v>
      </c>
      <c r="D59" s="39">
        <v>7.0</v>
      </c>
      <c r="E59" s="39">
        <v>0.0</v>
      </c>
      <c r="F59" s="39" t="s">
        <v>54</v>
      </c>
      <c r="G59" s="40" t="s">
        <v>35</v>
      </c>
      <c r="H59" s="41" t="s">
        <v>175</v>
      </c>
    </row>
  </sheetData>
  <drawing r:id="rId1"/>
</worksheet>
</file>