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iflo\OneDrive\Escritorio\"/>
    </mc:Choice>
  </mc:AlternateContent>
  <xr:revisionPtr revIDLastSave="0" documentId="8_{56A29C91-B642-43E8-A892-2ED7CE6DDB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<sst xmlns="http://schemas.openxmlformats.org/spreadsheetml/2006/main" count="107" uniqueCount="102">
  <si>
    <t xml:space="preserve">Name compounds </t>
  </si>
  <si>
    <t xml:space="preserve">Codes ID </t>
  </si>
  <si>
    <t xml:space="preserve">SMILES </t>
  </si>
  <si>
    <t>MIC microgram/ml Strain  drug sensitive of Mycobacterium tuberculosis H37Rv 94 to 99% inhibition MBT (μg/mL)</t>
  </si>
  <si>
    <t>phytanol</t>
  </si>
  <si>
    <t>CID102459</t>
  </si>
  <si>
    <t>CC(C)CCCC(C)CCCC(C)CCCC(C)CCO</t>
  </si>
  <si>
    <t>trans-phytol (E)-Phytol</t>
  </si>
  <si>
    <t>CID5280435</t>
  </si>
  <si>
    <t>C[C@@H](CCC[C@@H](C)CCC/C(=C/CO)/C)CCCC(C)C</t>
  </si>
  <si>
    <t>Oleanolic acid</t>
  </si>
  <si>
    <t>CID10494</t>
  </si>
  <si>
    <t>C[C@]12CC[C@@H](C([C@@H]1CC[C@@]3([C@@H]2CC=C4[C@]3(CC[C@@]5([C@H]4CC(CC5)(C)C)C(=O)O)C)C)(C)C)O</t>
  </si>
  <si>
    <t>Mulinane</t>
  </si>
  <si>
    <t>CID637210</t>
  </si>
  <si>
    <t>CC(C)[C@H]1CC[C@@H]2[C@@]1(CC[C@@]3([C@]24C[C@H]4[C@@](CC3)(C)O)C)C</t>
  </si>
  <si>
    <t>(-)-Calanolide A</t>
  </si>
  <si>
    <t>MBT0001</t>
  </si>
  <si>
    <t>CCCC1=CC(=O)Oc2c1c1OC(C)(C)C=Cc1c1O[C@@H](C)[C@H](C)[C@@H](O)c12</t>
  </si>
  <si>
    <t>(-)-Calanolide B</t>
  </si>
  <si>
    <t>CHEBI65553</t>
  </si>
  <si>
    <t>CCCc1cc(=O)oc2c3[C@@H](O)[C@@H](C)[C@H](C)Oc3c3C=CC(C)(C)Oc3c12</t>
  </si>
  <si>
    <t>Soulattrolide</t>
  </si>
  <si>
    <t>MBT0002</t>
  </si>
  <si>
    <t>C[C@@H]1Oc2c3C=CC(C)(C)Oc3c3c(cc(=O)oc3c2[C@@H](O)[C@H]1C)-c1ccccc1</t>
  </si>
  <si>
    <t>(-)-7,8-Dihydrosoulattrolide</t>
  </si>
  <si>
    <t>MBT0003</t>
  </si>
  <si>
    <t>O=C1C=C(c2ccccc2)c2c3OC(C)(C)CCc3c3O[C@@H](C)[C@H](C)[C@H](O)c3c2O1</t>
  </si>
  <si>
    <t>(-)-7,8-Dihydrocalanolide B</t>
  </si>
  <si>
    <t>MBT0004</t>
  </si>
  <si>
    <t>CCCC1=CC(=O)Oc2c1c1OC(C)(C)CCc1c1O[C@@H](C)[C@H](C)[C@H](O)c12</t>
  </si>
  <si>
    <t>(+) -Calanolide A</t>
  </si>
  <si>
    <t>CID64972</t>
  </si>
  <si>
    <t>CCCC1=CC(=O)OC2=C1C3=C(C=CC(O3)(C)C)C4=C2[C@H]([C@@H]([C@H](O4)C)C)O</t>
  </si>
  <si>
    <t>Tryptanthrin</t>
  </si>
  <si>
    <t>CID73549</t>
  </si>
  <si>
    <t>C1=CC=C2C(=C1)C(=O)N3C4=CC=CC=C4C(=O)C3=N2</t>
  </si>
  <si>
    <t xml:space="preserve">multicaulin </t>
  </si>
  <si>
    <t>CHEBI66407</t>
  </si>
  <si>
    <t>COc1cc2c(ccc3c(C)c(C)ccc23)cc1C(C)C</t>
  </si>
  <si>
    <t xml:space="preserve">12-demethylmulticauline </t>
  </si>
  <si>
    <t>CID467783</t>
  </si>
  <si>
    <t>CC1=C(C2=C(C=C1)C3=CC(=C(C=C3C=C2)C(C)C)O)C</t>
  </si>
  <si>
    <t xml:space="preserve"> multiorthoquinone </t>
  </si>
  <si>
    <t>CID467784</t>
  </si>
  <si>
    <t>CC1=C2C=CC3=C(C2=CC(=C1C)OC)C(=O)C(=O)C(=C3)C(C)C</t>
  </si>
  <si>
    <t>12-demethylmultiorthoquinone</t>
  </si>
  <si>
    <t>CID467785</t>
  </si>
  <si>
    <t>CC1=C2C=CC3=C(C2=CC(=C1C)O)C(=O)C(=O)C(=C3)C(C)C</t>
  </si>
  <si>
    <t xml:space="preserve">12-methyl-5-dehydrohorminone </t>
  </si>
  <si>
    <t>CID467786</t>
  </si>
  <si>
    <t>CC(C)C1=C(OC)C(=O)C2=C(C1=O)[C@H](O)C=C1[C@]2(C)CCC[C@@]1(C)C</t>
  </si>
  <si>
    <t>12-methyl-5-dehydroacetyl-horminone</t>
  </si>
  <si>
    <t>MBT0005</t>
  </si>
  <si>
    <t>CC(C)C1=C(OC)C(=O)C2=C(C1=O)[C@H](OC(C)=O)C=C1[C@]2(C)CCC[C@@]1(C)C</t>
  </si>
  <si>
    <t>Saringosterol</t>
  </si>
  <si>
    <t>CID14161396</t>
  </si>
  <si>
    <t>C[C@H](CC[C@](C=C)(C(C)C)O)[C@H]1CC[C@@H]2[C@@]1(CC[C@H]3[C@H]2CC=C4[C@@]3(CC[C@@H](C4)O)C)C</t>
  </si>
  <si>
    <t>(24S)-Saringosterol</t>
  </si>
  <si>
    <t>(24R)-Saringosterol</t>
  </si>
  <si>
    <t>(+)-Axisonitrile-3</t>
  </si>
  <si>
    <t>CID181226</t>
  </si>
  <si>
    <t>C[C@H]1CC[C@@H]([C@@H](C12CCC(=C2)C)[N+]#[C-])C(C)C</t>
  </si>
  <si>
    <t>Pseudopteroxazole</t>
  </si>
  <si>
    <t>CID6475529</t>
  </si>
  <si>
    <t>C[C@H]1CC[C@@H]2[C@H](C[C@H](C3=C(C4=C(C1=C23)OC=N4)C)C=C(C)C)C</t>
  </si>
  <si>
    <t>Erogorgiaene</t>
  </si>
  <si>
    <t>CID9816893</t>
  </si>
  <si>
    <t>C[C@H]1CC[C@@H](C2=C1C=CC(=C2)C)[C@@H](C)CCC=C(C)C</t>
  </si>
  <si>
    <t>Cucurbitacin  E  2-0-β-D-glucopyranoside</t>
  </si>
  <si>
    <t>CHEBI68916</t>
  </si>
  <si>
    <t>CC(=O)OC(C)(C)\C=C\C(=O)[C@](C)(O)[C@H]1[C@H](O)C[C@@]2(C)[C@@H]3CC=C4[C@@H](C=C(O[C@@H]5O[C@H](CO)[C@@H](O)[C@H](O)[C@H]5O)C(=O)C4(C)C)[C@]3(C)C(=O)C[C@]12C</t>
  </si>
  <si>
    <t xml:space="preserve">decarine </t>
  </si>
  <si>
    <t>CID179640</t>
  </si>
  <si>
    <t>COC1=C(C=CC2=C3C=CC4=CC5=C(C=C4C3=NC=C21)OCO5)O</t>
  </si>
  <si>
    <t>N-isobutyl-(2E,4E)-2,4-tetradecadienamide</t>
  </si>
  <si>
    <t>ChemSpiderID8906721</t>
  </si>
  <si>
    <t>O=C(\C=C\C=C\CCCCCCCCC)NCC(C)C</t>
  </si>
  <si>
    <t xml:space="preserve"> 7–methyljuglone</t>
  </si>
  <si>
    <t>CID26905</t>
  </si>
  <si>
    <t>Cc1cc(O)c2c(c1)C(=O)C=CC2=O</t>
  </si>
  <si>
    <t>isoambreinolide</t>
  </si>
  <si>
    <t>5vzpzbvis2U</t>
  </si>
  <si>
    <t>C[C@@H]1CC[C@H]2C(C)(C)CCC[C@]2(C)[C@@]21CCC(=O)O2</t>
  </si>
  <si>
    <t>9-amino-9-methoxy-3,4-dihydro-2H-benzo[h]-chromen-2-one</t>
  </si>
  <si>
    <t>[O-][N+](=O)c1cc2ccc(cc2c2OC(=O)C=Cc21)OC</t>
  </si>
  <si>
    <t xml:space="preserve">5-Amino-9-methoxy-3,4-dihydro-2H-benzo[h]chromen-2-one </t>
  </si>
  <si>
    <t>Nc1cc2ccc(cc2c2OC(=O)C=Cc21)OC</t>
  </si>
  <si>
    <t>Licarin A</t>
  </si>
  <si>
    <t>CID5281836</t>
  </si>
  <si>
    <t>C/C=C/C1=CC2=C(C(=C1)OC)O[C@@H]([C@H]2C)C3=CC(=C(C=C3)O)OC</t>
  </si>
  <si>
    <t>1,9-dihydroxy-3,4-dihydro-1H-naphtho[2,3-c]pyran-5,10-dione</t>
  </si>
  <si>
    <t>O=C1C=2CCOC(O)C=2C(=O)c2c(O)cccc21</t>
  </si>
  <si>
    <t>Damnacanthal</t>
  </si>
  <si>
    <t>COC1=C2C(=CC(=C1C=O)O)C(=O)C3=CC=CC=C3C2=O</t>
  </si>
  <si>
    <t>CNP0122638</t>
  </si>
  <si>
    <t>C=1C=C2C(=CC1C)C(CCC2C)C(C)CCC=C(C)C</t>
  </si>
  <si>
    <t>Levesquamide</t>
  </si>
  <si>
    <t>CS82818309</t>
  </si>
  <si>
    <t>COC1=C(O)C2=C(N=C1C1=COC(=N1)C1=CC=CC=C1N)C(=O)N(S2)[C@@H](CO)C(=O)NC[C@@H](O)C(=O)N[C@H](CO)CC(C)C</t>
  </si>
  <si>
    <t xml:space="preserve">Counter </t>
  </si>
  <si>
    <r>
      <t>MIC5O (uM</t>
    </r>
    <r>
      <rPr>
        <b/>
        <sz val="11"/>
        <color theme="1"/>
        <rFont val="Symbol"/>
        <family val="1"/>
        <charset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</si>
</sst>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222222"/>
      <name val="Calibri"/>
      <family val="2"/>
    </font>
    <font>
      <sz val="10"/>
      <color rgb="FF212121"/>
      <name val="Calibri"/>
      <family val="2"/>
    </font>
    <font>
      <sz val="10"/>
      <color theme="1"/>
      <name val="Arial"/>
      <family val="2"/>
    </font>
    <font>
      <sz val="10"/>
      <color rgb="FF212121"/>
      <name val="Quattrocento Sans"/>
    </font>
    <font>
      <sz val="11"/>
      <color rgb="FF222222"/>
      <name val="Verdana"/>
      <family val="2"/>
    </font>
    <font>
      <b/>
      <sz val="10"/>
      <color rgb="FF000000"/>
      <name val="Arial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7"/>
  <sheetViews>
    <sheetView tabSelected="1" workbookViewId="0">
      <selection activeCell="G8" sqref="G8"/>
    </sheetView>
  </sheetViews>
  <sheetFormatPr baseColWidth="10" defaultColWidth="12.6640625" defaultRowHeight="15.75" customHeight="1" x14ac:dyDescent="0.25"/>
  <cols>
    <col min="2" max="2" width="15.88671875" customWidth="1"/>
    <col min="3" max="3" width="17.21875" customWidth="1"/>
    <col min="4" max="4" width="41.88671875" customWidth="1"/>
    <col min="5" max="5" width="25.33203125" customWidth="1"/>
    <col min="6" max="6" width="22.44140625" customWidth="1"/>
    <col min="7" max="23" width="77.6640625" customWidth="1"/>
  </cols>
  <sheetData>
    <row r="1" spans="1:6" ht="15.75" customHeight="1" x14ac:dyDescent="0.3">
      <c r="A1" s="8" t="s">
        <v>100</v>
      </c>
      <c r="B1" s="9" t="s">
        <v>1</v>
      </c>
      <c r="C1" s="10" t="s">
        <v>0</v>
      </c>
      <c r="D1" s="9" t="s">
        <v>2</v>
      </c>
      <c r="E1" s="10" t="s">
        <v>3</v>
      </c>
      <c r="F1" s="9" t="s">
        <v>101</v>
      </c>
    </row>
    <row r="2" spans="1:6" ht="15.75" customHeight="1" x14ac:dyDescent="0.3">
      <c r="A2">
        <v>1</v>
      </c>
      <c r="B2" s="2" t="s">
        <v>5</v>
      </c>
      <c r="C2" s="1" t="s">
        <v>4</v>
      </c>
      <c r="D2" s="2" t="s">
        <v>6</v>
      </c>
      <c r="E2" s="2">
        <v>2</v>
      </c>
      <c r="F2">
        <f>(0.5*E2)</f>
        <v>1</v>
      </c>
    </row>
    <row r="3" spans="1:6" ht="15.75" customHeight="1" x14ac:dyDescent="0.3">
      <c r="A3">
        <v>2</v>
      </c>
      <c r="B3" s="2" t="s">
        <v>8</v>
      </c>
      <c r="C3" s="1" t="s">
        <v>7</v>
      </c>
      <c r="D3" s="2" t="s">
        <v>9</v>
      </c>
      <c r="E3" s="2">
        <v>2</v>
      </c>
      <c r="F3">
        <f>(0.5*E3)</f>
        <v>1</v>
      </c>
    </row>
    <row r="4" spans="1:6" ht="15.75" customHeight="1" x14ac:dyDescent="0.3">
      <c r="A4">
        <v>3</v>
      </c>
      <c r="B4" s="2" t="s">
        <v>11</v>
      </c>
      <c r="C4" s="1" t="s">
        <v>10</v>
      </c>
      <c r="D4" s="2" t="s">
        <v>12</v>
      </c>
      <c r="E4" s="2">
        <v>25</v>
      </c>
      <c r="F4">
        <f>(0.5*E4)</f>
        <v>12.5</v>
      </c>
    </row>
    <row r="5" spans="1:6" ht="15.75" customHeight="1" x14ac:dyDescent="0.3">
      <c r="A5">
        <v>4</v>
      </c>
      <c r="B5" s="2" t="s">
        <v>14</v>
      </c>
      <c r="C5" s="1" t="s">
        <v>13</v>
      </c>
      <c r="D5" s="2" t="s">
        <v>15</v>
      </c>
      <c r="E5" s="2">
        <v>20</v>
      </c>
      <c r="F5">
        <f>(0.5*E5)</f>
        <v>10</v>
      </c>
    </row>
    <row r="6" spans="1:6" ht="15.75" customHeight="1" x14ac:dyDescent="0.3">
      <c r="A6">
        <v>5</v>
      </c>
      <c r="B6" s="2" t="s">
        <v>17</v>
      </c>
      <c r="C6" s="1" t="s">
        <v>16</v>
      </c>
      <c r="D6" s="2" t="s">
        <v>18</v>
      </c>
      <c r="E6" s="2">
        <v>6.25</v>
      </c>
      <c r="F6">
        <f>(0.5*E6)</f>
        <v>3.125</v>
      </c>
    </row>
    <row r="7" spans="1:6" ht="15.75" customHeight="1" x14ac:dyDescent="0.3">
      <c r="A7">
        <v>6</v>
      </c>
      <c r="B7" s="2" t="s">
        <v>20</v>
      </c>
      <c r="C7" s="1" t="s">
        <v>19</v>
      </c>
      <c r="D7" s="2" t="s">
        <v>21</v>
      </c>
      <c r="E7" s="2">
        <v>6.25</v>
      </c>
      <c r="F7">
        <f>(0.5*E7)</f>
        <v>3.125</v>
      </c>
    </row>
    <row r="8" spans="1:6" ht="15.75" customHeight="1" x14ac:dyDescent="0.3">
      <c r="A8">
        <v>7</v>
      </c>
      <c r="B8" s="2" t="s">
        <v>23</v>
      </c>
      <c r="C8" s="1" t="s">
        <v>22</v>
      </c>
      <c r="D8" s="3" t="s">
        <v>24</v>
      </c>
      <c r="E8" s="2">
        <v>3.13</v>
      </c>
      <c r="F8">
        <f>(0.5*E8)</f>
        <v>1.5649999999999999</v>
      </c>
    </row>
    <row r="9" spans="1:6" ht="15.75" customHeight="1" x14ac:dyDescent="0.3">
      <c r="A9">
        <v>8</v>
      </c>
      <c r="B9" s="2" t="s">
        <v>26</v>
      </c>
      <c r="C9" s="1" t="s">
        <v>25</v>
      </c>
      <c r="D9" s="2" t="s">
        <v>27</v>
      </c>
      <c r="E9" s="2">
        <v>3.13</v>
      </c>
      <c r="F9">
        <f>(0.5*E9)</f>
        <v>1.5649999999999999</v>
      </c>
    </row>
    <row r="10" spans="1:6" ht="15.75" customHeight="1" x14ac:dyDescent="0.3">
      <c r="A10">
        <v>9</v>
      </c>
      <c r="B10" s="2" t="s">
        <v>29</v>
      </c>
      <c r="C10" s="1" t="s">
        <v>28</v>
      </c>
      <c r="D10" s="2" t="s">
        <v>30</v>
      </c>
      <c r="E10" s="2">
        <v>6.25</v>
      </c>
      <c r="F10">
        <f>(0.5*E10)</f>
        <v>3.125</v>
      </c>
    </row>
    <row r="11" spans="1:6" ht="15.75" customHeight="1" x14ac:dyDescent="0.3">
      <c r="A11">
        <v>10</v>
      </c>
      <c r="B11" s="2" t="s">
        <v>32</v>
      </c>
      <c r="C11" s="1" t="s">
        <v>31</v>
      </c>
      <c r="D11" s="2" t="s">
        <v>33</v>
      </c>
      <c r="E11" s="2">
        <v>3.13</v>
      </c>
      <c r="F11">
        <f>(0.5*E11)</f>
        <v>1.5649999999999999</v>
      </c>
    </row>
    <row r="12" spans="1:6" ht="15.75" customHeight="1" x14ac:dyDescent="0.3">
      <c r="A12">
        <v>11</v>
      </c>
      <c r="B12" s="2" t="s">
        <v>35</v>
      </c>
      <c r="C12" s="1" t="s">
        <v>34</v>
      </c>
      <c r="D12" s="2" t="s">
        <v>36</v>
      </c>
      <c r="E12" s="2">
        <v>1</v>
      </c>
      <c r="F12">
        <f>(0.5*E12)</f>
        <v>0.5</v>
      </c>
    </row>
    <row r="13" spans="1:6" ht="15.75" customHeight="1" x14ac:dyDescent="0.3">
      <c r="A13">
        <v>12</v>
      </c>
      <c r="B13" s="2" t="s">
        <v>38</v>
      </c>
      <c r="C13" s="1" t="s">
        <v>37</v>
      </c>
      <c r="D13" s="2" t="s">
        <v>39</v>
      </c>
      <c r="E13" s="2">
        <v>5.6</v>
      </c>
      <c r="F13">
        <f>(0.5*E13)</f>
        <v>2.8</v>
      </c>
    </row>
    <row r="14" spans="1:6" ht="15.75" customHeight="1" x14ac:dyDescent="0.3">
      <c r="A14">
        <v>13</v>
      </c>
      <c r="B14" s="2" t="s">
        <v>41</v>
      </c>
      <c r="C14" s="1" t="s">
        <v>40</v>
      </c>
      <c r="D14" s="2" t="s">
        <v>42</v>
      </c>
      <c r="E14" s="2">
        <v>0.46</v>
      </c>
      <c r="F14">
        <f>(0.5*E14)</f>
        <v>0.23</v>
      </c>
    </row>
    <row r="15" spans="1:6" ht="15.75" customHeight="1" x14ac:dyDescent="0.3">
      <c r="A15">
        <v>14</v>
      </c>
      <c r="B15" s="2" t="s">
        <v>44</v>
      </c>
      <c r="C15" s="1" t="s">
        <v>43</v>
      </c>
      <c r="D15" s="2" t="s">
        <v>45</v>
      </c>
      <c r="E15" s="2">
        <v>2</v>
      </c>
      <c r="F15">
        <f>(0.5*E15)</f>
        <v>1</v>
      </c>
    </row>
    <row r="16" spans="1:6" ht="15.75" customHeight="1" x14ac:dyDescent="0.3">
      <c r="A16">
        <v>15</v>
      </c>
      <c r="B16" s="2" t="s">
        <v>47</v>
      </c>
      <c r="C16" s="1" t="s">
        <v>46</v>
      </c>
      <c r="D16" s="2" t="s">
        <v>48</v>
      </c>
      <c r="E16" s="2">
        <v>1.2</v>
      </c>
      <c r="F16">
        <f>(0.5*E16)</f>
        <v>0.6</v>
      </c>
    </row>
    <row r="17" spans="1:6" ht="15.75" customHeight="1" x14ac:dyDescent="0.3">
      <c r="A17">
        <v>16</v>
      </c>
      <c r="B17" s="2" t="s">
        <v>50</v>
      </c>
      <c r="C17" s="1" t="s">
        <v>49</v>
      </c>
      <c r="D17" s="2" t="s">
        <v>51</v>
      </c>
      <c r="E17" s="2">
        <v>1.2</v>
      </c>
      <c r="F17">
        <f>(0.5*E17)</f>
        <v>0.6</v>
      </c>
    </row>
    <row r="18" spans="1:6" ht="15.75" customHeight="1" x14ac:dyDescent="0.3">
      <c r="A18">
        <v>17</v>
      </c>
      <c r="B18" s="2" t="s">
        <v>53</v>
      </c>
      <c r="C18" s="1" t="s">
        <v>52</v>
      </c>
      <c r="D18" s="2" t="s">
        <v>54</v>
      </c>
      <c r="E18" s="2">
        <v>0.89</v>
      </c>
      <c r="F18">
        <f>(0.5*E18)</f>
        <v>0.44500000000000001</v>
      </c>
    </row>
    <row r="19" spans="1:6" ht="15.75" customHeight="1" x14ac:dyDescent="0.3">
      <c r="A19">
        <v>18</v>
      </c>
      <c r="B19" s="2" t="s">
        <v>56</v>
      </c>
      <c r="C19" s="1" t="s">
        <v>55</v>
      </c>
      <c r="D19" s="2" t="s">
        <v>57</v>
      </c>
      <c r="E19" s="2">
        <v>0.25</v>
      </c>
      <c r="F19">
        <f>(0.5*E19)</f>
        <v>0.125</v>
      </c>
    </row>
    <row r="20" spans="1:6" ht="15.75" customHeight="1" x14ac:dyDescent="0.3">
      <c r="A20">
        <v>19</v>
      </c>
      <c r="B20" s="2" t="s">
        <v>56</v>
      </c>
      <c r="C20" s="1" t="s">
        <v>58</v>
      </c>
      <c r="D20" s="2" t="s">
        <v>57</v>
      </c>
      <c r="E20" s="2">
        <v>1</v>
      </c>
      <c r="F20">
        <f>(0.5*E20)</f>
        <v>0.5</v>
      </c>
    </row>
    <row r="21" spans="1:6" ht="15.75" customHeight="1" x14ac:dyDescent="0.3">
      <c r="A21">
        <v>20</v>
      </c>
      <c r="B21" s="2" t="s">
        <v>56</v>
      </c>
      <c r="C21" s="1" t="s">
        <v>59</v>
      </c>
      <c r="D21" s="2" t="s">
        <v>57</v>
      </c>
      <c r="E21" s="2">
        <v>0.125</v>
      </c>
      <c r="F21">
        <f>(0.5*E21)</f>
        <v>6.25E-2</v>
      </c>
    </row>
    <row r="22" spans="1:6" ht="15.75" customHeight="1" x14ac:dyDescent="0.3">
      <c r="A22">
        <v>21</v>
      </c>
      <c r="B22" s="2" t="s">
        <v>61</v>
      </c>
      <c r="C22" s="1" t="s">
        <v>60</v>
      </c>
      <c r="D22" s="2" t="s">
        <v>62</v>
      </c>
      <c r="E22" s="2">
        <v>8</v>
      </c>
      <c r="F22">
        <f>(0.5*E22)</f>
        <v>4</v>
      </c>
    </row>
    <row r="23" spans="1:6" ht="15.75" customHeight="1" x14ac:dyDescent="0.3">
      <c r="A23">
        <v>22</v>
      </c>
      <c r="B23" s="2" t="s">
        <v>64</v>
      </c>
      <c r="C23" s="1" t="s">
        <v>63</v>
      </c>
      <c r="D23" s="2" t="s">
        <v>65</v>
      </c>
      <c r="E23" s="2">
        <v>12.5</v>
      </c>
      <c r="F23">
        <f>(0.5*E23)</f>
        <v>6.25</v>
      </c>
    </row>
    <row r="24" spans="1:6" ht="15.75" customHeight="1" x14ac:dyDescent="0.3">
      <c r="A24">
        <v>23</v>
      </c>
      <c r="B24" s="2" t="s">
        <v>67</v>
      </c>
      <c r="C24" s="1" t="s">
        <v>66</v>
      </c>
      <c r="D24" s="2" t="s">
        <v>68</v>
      </c>
      <c r="E24" s="2">
        <v>12.5</v>
      </c>
      <c r="F24">
        <f>(0.5*E24)</f>
        <v>6.25</v>
      </c>
    </row>
    <row r="25" spans="1:6" ht="15.75" customHeight="1" x14ac:dyDescent="0.3">
      <c r="A25">
        <v>24</v>
      </c>
      <c r="B25" s="2" t="s">
        <v>70</v>
      </c>
      <c r="C25" s="1" t="s">
        <v>69</v>
      </c>
      <c r="D25" s="2" t="s">
        <v>71</v>
      </c>
      <c r="E25" s="2">
        <v>25</v>
      </c>
      <c r="F25">
        <f>(0.5*E25)</f>
        <v>12.5</v>
      </c>
    </row>
    <row r="26" spans="1:6" ht="14.4" x14ac:dyDescent="0.3">
      <c r="A26">
        <v>25</v>
      </c>
      <c r="B26" s="2" t="s">
        <v>73</v>
      </c>
      <c r="C26" s="1" t="s">
        <v>72</v>
      </c>
      <c r="D26" s="4" t="s">
        <v>74</v>
      </c>
      <c r="E26" s="2">
        <v>1.6</v>
      </c>
      <c r="F26">
        <f>(0.5*E26)</f>
        <v>0.8</v>
      </c>
    </row>
    <row r="27" spans="1:6" ht="57.6" x14ac:dyDescent="0.3">
      <c r="A27">
        <v>26</v>
      </c>
      <c r="B27" s="2" t="s">
        <v>76</v>
      </c>
      <c r="C27" s="1" t="s">
        <v>75</v>
      </c>
      <c r="D27" s="5" t="s">
        <v>77</v>
      </c>
      <c r="E27" s="2">
        <v>1.6</v>
      </c>
      <c r="F27">
        <f>(0.5*E27)</f>
        <v>0.8</v>
      </c>
    </row>
    <row r="28" spans="1:6" ht="14.4" x14ac:dyDescent="0.3">
      <c r="A28">
        <v>27</v>
      </c>
      <c r="B28" s="2" t="s">
        <v>79</v>
      </c>
      <c r="C28" s="1" t="s">
        <v>78</v>
      </c>
      <c r="D28" s="2" t="s">
        <v>80</v>
      </c>
      <c r="E28" s="2">
        <v>0.5</v>
      </c>
      <c r="F28">
        <f>(0.5*E28)</f>
        <v>0.25</v>
      </c>
    </row>
    <row r="29" spans="1:6" ht="14.4" x14ac:dyDescent="0.3">
      <c r="A29">
        <v>28</v>
      </c>
      <c r="B29" s="2" t="s">
        <v>82</v>
      </c>
      <c r="C29" s="1" t="s">
        <v>81</v>
      </c>
      <c r="D29" s="2" t="s">
        <v>83</v>
      </c>
      <c r="E29" s="2">
        <v>25</v>
      </c>
      <c r="F29">
        <f>(0.5*E29)</f>
        <v>12.5</v>
      </c>
    </row>
    <row r="30" spans="1:6" ht="72" x14ac:dyDescent="0.3">
      <c r="A30">
        <v>29</v>
      </c>
      <c r="B30" s="2"/>
      <c r="C30" s="1" t="s">
        <v>84</v>
      </c>
      <c r="D30" s="2" t="s">
        <v>85</v>
      </c>
      <c r="E30" s="2">
        <v>25</v>
      </c>
      <c r="F30">
        <f>(0.5*E30)</f>
        <v>12.5</v>
      </c>
    </row>
    <row r="31" spans="1:6" ht="72" x14ac:dyDescent="0.3">
      <c r="A31">
        <v>30</v>
      </c>
      <c r="B31" s="2"/>
      <c r="C31" s="1" t="s">
        <v>86</v>
      </c>
      <c r="D31" s="2" t="s">
        <v>87</v>
      </c>
      <c r="E31" s="2">
        <v>3.125</v>
      </c>
      <c r="F31">
        <f>(0.5*E31)</f>
        <v>1.5625</v>
      </c>
    </row>
    <row r="32" spans="1:6" ht="14.4" x14ac:dyDescent="0.3">
      <c r="A32">
        <v>31</v>
      </c>
      <c r="B32" s="2" t="s">
        <v>89</v>
      </c>
      <c r="C32" s="1" t="s">
        <v>88</v>
      </c>
      <c r="D32" s="6" t="s">
        <v>90</v>
      </c>
      <c r="E32" s="2">
        <v>12.5</v>
      </c>
      <c r="F32">
        <f>(0.5*E32)</f>
        <v>6.25</v>
      </c>
    </row>
    <row r="33" spans="1:6" ht="57.6" x14ac:dyDescent="0.3">
      <c r="A33">
        <v>32</v>
      </c>
      <c r="B33" s="2"/>
      <c r="C33" s="1" t="s">
        <v>91</v>
      </c>
      <c r="D33" s="2" t="s">
        <v>92</v>
      </c>
      <c r="E33" s="2">
        <v>12.5</v>
      </c>
      <c r="F33">
        <f>(0.5*E33)</f>
        <v>6.25</v>
      </c>
    </row>
    <row r="34" spans="1:6" ht="14.4" x14ac:dyDescent="0.3">
      <c r="A34">
        <v>33</v>
      </c>
      <c r="B34" s="2"/>
      <c r="C34" s="1" t="s">
        <v>93</v>
      </c>
      <c r="D34" s="2" t="s">
        <v>94</v>
      </c>
      <c r="E34" s="2">
        <v>13.01</v>
      </c>
      <c r="F34">
        <f>(0.5*E34)</f>
        <v>6.5049999999999999</v>
      </c>
    </row>
    <row r="35" spans="1:6" ht="14.4" x14ac:dyDescent="0.3">
      <c r="A35">
        <v>34</v>
      </c>
      <c r="B35" s="2" t="s">
        <v>95</v>
      </c>
      <c r="C35" s="1" t="s">
        <v>66</v>
      </c>
      <c r="D35" s="2" t="s">
        <v>96</v>
      </c>
      <c r="E35" s="2">
        <v>12.5</v>
      </c>
      <c r="F35">
        <f>(0.5*E35)</f>
        <v>6.25</v>
      </c>
    </row>
    <row r="36" spans="1:6" ht="14.4" x14ac:dyDescent="0.3">
      <c r="A36">
        <v>35</v>
      </c>
      <c r="B36" s="2" t="s">
        <v>98</v>
      </c>
      <c r="C36" s="1" t="s">
        <v>97</v>
      </c>
      <c r="D36" s="7" t="s">
        <v>99</v>
      </c>
      <c r="E36" s="2">
        <v>9.65</v>
      </c>
      <c r="F36">
        <f>(0.5*E36)</f>
        <v>4.8250000000000002</v>
      </c>
    </row>
    <row r="37" spans="1:6" ht="15.75" customHeight="1" x14ac:dyDescent="0.25">
      <c r="A37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Agudo</dc:creator>
  <cp:lastModifiedBy>Antonio Agudo</cp:lastModifiedBy>
  <dcterms:created xsi:type="dcterms:W3CDTF">2024-09-13T23:53:44Z</dcterms:created>
  <dcterms:modified xsi:type="dcterms:W3CDTF">2024-09-13T23:54:02Z</dcterms:modified>
</cp:coreProperties>
</file>