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alexxander/Desktop/Memoria/Experimentos Ideas/Heurística 3/Resultados/Resultados Calibración 2.0/"/>
    </mc:Choice>
  </mc:AlternateContent>
  <xr:revisionPtr revIDLastSave="0" documentId="13_ncr:1_{C50D7FF8-F665-7042-A5BE-F7F16F1136A4}" xr6:coauthVersionLast="47" xr6:coauthVersionMax="47" xr10:uidLastSave="{00000000-0000-0000-0000-000000000000}"/>
  <bookViews>
    <workbookView xWindow="0" yWindow="600" windowWidth="28800" windowHeight="17400" activeTab="2" xr2:uid="{990C28CB-0CE9-6947-BEC0-6C54E378B431}"/>
  </bookViews>
  <sheets>
    <sheet name="Resumen" sheetId="1" r:id="rId1"/>
    <sheet name="Hoja1" sheetId="4" r:id="rId2"/>
    <sheet name="Hoja2" sheetId="5" r:id="rId3"/>
    <sheet name="Datos" sheetId="2" r:id="rId4"/>
    <sheet name="06 de Noviembre" sheetId="3" r:id="rId5"/>
  </sheets>
  <definedNames>
    <definedName name="_xlnm._FilterDatabase" localSheetId="3" hidden="1">Datos!$A$1:$X$1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12" i="5" l="1"/>
  <c r="S12" i="5"/>
  <c r="D8" i="5"/>
  <c r="D11" i="5" s="1"/>
  <c r="D9" i="5"/>
  <c r="D10" i="5"/>
  <c r="E10" i="5"/>
  <c r="F10" i="5"/>
  <c r="G10" i="5"/>
  <c r="H10" i="5"/>
  <c r="I10" i="5"/>
  <c r="C10" i="5"/>
  <c r="E9" i="5"/>
  <c r="F9" i="5"/>
  <c r="G9" i="5"/>
  <c r="H9" i="5"/>
  <c r="I9" i="5"/>
  <c r="C9" i="5"/>
  <c r="E8" i="5"/>
  <c r="F8" i="5"/>
  <c r="G8" i="5"/>
  <c r="H8" i="5"/>
  <c r="I8" i="5"/>
  <c r="C8" i="5"/>
  <c r="D10" i="1"/>
  <c r="E10" i="1"/>
  <c r="F10" i="1"/>
  <c r="G10" i="1"/>
  <c r="H10" i="1"/>
  <c r="I10" i="1"/>
  <c r="J10" i="1"/>
  <c r="C10" i="1"/>
  <c r="H11" i="5" l="1"/>
  <c r="G11" i="5"/>
  <c r="I11" i="5"/>
  <c r="C11" i="5"/>
  <c r="F11" i="5"/>
  <c r="E11" i="5"/>
</calcChain>
</file>

<file path=xl/sharedStrings.xml><?xml version="1.0" encoding="utf-8"?>
<sst xmlns="http://schemas.openxmlformats.org/spreadsheetml/2006/main" count="303" uniqueCount="88">
  <si>
    <t>Mes</t>
  </si>
  <si>
    <t>Julio</t>
  </si>
  <si>
    <t>Agosto</t>
  </si>
  <si>
    <t>Septiembre</t>
  </si>
  <si>
    <t>Octubre</t>
  </si>
  <si>
    <t>Noviembre</t>
  </si>
  <si>
    <t>Diciembre</t>
  </si>
  <si>
    <t>Envío a Cancha</t>
  </si>
  <si>
    <t>Promedio Línea</t>
  </si>
  <si>
    <t>% Enviado hacia Línea</t>
  </si>
  <si>
    <t>Operación Normal</t>
  </si>
  <si>
    <t>Algoritmo</t>
  </si>
  <si>
    <t>Fecha (Día-Mes)</t>
  </si>
  <si>
    <t>Edad Prom. Mezcla (Meses)</t>
  </si>
  <si>
    <t>Desv. Est. Mezcla</t>
  </si>
  <si>
    <t>Edad Aporte Cancha (Meses)</t>
  </si>
  <si>
    <t>Edad Envío a Cancha (Meses)</t>
  </si>
  <si>
    <t>Desv. Est. Envío a Cancha</t>
  </si>
  <si>
    <t>Edad Máxima del Día (Meses)</t>
  </si>
  <si>
    <t>% Vol. Procesado en Edad Máx</t>
  </si>
  <si>
    <t>Enviado a Picado Directo (M3SSC)</t>
  </si>
  <si>
    <t>Enviado a Cancha (M3SSC)</t>
  </si>
  <si>
    <t>% Picado Directo</t>
  </si>
  <si>
    <t>% Enviado a Cancha</t>
  </si>
  <si>
    <t>Hora</t>
  </si>
  <si>
    <t>Edad Operación / Mezcla en Línea</t>
  </si>
  <si>
    <t>Aporte de Cancha Real</t>
  </si>
  <si>
    <t>00:00 - 00:59</t>
  </si>
  <si>
    <t>01:00 - 01:59</t>
  </si>
  <si>
    <t>02:00 - 02:59</t>
  </si>
  <si>
    <t>03:00 - 03:59</t>
  </si>
  <si>
    <t>04:00 - 04:59</t>
  </si>
  <si>
    <t>05:00 - 05:59</t>
  </si>
  <si>
    <t>06:00 - 06:59</t>
  </si>
  <si>
    <t>07:00 - 07:59</t>
  </si>
  <si>
    <t>08:00 - 08:59</t>
  </si>
  <si>
    <t>09:00 - 09:59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</si>
  <si>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</si>
  <si>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</si>
  <si>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</si>
  <si>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</si>
  <si>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</si>
  <si>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</si>
  <si>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</si>
  <si>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</si>
  <si>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</si>
  <si>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</si>
  <si>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</si>
  <si>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</si>
  <si>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</si>
  <si>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</si>
  <si>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TOTAL / PROM</t>
  </si>
  <si>
    <t>Desv. Est. Línea</t>
  </si>
  <si>
    <t>Promedio</t>
  </si>
  <si>
    <t>Desv. Est. Aporte Cancha</t>
  </si>
  <si>
    <t>Desv. Est. % Picado</t>
  </si>
  <si>
    <t>Desv. Est. % Cancha</t>
  </si>
  <si>
    <t>Calibración 7</t>
  </si>
  <si>
    <t>Calibración 6</t>
  </si>
  <si>
    <t>Calibración 5</t>
  </si>
  <si>
    <t>Calibración 4</t>
  </si>
  <si>
    <t>Calibración 3</t>
  </si>
  <si>
    <t>Calibración 2</t>
  </si>
  <si>
    <t>Calibración 1</t>
  </si>
  <si>
    <t>RMSE Cancha</t>
  </si>
  <si>
    <t>RMSE Línea</t>
  </si>
  <si>
    <t>Edad Prom. Cancha</t>
  </si>
  <si>
    <t>Estandarizado</t>
  </si>
  <si>
    <t>Calibraciones</t>
  </si>
  <si>
    <t>Score</t>
  </si>
  <si>
    <t xml:space="preserve">Calibración </t>
  </si>
  <si>
    <t>Límite Desv. Línea</t>
  </si>
  <si>
    <t>Límite Desv. Ratio</t>
  </si>
  <si>
    <t>Límite Edad Cancha</t>
  </si>
  <si>
    <t>Descripción</t>
  </si>
  <si>
    <t>-</t>
  </si>
  <si>
    <t>Calibración</t>
  </si>
  <si>
    <t>W1</t>
  </si>
  <si>
    <t>w2</t>
  </si>
  <si>
    <t>w3</t>
  </si>
  <si>
    <t>RMSE Desv. Línea</t>
  </si>
  <si>
    <t>RMSE Desv. Ratio</t>
  </si>
  <si>
    <t>Baseline</t>
  </si>
  <si>
    <t xml:space="preserve">Mes </t>
  </si>
  <si>
    <t>Edad Máx. Cancha</t>
  </si>
  <si>
    <t>ok</t>
  </si>
  <si>
    <t>Global</t>
  </si>
  <si>
    <t>Operación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</si>
</sst>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2" xfId="0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10" fontId="0" fillId="0" borderId="2" xfId="1" applyNumberFormat="1" applyFont="1" applyBorder="1"/>
    <xf numFmtId="10" fontId="0" fillId="0" borderId="0" xfId="1" applyNumberFormat="1" applyFont="1" applyBorder="1"/>
    <xf numFmtId="10" fontId="0" fillId="0" borderId="1" xfId="1" applyNumberFormat="1" applyFont="1" applyBorder="1"/>
    <xf numFmtId="0" fontId="0" fillId="0" borderId="4" xfId="0" applyBorder="1"/>
    <xf numFmtId="14" fontId="0" fillId="0" borderId="0" xfId="0" applyNumberFormat="1"/>
    <xf numFmtId="0" fontId="3" fillId="0" borderId="0" xfId="0" applyFont="1"/>
    <xf numFmtId="10" fontId="0" fillId="0" borderId="0" xfId="1" applyNumberFormat="1" applyFont="1"/>
    <xf numFmtId="2" fontId="0" fillId="0" borderId="2" xfId="0" applyNumberFormat="1" applyBorder="1"/>
    <xf numFmtId="2" fontId="0" fillId="0" borderId="0" xfId="0" applyNumberFormat="1"/>
    <xf numFmtId="2" fontId="0" fillId="0" borderId="1" xfId="0" applyNumberFormat="1" applyBorder="1"/>
    <xf numFmtId="0" fontId="0" fillId="0" borderId="1" xfId="0" applyBorder="1"/>
    <xf numFmtId="164" fontId="0" fillId="0" borderId="2" xfId="0" applyNumberFormat="1" applyBorder="1"/>
    <xf numFmtId="164" fontId="0" fillId="0" borderId="0" xfId="0" applyNumberFormat="1"/>
    <xf numFmtId="164" fontId="0" fillId="0" borderId="1" xfId="0" applyNumberFormat="1" applyBorder="1"/>
    <xf numFmtId="165" fontId="2" fillId="0" borderId="0" xfId="0" applyNumberFormat="1" applyFont="1"/>
    <xf numFmtId="0" fontId="2" fillId="0" borderId="3" xfId="0" applyFont="1" applyBorder="1"/>
    <xf numFmtId="2" fontId="0" fillId="0" borderId="2" xfId="1" applyNumberFormat="1" applyFont="1" applyBorder="1"/>
    <xf numFmtId="2" fontId="0" fillId="0" borderId="0" xfId="1" applyNumberFormat="1" applyFont="1" applyBorder="1"/>
    <xf numFmtId="2" fontId="0" fillId="0" borderId="1" xfId="1" applyNumberFormat="1" applyFont="1" applyBorder="1"/>
    <xf numFmtId="0" fontId="2" fillId="0" borderId="3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Datos!$A$125:$A$154</c:f>
              <c:numCache>
                <c:formatCode>m/d/yy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Datos!$B$125:$B$154</c:f>
              <c:numCache>
                <c:formatCode>General</c:formatCode>
                <c:ptCount val="30"/>
                <c:pt idx="0">
                  <c:v>2.9</c:v>
                </c:pt>
                <c:pt idx="1">
                  <c:v>3.79</c:v>
                </c:pt>
                <c:pt idx="2">
                  <c:v>3.17</c:v>
                </c:pt>
                <c:pt idx="3">
                  <c:v>2.0099999999999998</c:v>
                </c:pt>
                <c:pt idx="4">
                  <c:v>3.32</c:v>
                </c:pt>
                <c:pt idx="5">
                  <c:v>4.7300000000000004</c:v>
                </c:pt>
                <c:pt idx="6">
                  <c:v>2.84</c:v>
                </c:pt>
                <c:pt idx="7">
                  <c:v>2.44</c:v>
                </c:pt>
                <c:pt idx="8">
                  <c:v>4.6900000000000004</c:v>
                </c:pt>
                <c:pt idx="9">
                  <c:v>1.07</c:v>
                </c:pt>
                <c:pt idx="10">
                  <c:v>3.09</c:v>
                </c:pt>
                <c:pt idx="11">
                  <c:v>3.1</c:v>
                </c:pt>
                <c:pt idx="12">
                  <c:v>2.94</c:v>
                </c:pt>
                <c:pt idx="13">
                  <c:v>3.45</c:v>
                </c:pt>
                <c:pt idx="14">
                  <c:v>2.4</c:v>
                </c:pt>
                <c:pt idx="15">
                  <c:v>3.02</c:v>
                </c:pt>
                <c:pt idx="16">
                  <c:v>2</c:v>
                </c:pt>
                <c:pt idx="17">
                  <c:v>3.78</c:v>
                </c:pt>
                <c:pt idx="18">
                  <c:v>1.77</c:v>
                </c:pt>
                <c:pt idx="19">
                  <c:v>2.93</c:v>
                </c:pt>
                <c:pt idx="20">
                  <c:v>3.13</c:v>
                </c:pt>
                <c:pt idx="21">
                  <c:v>2.62</c:v>
                </c:pt>
                <c:pt idx="22">
                  <c:v>3.88</c:v>
                </c:pt>
                <c:pt idx="23">
                  <c:v>3.75</c:v>
                </c:pt>
                <c:pt idx="24">
                  <c:v>2.29</c:v>
                </c:pt>
                <c:pt idx="25">
                  <c:v>1.74</c:v>
                </c:pt>
                <c:pt idx="26">
                  <c:v>2.44</c:v>
                </c:pt>
                <c:pt idx="27">
                  <c:v>1.86</c:v>
                </c:pt>
                <c:pt idx="28">
                  <c:v>4.0599999999999996</c:v>
                </c:pt>
                <c:pt idx="29">
                  <c:v>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E-AA45-8605-E57122EFAFE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Datos!$A$125:$A$154</c:f>
              <c:numCache>
                <c:formatCode>m/d/yy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Datos!$N$125:$N$154</c:f>
              <c:numCache>
                <c:formatCode>General</c:formatCode>
                <c:ptCount val="30"/>
                <c:pt idx="0">
                  <c:v>2.81</c:v>
                </c:pt>
                <c:pt idx="1">
                  <c:v>3.79</c:v>
                </c:pt>
                <c:pt idx="2">
                  <c:v>3.21</c:v>
                </c:pt>
                <c:pt idx="3">
                  <c:v>2.2599999999999998</c:v>
                </c:pt>
                <c:pt idx="4">
                  <c:v>2.81</c:v>
                </c:pt>
                <c:pt idx="5">
                  <c:v>3.6</c:v>
                </c:pt>
                <c:pt idx="6">
                  <c:v>2.31</c:v>
                </c:pt>
                <c:pt idx="7">
                  <c:v>2.79</c:v>
                </c:pt>
                <c:pt idx="8">
                  <c:v>4.6900000000000004</c:v>
                </c:pt>
                <c:pt idx="9">
                  <c:v>1.32</c:v>
                </c:pt>
                <c:pt idx="10">
                  <c:v>2.74</c:v>
                </c:pt>
                <c:pt idx="11">
                  <c:v>2.56</c:v>
                </c:pt>
                <c:pt idx="12">
                  <c:v>2.79</c:v>
                </c:pt>
                <c:pt idx="13">
                  <c:v>2.96</c:v>
                </c:pt>
                <c:pt idx="14">
                  <c:v>2.16</c:v>
                </c:pt>
                <c:pt idx="15">
                  <c:v>3.02</c:v>
                </c:pt>
                <c:pt idx="16">
                  <c:v>1.99</c:v>
                </c:pt>
                <c:pt idx="17">
                  <c:v>3.21</c:v>
                </c:pt>
                <c:pt idx="18">
                  <c:v>1.97</c:v>
                </c:pt>
                <c:pt idx="19">
                  <c:v>2.71</c:v>
                </c:pt>
                <c:pt idx="20">
                  <c:v>2.81</c:v>
                </c:pt>
                <c:pt idx="21">
                  <c:v>2.39</c:v>
                </c:pt>
                <c:pt idx="22">
                  <c:v>3.88</c:v>
                </c:pt>
                <c:pt idx="23">
                  <c:v>3.38</c:v>
                </c:pt>
                <c:pt idx="24">
                  <c:v>2.52</c:v>
                </c:pt>
                <c:pt idx="25">
                  <c:v>1.97</c:v>
                </c:pt>
                <c:pt idx="26">
                  <c:v>2.69</c:v>
                </c:pt>
                <c:pt idx="27">
                  <c:v>2.2999999999999998</c:v>
                </c:pt>
                <c:pt idx="28">
                  <c:v>4.33</c:v>
                </c:pt>
                <c:pt idx="29">
                  <c:v>4.37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CE-AA45-8605-E57122EFA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81791"/>
        <c:axId val="166881343"/>
      </c:lineChart>
      <c:dateAx>
        <c:axId val="166881791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6881343"/>
        <c:crosses val="autoZero"/>
        <c:auto val="1"/>
        <c:lblOffset val="100"/>
        <c:baseTimeUnit val="days"/>
      </c:dateAx>
      <c:valAx>
        <c:axId val="16688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688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'06 de Noviembre'!$B$1</c:f>
              <c:strCache>
                <c:ptCount val="1"/>
                <c:pt idx="0">
                  <c:v>Edad Operación / Mezcla en Línea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'06 de Noviembre'!$A$2:$A$25</c:f>
              <c:strCache>
                <c:ptCount val="24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  <c:pt idx="19">
                  <c:v>19:00 - 19:59</c:v>
                </c:pt>
                <c:pt idx="20">
                  <c:v>20:00 - 20:59</c:v>
                </c:pt>
                <c:pt idx="21">
                  <c:v>21:00 - 21:59</c:v>
                </c:pt>
                <c:pt idx="22">
                  <c:v>22:00 - 22:59</c:v>
                </c:pt>
                <c:pt idx="23">
                  <c:v>23:00 - 23:59</c:v>
                </c:pt>
              </c:strCache>
            </c:strRef>
          </c:cat>
          <c:val>
            <c:numRef>
              <c:f>'06 de Noviembre'!$B$2:$B$25</c:f>
              <c:numCache>
                <c:formatCode>General</c:formatCode>
                <c:ptCount val="24"/>
                <c:pt idx="0">
                  <c:v>4.16</c:v>
                </c:pt>
                <c:pt idx="1">
                  <c:v>3.24</c:v>
                </c:pt>
                <c:pt idx="2">
                  <c:v>4.6900000000000004</c:v>
                </c:pt>
                <c:pt idx="3">
                  <c:v>2.96</c:v>
                </c:pt>
                <c:pt idx="4">
                  <c:v>2.79</c:v>
                </c:pt>
                <c:pt idx="5">
                  <c:v>4.45</c:v>
                </c:pt>
                <c:pt idx="6">
                  <c:v>3.37</c:v>
                </c:pt>
                <c:pt idx="7">
                  <c:v>5.26</c:v>
                </c:pt>
                <c:pt idx="8">
                  <c:v>9.14</c:v>
                </c:pt>
                <c:pt idx="9">
                  <c:v>9.32</c:v>
                </c:pt>
                <c:pt idx="10">
                  <c:v>5</c:v>
                </c:pt>
                <c:pt idx="11">
                  <c:v>6.39</c:v>
                </c:pt>
                <c:pt idx="12">
                  <c:v>4.1399999999999997</c:v>
                </c:pt>
                <c:pt idx="13">
                  <c:v>6.26</c:v>
                </c:pt>
                <c:pt idx="14">
                  <c:v>3.23</c:v>
                </c:pt>
                <c:pt idx="15">
                  <c:v>2.85</c:v>
                </c:pt>
                <c:pt idx="16">
                  <c:v>8.3699999999999992</c:v>
                </c:pt>
                <c:pt idx="17">
                  <c:v>4.5599999999999996</c:v>
                </c:pt>
                <c:pt idx="18">
                  <c:v>4.6900000000000004</c:v>
                </c:pt>
                <c:pt idx="19">
                  <c:v>0</c:v>
                </c:pt>
                <c:pt idx="20">
                  <c:v>2.52</c:v>
                </c:pt>
                <c:pt idx="21">
                  <c:v>0</c:v>
                </c:pt>
                <c:pt idx="22">
                  <c:v>1.54</c:v>
                </c:pt>
                <c:pt idx="23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D-6546-9E0C-BC6CD27A136F}"/>
            </c:ext>
          </c:extLst>
        </c:ser>
        <c:ser>
          <c:idx val="1"/>
          <c:order val="1"/>
          <c:tx>
            <c:strRef>
              <c:f>'06 de Noviembre'!$H$1</c:f>
              <c:strCache>
                <c:ptCount val="1"/>
                <c:pt idx="0">
                  <c:v>Edad Operación / Mezcla en Línea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'06 de Noviembre'!$A$2:$A$25</c:f>
              <c:strCache>
                <c:ptCount val="24"/>
                <c:pt idx="0">
                  <c:v>00:00 - 00:59</c:v>
                </c:pt>
                <c:pt idx="1">
                  <c:v>01:00 - 01:59</c:v>
                </c:pt>
                <c:pt idx="2">
                  <c:v>02:00 - 02:59</c:v>
                </c:pt>
                <c:pt idx="3">
                  <c:v>03:00 - 03:59</c:v>
                </c:pt>
                <c:pt idx="4">
                  <c:v>04:00 - 04:59</c:v>
                </c:pt>
                <c:pt idx="5">
                  <c:v>05:00 - 05:59</c:v>
                </c:pt>
                <c:pt idx="6">
                  <c:v>06:00 - 06:59</c:v>
                </c:pt>
                <c:pt idx="7">
                  <c:v>07:00 - 07:59</c:v>
                </c:pt>
                <c:pt idx="8">
                  <c:v>08:00 - 08:59</c:v>
                </c:pt>
                <c:pt idx="9">
                  <c:v>09:00 - 09:59</c:v>
                </c:pt>
                <c:pt idx="10">
                  <c:v>10:00 - 10:59</c:v>
                </c:pt>
                <c:pt idx="11">
                  <c:v>11:00 - 11:59</c:v>
                </c:pt>
                <c:pt idx="12">
                  <c:v>12:00 - 12:59</c:v>
                </c:pt>
                <c:pt idx="13">
                  <c:v>13:00 - 13:59</c:v>
                </c:pt>
                <c:pt idx="14">
                  <c:v>14:00 - 14:59</c:v>
                </c:pt>
                <c:pt idx="15">
                  <c:v>15:00 - 15:59</c:v>
                </c:pt>
                <c:pt idx="16">
                  <c:v>16:00 - 16:59</c:v>
                </c:pt>
                <c:pt idx="17">
                  <c:v>17:00 - 17:59</c:v>
                </c:pt>
                <c:pt idx="18">
                  <c:v>18:00 - 18:59</c:v>
                </c:pt>
                <c:pt idx="19">
                  <c:v>19:00 - 19:59</c:v>
                </c:pt>
                <c:pt idx="20">
                  <c:v>20:00 - 20:59</c:v>
                </c:pt>
                <c:pt idx="21">
                  <c:v>21:00 - 21:59</c:v>
                </c:pt>
                <c:pt idx="22">
                  <c:v>22:00 - 22:59</c:v>
                </c:pt>
                <c:pt idx="23">
                  <c:v>23:00 - 23:59</c:v>
                </c:pt>
              </c:strCache>
            </c:strRef>
          </c:cat>
          <c:val>
            <c:numRef>
              <c:f>'06 de Noviembre'!$H$2:$H$25</c:f>
              <c:numCache>
                <c:formatCode>General</c:formatCode>
                <c:ptCount val="24"/>
                <c:pt idx="0">
                  <c:v>3.77</c:v>
                </c:pt>
                <c:pt idx="1">
                  <c:v>4.97</c:v>
                </c:pt>
                <c:pt idx="2">
                  <c:v>3.99</c:v>
                </c:pt>
                <c:pt idx="3">
                  <c:v>3.14</c:v>
                </c:pt>
                <c:pt idx="4">
                  <c:v>1.1399999999999999</c:v>
                </c:pt>
                <c:pt idx="5">
                  <c:v>3.31</c:v>
                </c:pt>
                <c:pt idx="6">
                  <c:v>2.95</c:v>
                </c:pt>
                <c:pt idx="7">
                  <c:v>2.98</c:v>
                </c:pt>
                <c:pt idx="8">
                  <c:v>2.3199999999999998</c:v>
                </c:pt>
                <c:pt idx="9">
                  <c:v>5.6</c:v>
                </c:pt>
                <c:pt idx="10">
                  <c:v>4.3499999999999996</c:v>
                </c:pt>
                <c:pt idx="11">
                  <c:v>4.5</c:v>
                </c:pt>
                <c:pt idx="12">
                  <c:v>2.19</c:v>
                </c:pt>
                <c:pt idx="13">
                  <c:v>4.63</c:v>
                </c:pt>
                <c:pt idx="14">
                  <c:v>2.84</c:v>
                </c:pt>
                <c:pt idx="15">
                  <c:v>2.73</c:v>
                </c:pt>
                <c:pt idx="16">
                  <c:v>4.84</c:v>
                </c:pt>
                <c:pt idx="17">
                  <c:v>4.53</c:v>
                </c:pt>
                <c:pt idx="18">
                  <c:v>3.34</c:v>
                </c:pt>
                <c:pt idx="19">
                  <c:v>3</c:v>
                </c:pt>
                <c:pt idx="20">
                  <c:v>3.03</c:v>
                </c:pt>
                <c:pt idx="21">
                  <c:v>3</c:v>
                </c:pt>
                <c:pt idx="22">
                  <c:v>1.78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8D-6546-9E0C-BC6CD27A1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471423"/>
        <c:axId val="241475903"/>
      </c:lineChart>
      <c:catAx>
        <c:axId val="2414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1475903"/>
        <c:crosses val="autoZero"/>
        <c:auto val="1"/>
        <c:lblAlgn val="ctr"/>
        <c:lblOffset val="100"/>
        <c:noMultiLvlLbl val="0"/>
      </c:catAx>
      <c:valAx>
        <c:axId val="24147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4147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640952</xdr:colOff>
      <xdr:row>111</xdr:row>
      <xdr:rowOff>196055</xdr:rowOff>
    </xdr:from>
    <xdr:to>
      <xdr:col>36</xdr:col>
      <xdr:colOff>357186</xdr:colOff>
      <xdr:row>127</xdr:row>
      <xdr:rowOff>19842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BAB31A-4E4F-04AF-DCA1-2409CD0DE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285750</xdr:colOff>
      <xdr:row>4</xdr:row>
      <xdr:rowOff>12700</xdr:rowOff>
    </xdr:from>
    <xdr:to>
      <xdr:col>25</xdr:col>
      <xdr:colOff>419100</xdr:colOff>
      <xdr:row>26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B7303EB-3974-EC48-4277-5FD76F31C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558800</xdr:colOff>
      <xdr:row>17</xdr:row>
      <xdr:rowOff>38100</xdr:rowOff>
    </xdr:from>
    <xdr:to>
      <xdr:col>25</xdr:col>
      <xdr:colOff>241300</xdr:colOff>
      <xdr:row>17</xdr:row>
      <xdr:rowOff>38100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55DA7235-484F-2A10-C49E-020A6C9B5D72}"/>
            </a:ext>
          </a:extLst>
        </xdr:cNvPr>
        <xdr:cNvCxnSpPr/>
      </xdr:nvCxnSpPr>
      <xdr:spPr>
        <a:xfrm>
          <a:off x="12115800" y="3492500"/>
          <a:ext cx="8763000" cy="0"/>
        </a:xfrm>
        <a:prstGeom prst="line">
          <a:avLst/>
        </a:prstGeom>
        <a:ln>
          <a:solidFill>
            <a:srgbClr val="92D050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4214-B2D9-854C-A5A7-C44EF8F12E50}">
  <dimension ref="B2:J10"/>
  <sheetViews>
    <sheetView zoomScale="87" workbookViewId="0">
      <selection activeCell="B2" sqref="B2:J9"/>
    </sheetView>
  </sheetViews>
  <sheetFormatPr baseColWidth="10" defaultRowHeight="16" x14ac:dyDescent="0.2"/>
  <cols>
    <col min="2" max="2" width="10.5" bestFit="1" customWidth="1"/>
    <col min="3" max="3" width="13.5" bestFit="1" customWidth="1"/>
    <col min="4" max="4" width="13.5" customWidth="1"/>
    <col min="5" max="5" width="13.33203125" bestFit="1" customWidth="1"/>
    <col min="6" max="6" width="19" bestFit="1" customWidth="1"/>
    <col min="7" max="7" width="13.5" bestFit="1" customWidth="1"/>
    <col min="8" max="8" width="14.1640625" bestFit="1" customWidth="1"/>
    <col min="9" max="9" width="13.33203125" bestFit="1" customWidth="1"/>
    <col min="10" max="10" width="19" bestFit="1" customWidth="1"/>
  </cols>
  <sheetData>
    <row r="2" spans="2:10" x14ac:dyDescent="0.2">
      <c r="B2" s="1"/>
      <c r="C2" s="24" t="s">
        <v>10</v>
      </c>
      <c r="D2" s="24"/>
      <c r="E2" s="24"/>
      <c r="F2" s="24"/>
      <c r="G2" s="24" t="s">
        <v>11</v>
      </c>
      <c r="H2" s="24"/>
      <c r="I2" s="24"/>
      <c r="J2" s="24"/>
    </row>
    <row r="3" spans="2:10" x14ac:dyDescent="0.2">
      <c r="B3" s="2" t="s">
        <v>0</v>
      </c>
      <c r="C3" s="2" t="s">
        <v>8</v>
      </c>
      <c r="D3" s="2" t="s">
        <v>52</v>
      </c>
      <c r="E3" s="2" t="s">
        <v>7</v>
      </c>
      <c r="F3" s="2" t="s">
        <v>9</v>
      </c>
      <c r="G3" s="2" t="s">
        <v>8</v>
      </c>
      <c r="H3" s="2" t="s">
        <v>52</v>
      </c>
      <c r="I3" s="2" t="s">
        <v>7</v>
      </c>
      <c r="J3" s="2" t="s">
        <v>9</v>
      </c>
    </row>
    <row r="4" spans="2:10" x14ac:dyDescent="0.2">
      <c r="B4" s="3" t="s">
        <v>1</v>
      </c>
      <c r="C4" s="12">
        <v>3.47</v>
      </c>
      <c r="D4" s="12">
        <v>2.8</v>
      </c>
      <c r="E4" s="12">
        <v>2.3199999999999998</v>
      </c>
      <c r="F4" s="5">
        <v>0.626</v>
      </c>
      <c r="G4" s="12">
        <v>3.47</v>
      </c>
      <c r="H4" s="13">
        <v>2.72</v>
      </c>
      <c r="I4" s="12">
        <v>2.2599999999999998</v>
      </c>
      <c r="J4" s="5">
        <v>0.60319999999999996</v>
      </c>
    </row>
    <row r="5" spans="2:10" x14ac:dyDescent="0.2">
      <c r="B5" s="4" t="s">
        <v>2</v>
      </c>
      <c r="C5" s="13">
        <v>3.78</v>
      </c>
      <c r="D5" s="13">
        <v>2.97</v>
      </c>
      <c r="E5" s="13">
        <v>3.32</v>
      </c>
      <c r="F5" s="6">
        <v>0.60440000000000005</v>
      </c>
      <c r="G5" s="13">
        <v>3.6</v>
      </c>
      <c r="H5" s="13">
        <v>2.88</v>
      </c>
      <c r="I5" s="13">
        <v>3.74</v>
      </c>
      <c r="J5" s="6">
        <v>0.60580000000000001</v>
      </c>
    </row>
    <row r="6" spans="2:10" x14ac:dyDescent="0.2">
      <c r="B6" s="4" t="s">
        <v>3</v>
      </c>
      <c r="C6" s="13">
        <v>3.58</v>
      </c>
      <c r="D6" s="13">
        <v>2.85</v>
      </c>
      <c r="E6" s="13">
        <v>3.87</v>
      </c>
      <c r="F6" s="6">
        <v>0.57699999999999996</v>
      </c>
      <c r="G6" s="13">
        <v>3.52</v>
      </c>
      <c r="H6" s="13">
        <v>2.97</v>
      </c>
      <c r="I6" s="13">
        <v>3.85</v>
      </c>
      <c r="J6" s="6">
        <v>0.60370000000000001</v>
      </c>
    </row>
    <row r="7" spans="2:10" x14ac:dyDescent="0.2">
      <c r="B7" s="4" t="s">
        <v>4</v>
      </c>
      <c r="C7" s="13">
        <v>3.34</v>
      </c>
      <c r="D7" s="13">
        <v>2.77</v>
      </c>
      <c r="E7" s="13">
        <v>2.63</v>
      </c>
      <c r="F7" s="6">
        <v>0.59119999999999995</v>
      </c>
      <c r="G7" s="13">
        <v>3.24</v>
      </c>
      <c r="H7" s="13">
        <v>2.75</v>
      </c>
      <c r="I7" s="13">
        <v>2.69</v>
      </c>
      <c r="J7" s="6">
        <v>0.61439999999999995</v>
      </c>
    </row>
    <row r="8" spans="2:10" x14ac:dyDescent="0.2">
      <c r="B8" s="4" t="s">
        <v>5</v>
      </c>
      <c r="C8" s="13">
        <v>3.06</v>
      </c>
      <c r="D8" s="13">
        <v>3.18</v>
      </c>
      <c r="E8" s="13">
        <v>1.93</v>
      </c>
      <c r="F8" s="6">
        <v>0.55789999999999995</v>
      </c>
      <c r="G8" s="13">
        <v>2.88</v>
      </c>
      <c r="H8" s="13">
        <v>2.94</v>
      </c>
      <c r="I8" s="13">
        <v>2.09</v>
      </c>
      <c r="J8" s="6">
        <v>0.6069</v>
      </c>
    </row>
    <row r="9" spans="2:10" x14ac:dyDescent="0.2">
      <c r="B9" s="2" t="s">
        <v>6</v>
      </c>
      <c r="C9" s="14">
        <v>4.1399999999999997</v>
      </c>
      <c r="D9" s="14">
        <v>3.9</v>
      </c>
      <c r="E9" s="14">
        <v>2.78</v>
      </c>
      <c r="F9" s="7">
        <v>0.65749999999999997</v>
      </c>
      <c r="G9" s="14">
        <v>4.04</v>
      </c>
      <c r="H9" s="14">
        <v>3.85</v>
      </c>
      <c r="I9" s="14">
        <v>3.02</v>
      </c>
      <c r="J9" s="7">
        <v>0.60109999999999997</v>
      </c>
    </row>
    <row r="10" spans="2:10" x14ac:dyDescent="0.2">
      <c r="B10" s="4" t="s">
        <v>53</v>
      </c>
      <c r="C10" s="13">
        <f>AVERAGE(C4:C9)</f>
        <v>3.561666666666667</v>
      </c>
      <c r="D10" s="13">
        <f t="shared" ref="D10:J10" si="0">AVERAGE(D4:D9)</f>
        <v>3.0783333333333331</v>
      </c>
      <c r="E10" s="13">
        <f t="shared" si="0"/>
        <v>2.8083333333333336</v>
      </c>
      <c r="F10" s="11">
        <f t="shared" si="0"/>
        <v>0.60233333333333328</v>
      </c>
      <c r="G10" s="13">
        <f t="shared" si="0"/>
        <v>3.4583333333333335</v>
      </c>
      <c r="H10" s="13">
        <f t="shared" si="0"/>
        <v>3.0183333333333331</v>
      </c>
      <c r="I10" s="13">
        <f t="shared" si="0"/>
        <v>2.9416666666666664</v>
      </c>
      <c r="J10" s="11">
        <f t="shared" si="0"/>
        <v>0.60584999999999989</v>
      </c>
    </row>
  </sheetData>
  <mergeCells count="2">
    <mergeCell ref="C2:F2"/>
    <mergeCell ref="G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FE2E-4BD1-3149-9C25-845064A2224C}">
  <dimension ref="B1:P62"/>
  <sheetViews>
    <sheetView topLeftCell="A18" zoomScale="75" workbookViewId="0">
      <selection activeCell="E59" sqref="E59"/>
    </sheetView>
  </sheetViews>
  <sheetFormatPr baseColWidth="10" defaultRowHeight="16" x14ac:dyDescent="0.2"/>
  <cols>
    <col min="2" max="2" width="11.83203125" bestFit="1" customWidth="1"/>
  </cols>
  <sheetData>
    <row r="1" spans="2:16" x14ac:dyDescent="0.2">
      <c r="B1" t="s">
        <v>57</v>
      </c>
    </row>
    <row r="2" spans="2:16" x14ac:dyDescent="0.2">
      <c r="B2" t="s">
        <v>0</v>
      </c>
      <c r="C2" t="s">
        <v>13</v>
      </c>
      <c r="D2" t="s">
        <v>14</v>
      </c>
      <c r="E2" t="s">
        <v>15</v>
      </c>
      <c r="F2" t="s">
        <v>54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55</v>
      </c>
      <c r="O2" t="s">
        <v>23</v>
      </c>
      <c r="P2" t="s">
        <v>56</v>
      </c>
    </row>
    <row r="3" spans="2:16" x14ac:dyDescent="0.2">
      <c r="B3" t="s">
        <v>1</v>
      </c>
      <c r="C3">
        <v>3.51</v>
      </c>
      <c r="D3">
        <v>2.81</v>
      </c>
      <c r="E3">
        <v>4.99</v>
      </c>
      <c r="F3">
        <v>0</v>
      </c>
      <c r="G3">
        <v>2.1800000000000002</v>
      </c>
      <c r="H3">
        <v>2.74</v>
      </c>
      <c r="I3">
        <v>10.26</v>
      </c>
      <c r="J3">
        <v>7.0000000000000007E-2</v>
      </c>
      <c r="K3">
        <v>93061.41</v>
      </c>
      <c r="L3">
        <v>61330.53</v>
      </c>
      <c r="M3">
        <v>60.28</v>
      </c>
      <c r="N3">
        <v>7.7</v>
      </c>
      <c r="O3">
        <v>39.72</v>
      </c>
      <c r="P3">
        <v>7.7</v>
      </c>
    </row>
    <row r="4" spans="2:16" x14ac:dyDescent="0.2">
      <c r="B4" t="s">
        <v>2</v>
      </c>
      <c r="C4">
        <v>3.69</v>
      </c>
      <c r="D4">
        <v>3.01</v>
      </c>
      <c r="E4">
        <v>4.0599999999999996</v>
      </c>
      <c r="F4">
        <v>0</v>
      </c>
      <c r="G4">
        <v>3.53</v>
      </c>
      <c r="H4">
        <v>3.55</v>
      </c>
      <c r="I4">
        <v>10.77</v>
      </c>
      <c r="J4">
        <v>0.08</v>
      </c>
      <c r="K4">
        <v>100698.57</v>
      </c>
      <c r="L4">
        <v>64964.85</v>
      </c>
      <c r="M4">
        <v>60.79</v>
      </c>
      <c r="N4">
        <v>12.61</v>
      </c>
      <c r="O4">
        <v>39.21</v>
      </c>
      <c r="P4">
        <v>12.61</v>
      </c>
    </row>
    <row r="5" spans="2:16" x14ac:dyDescent="0.2">
      <c r="B5" t="s">
        <v>3</v>
      </c>
      <c r="C5">
        <v>3.7</v>
      </c>
      <c r="D5">
        <v>3.17</v>
      </c>
      <c r="E5">
        <v>4.29</v>
      </c>
      <c r="F5">
        <v>0</v>
      </c>
      <c r="G5">
        <v>3.46</v>
      </c>
      <c r="H5">
        <v>3.6</v>
      </c>
      <c r="I5">
        <v>16.149999999999999</v>
      </c>
      <c r="J5">
        <v>7.0000000000000007E-2</v>
      </c>
      <c r="K5">
        <v>103183.55</v>
      </c>
      <c r="L5">
        <v>67701.13</v>
      </c>
      <c r="M5">
        <v>60.38</v>
      </c>
      <c r="N5">
        <v>5.64</v>
      </c>
      <c r="O5">
        <v>39.619999999999997</v>
      </c>
      <c r="P5">
        <v>5.64</v>
      </c>
    </row>
    <row r="6" spans="2:16" x14ac:dyDescent="0.2">
      <c r="B6" t="s">
        <v>4</v>
      </c>
      <c r="C6">
        <v>3.27</v>
      </c>
      <c r="D6">
        <v>2.82</v>
      </c>
      <c r="E6">
        <v>4.4000000000000004</v>
      </c>
      <c r="F6">
        <v>0</v>
      </c>
      <c r="G6">
        <v>2.63</v>
      </c>
      <c r="H6">
        <v>3.01</v>
      </c>
      <c r="I6">
        <v>12</v>
      </c>
      <c r="J6">
        <v>0.06</v>
      </c>
      <c r="K6">
        <v>105808.05</v>
      </c>
      <c r="L6">
        <v>66233.960000000006</v>
      </c>
      <c r="M6">
        <v>61.5</v>
      </c>
      <c r="N6">
        <v>13.73</v>
      </c>
      <c r="O6">
        <v>38.5</v>
      </c>
      <c r="P6">
        <v>13.73</v>
      </c>
    </row>
    <row r="7" spans="2:16" x14ac:dyDescent="0.2">
      <c r="B7" t="s">
        <v>5</v>
      </c>
      <c r="C7">
        <v>2.97</v>
      </c>
      <c r="D7">
        <v>3.39</v>
      </c>
      <c r="E7">
        <v>4.6100000000000003</v>
      </c>
      <c r="F7">
        <v>0</v>
      </c>
      <c r="G7">
        <v>1.87</v>
      </c>
      <c r="H7">
        <v>3</v>
      </c>
      <c r="I7">
        <v>13.15</v>
      </c>
      <c r="J7">
        <v>0.15</v>
      </c>
      <c r="K7">
        <v>96593.05</v>
      </c>
      <c r="L7">
        <v>62487.59</v>
      </c>
      <c r="M7">
        <v>60.72</v>
      </c>
      <c r="N7">
        <v>12.78</v>
      </c>
      <c r="O7">
        <v>39.28</v>
      </c>
      <c r="P7">
        <v>12.78</v>
      </c>
    </row>
    <row r="8" spans="2:16" x14ac:dyDescent="0.2">
      <c r="B8" t="s">
        <v>6</v>
      </c>
      <c r="C8">
        <v>4.18</v>
      </c>
      <c r="D8">
        <v>4.01</v>
      </c>
      <c r="E8">
        <v>4.63</v>
      </c>
      <c r="F8">
        <v>0</v>
      </c>
      <c r="G8">
        <v>2.68</v>
      </c>
      <c r="H8">
        <v>3.98</v>
      </c>
      <c r="I8">
        <v>10.220000000000001</v>
      </c>
      <c r="J8">
        <v>0.94</v>
      </c>
      <c r="K8">
        <v>95011.57</v>
      </c>
      <c r="L8">
        <v>63103.97</v>
      </c>
      <c r="M8">
        <v>60.09</v>
      </c>
      <c r="N8">
        <v>4.5199999999999996</v>
      </c>
      <c r="O8">
        <v>39.909999999999997</v>
      </c>
      <c r="P8">
        <v>4.5199999999999996</v>
      </c>
    </row>
    <row r="10" spans="2:16" x14ac:dyDescent="0.2">
      <c r="B10" t="s">
        <v>58</v>
      </c>
    </row>
    <row r="11" spans="2:16" x14ac:dyDescent="0.2">
      <c r="B11" s="10" t="s">
        <v>0</v>
      </c>
      <c r="C11" s="10" t="s">
        <v>13</v>
      </c>
      <c r="D11" s="10" t="s">
        <v>14</v>
      </c>
      <c r="E11" s="10" t="s">
        <v>15</v>
      </c>
      <c r="F11" s="10" t="s">
        <v>54</v>
      </c>
      <c r="G11" s="10" t="s">
        <v>16</v>
      </c>
      <c r="H11" s="10" t="s">
        <v>17</v>
      </c>
      <c r="I11" s="10" t="s">
        <v>18</v>
      </c>
      <c r="J11" s="10" t="s">
        <v>19</v>
      </c>
      <c r="K11" s="10" t="s">
        <v>20</v>
      </c>
      <c r="L11" s="10" t="s">
        <v>21</v>
      </c>
      <c r="M11" s="10" t="s">
        <v>22</v>
      </c>
      <c r="N11" s="10" t="s">
        <v>55</v>
      </c>
      <c r="O11" s="10" t="s">
        <v>23</v>
      </c>
      <c r="P11" s="10" t="s">
        <v>56</v>
      </c>
    </row>
    <row r="12" spans="2:16" x14ac:dyDescent="0.2">
      <c r="B12" s="10" t="s">
        <v>1</v>
      </c>
      <c r="C12" s="10">
        <v>3.53</v>
      </c>
      <c r="D12" s="10">
        <v>2.82</v>
      </c>
      <c r="E12" s="10">
        <v>4.99</v>
      </c>
      <c r="F12" s="10">
        <v>0</v>
      </c>
      <c r="G12" s="10">
        <v>2.12</v>
      </c>
      <c r="H12" s="10">
        <v>2.68</v>
      </c>
      <c r="I12" s="10">
        <v>10.26</v>
      </c>
      <c r="J12" s="10">
        <v>7.0000000000000007E-2</v>
      </c>
      <c r="K12" s="10">
        <v>93110.61</v>
      </c>
      <c r="L12" s="10">
        <v>61281.33</v>
      </c>
      <c r="M12" s="10">
        <v>60.31</v>
      </c>
      <c r="N12" s="10">
        <v>7.68</v>
      </c>
      <c r="O12" s="10">
        <v>39.69</v>
      </c>
      <c r="P12" s="10">
        <v>7.68</v>
      </c>
    </row>
    <row r="13" spans="2:16" x14ac:dyDescent="0.2">
      <c r="B13" s="10" t="s">
        <v>2</v>
      </c>
      <c r="C13" s="10">
        <v>3.8</v>
      </c>
      <c r="D13" s="10">
        <v>3.07</v>
      </c>
      <c r="E13" s="10">
        <v>4.0599999999999996</v>
      </c>
      <c r="F13" s="10">
        <v>0</v>
      </c>
      <c r="G13" s="10">
        <v>3.28</v>
      </c>
      <c r="H13" s="10">
        <v>3.41</v>
      </c>
      <c r="I13" s="10">
        <v>10.77</v>
      </c>
      <c r="J13" s="10">
        <v>0.08</v>
      </c>
      <c r="K13" s="10">
        <v>100826.6</v>
      </c>
      <c r="L13" s="10">
        <v>64836.85</v>
      </c>
      <c r="M13" s="10">
        <v>60.86</v>
      </c>
      <c r="N13" s="10">
        <v>12.59</v>
      </c>
      <c r="O13" s="10">
        <v>39.14</v>
      </c>
      <c r="P13" s="10">
        <v>12.59</v>
      </c>
    </row>
    <row r="14" spans="2:16" x14ac:dyDescent="0.2">
      <c r="B14" s="10" t="s">
        <v>3</v>
      </c>
      <c r="C14" s="10">
        <v>3.92</v>
      </c>
      <c r="D14" s="10">
        <v>3.32</v>
      </c>
      <c r="E14" s="10">
        <v>4.29</v>
      </c>
      <c r="F14" s="10">
        <v>0</v>
      </c>
      <c r="G14" s="10">
        <v>3</v>
      </c>
      <c r="H14" s="10">
        <v>3.23</v>
      </c>
      <c r="I14" s="10">
        <v>15.97</v>
      </c>
      <c r="J14" s="10">
        <v>7.0000000000000007E-2</v>
      </c>
      <c r="K14" s="10">
        <v>103169.3</v>
      </c>
      <c r="L14" s="10">
        <v>67715.39</v>
      </c>
      <c r="M14" s="10">
        <v>60.37</v>
      </c>
      <c r="N14" s="10">
        <v>5.65</v>
      </c>
      <c r="O14" s="10">
        <v>39.630000000000003</v>
      </c>
      <c r="P14" s="10">
        <v>5.65</v>
      </c>
    </row>
    <row r="15" spans="2:16" x14ac:dyDescent="0.2">
      <c r="B15" s="10" t="s">
        <v>4</v>
      </c>
      <c r="C15" s="10">
        <v>3.37</v>
      </c>
      <c r="D15" s="10">
        <v>2.88</v>
      </c>
      <c r="E15" s="10">
        <v>4.4000000000000004</v>
      </c>
      <c r="F15" s="10">
        <v>0</v>
      </c>
      <c r="G15" s="10">
        <v>2.41</v>
      </c>
      <c r="H15" s="10">
        <v>2.81</v>
      </c>
      <c r="I15" s="10">
        <v>12</v>
      </c>
      <c r="J15" s="10">
        <v>0.06</v>
      </c>
      <c r="K15" s="10">
        <v>105847.4</v>
      </c>
      <c r="L15" s="10">
        <v>66194.62</v>
      </c>
      <c r="M15" s="10">
        <v>61.52</v>
      </c>
      <c r="N15" s="10">
        <v>13.73</v>
      </c>
      <c r="O15" s="10">
        <v>38.479999999999997</v>
      </c>
      <c r="P15" s="10">
        <v>13.73</v>
      </c>
    </row>
    <row r="16" spans="2:16" x14ac:dyDescent="0.2">
      <c r="B16" s="10" t="s">
        <v>5</v>
      </c>
      <c r="C16" s="10">
        <v>3.08</v>
      </c>
      <c r="D16" s="10">
        <v>3.52</v>
      </c>
      <c r="E16" s="10">
        <v>4.6100000000000003</v>
      </c>
      <c r="F16" s="10">
        <v>0</v>
      </c>
      <c r="G16" s="10">
        <v>1.64</v>
      </c>
      <c r="H16" s="10">
        <v>2.5</v>
      </c>
      <c r="I16" s="10">
        <v>25.25</v>
      </c>
      <c r="J16" s="10">
        <v>0.04</v>
      </c>
      <c r="K16" s="10">
        <v>96551.62</v>
      </c>
      <c r="L16" s="10">
        <v>62529.02</v>
      </c>
      <c r="M16" s="10">
        <v>60.69</v>
      </c>
      <c r="N16" s="10">
        <v>12.79</v>
      </c>
      <c r="O16" s="10">
        <v>39.31</v>
      </c>
      <c r="P16" s="10">
        <v>12.79</v>
      </c>
    </row>
    <row r="17" spans="2:16" x14ac:dyDescent="0.2">
      <c r="B17" s="10" t="s">
        <v>6</v>
      </c>
      <c r="C17" s="10">
        <v>4.3099999999999996</v>
      </c>
      <c r="D17" s="10">
        <v>4.0599999999999996</v>
      </c>
      <c r="E17" s="10">
        <v>4.63</v>
      </c>
      <c r="F17" s="10">
        <v>0</v>
      </c>
      <c r="G17" s="10">
        <v>2.38</v>
      </c>
      <c r="H17" s="10">
        <v>3.72</v>
      </c>
      <c r="I17" s="10">
        <v>12.72</v>
      </c>
      <c r="J17" s="10">
        <v>0.02</v>
      </c>
      <c r="K17" s="10">
        <v>95033.14</v>
      </c>
      <c r="L17" s="10">
        <v>63082.400000000001</v>
      </c>
      <c r="M17" s="10">
        <v>60.1</v>
      </c>
      <c r="N17" s="10">
        <v>4.53</v>
      </c>
      <c r="O17" s="10">
        <v>39.9</v>
      </c>
      <c r="P17" s="10">
        <v>4.53</v>
      </c>
    </row>
    <row r="19" spans="2:16" x14ac:dyDescent="0.2">
      <c r="B19" s="10" t="s">
        <v>59</v>
      </c>
    </row>
    <row r="20" spans="2:16" x14ac:dyDescent="0.2">
      <c r="B20" t="s">
        <v>0</v>
      </c>
      <c r="C20" t="s">
        <v>13</v>
      </c>
      <c r="D20" t="s">
        <v>14</v>
      </c>
      <c r="E20" t="s">
        <v>15</v>
      </c>
      <c r="F20" t="s">
        <v>54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  <c r="N20" t="s">
        <v>55</v>
      </c>
      <c r="O20" t="s">
        <v>23</v>
      </c>
      <c r="P20" t="s">
        <v>56</v>
      </c>
    </row>
    <row r="21" spans="2:16" x14ac:dyDescent="0.2">
      <c r="B21" t="s">
        <v>1</v>
      </c>
      <c r="C21">
        <v>3.67</v>
      </c>
      <c r="D21">
        <v>2.86</v>
      </c>
      <c r="E21">
        <v>4.99</v>
      </c>
      <c r="F21">
        <v>0</v>
      </c>
      <c r="G21">
        <v>1.79</v>
      </c>
      <c r="H21">
        <v>2.37</v>
      </c>
      <c r="I21">
        <v>10.26</v>
      </c>
      <c r="J21">
        <v>7.0000000000000007E-2</v>
      </c>
      <c r="K21">
        <v>93175.72</v>
      </c>
      <c r="L21">
        <v>61216.22</v>
      </c>
      <c r="M21">
        <v>60.35</v>
      </c>
      <c r="N21">
        <v>7.68</v>
      </c>
      <c r="O21">
        <v>39.65</v>
      </c>
      <c r="P21">
        <v>7.68</v>
      </c>
    </row>
    <row r="22" spans="2:16" x14ac:dyDescent="0.2">
      <c r="B22" t="s">
        <v>2</v>
      </c>
      <c r="C22">
        <v>4.04</v>
      </c>
      <c r="D22">
        <v>3.16</v>
      </c>
      <c r="E22">
        <v>4.0599999999999996</v>
      </c>
      <c r="F22">
        <v>0</v>
      </c>
      <c r="G22">
        <v>2.72</v>
      </c>
      <c r="H22">
        <v>3.05</v>
      </c>
      <c r="I22">
        <v>12.54</v>
      </c>
      <c r="J22">
        <v>0.06</v>
      </c>
      <c r="K22">
        <v>101648.13</v>
      </c>
      <c r="L22">
        <v>64015.29</v>
      </c>
      <c r="M22">
        <v>61.36</v>
      </c>
      <c r="N22">
        <v>12.52</v>
      </c>
      <c r="O22">
        <v>38.64</v>
      </c>
      <c r="P22">
        <v>12.52</v>
      </c>
    </row>
    <row r="23" spans="2:16" x14ac:dyDescent="0.2">
      <c r="B23" t="s">
        <v>3</v>
      </c>
      <c r="C23">
        <v>4.24</v>
      </c>
      <c r="D23">
        <v>3.38</v>
      </c>
      <c r="E23">
        <v>4.29</v>
      </c>
      <c r="F23">
        <v>0</v>
      </c>
      <c r="G23">
        <v>2.3199999999999998</v>
      </c>
      <c r="H23">
        <v>2.74</v>
      </c>
      <c r="I23">
        <v>15.97</v>
      </c>
      <c r="J23">
        <v>7.0000000000000007E-2</v>
      </c>
      <c r="K23">
        <v>103408.77</v>
      </c>
      <c r="L23">
        <v>67475.92</v>
      </c>
      <c r="M23">
        <v>60.51</v>
      </c>
      <c r="N23">
        <v>5.62</v>
      </c>
      <c r="O23">
        <v>39.49</v>
      </c>
      <c r="P23">
        <v>5.62</v>
      </c>
    </row>
    <row r="24" spans="2:16" x14ac:dyDescent="0.2">
      <c r="B24" t="s">
        <v>4</v>
      </c>
      <c r="C24">
        <v>3.57</v>
      </c>
      <c r="D24">
        <v>2.96</v>
      </c>
      <c r="E24">
        <v>4.4000000000000004</v>
      </c>
      <c r="F24">
        <v>0</v>
      </c>
      <c r="G24">
        <v>1.93</v>
      </c>
      <c r="H24">
        <v>2.37</v>
      </c>
      <c r="I24">
        <v>12</v>
      </c>
      <c r="J24">
        <v>0.06</v>
      </c>
      <c r="K24">
        <v>105880.99</v>
      </c>
      <c r="L24">
        <v>66161.02</v>
      </c>
      <c r="M24">
        <v>61.54</v>
      </c>
      <c r="N24">
        <v>13.73</v>
      </c>
      <c r="O24">
        <v>38.46</v>
      </c>
      <c r="P24">
        <v>13.73</v>
      </c>
    </row>
    <row r="25" spans="2:16" x14ac:dyDescent="0.2">
      <c r="B25" t="s">
        <v>5</v>
      </c>
      <c r="C25">
        <v>3.2</v>
      </c>
      <c r="D25">
        <v>3.6</v>
      </c>
      <c r="E25">
        <v>4.6100000000000003</v>
      </c>
      <c r="F25">
        <v>0</v>
      </c>
      <c r="G25">
        <v>1.37</v>
      </c>
      <c r="H25">
        <v>2.0499999999999998</v>
      </c>
      <c r="I25">
        <v>25.25</v>
      </c>
      <c r="J25">
        <v>0.04</v>
      </c>
      <c r="K25">
        <v>96574.04</v>
      </c>
      <c r="L25">
        <v>62506.6</v>
      </c>
      <c r="M25">
        <v>60.71</v>
      </c>
      <c r="N25">
        <v>12.79</v>
      </c>
      <c r="O25">
        <v>39.29</v>
      </c>
      <c r="P25">
        <v>12.79</v>
      </c>
    </row>
    <row r="26" spans="2:16" x14ac:dyDescent="0.2">
      <c r="B26" t="s">
        <v>6</v>
      </c>
      <c r="C26">
        <v>4.6100000000000003</v>
      </c>
      <c r="D26">
        <v>4.13</v>
      </c>
      <c r="E26">
        <v>4.63</v>
      </c>
      <c r="F26">
        <v>0</v>
      </c>
      <c r="G26">
        <v>1.69</v>
      </c>
      <c r="H26">
        <v>3.02</v>
      </c>
      <c r="I26">
        <v>12</v>
      </c>
      <c r="J26">
        <v>0.03</v>
      </c>
      <c r="K26">
        <v>95263.82</v>
      </c>
      <c r="L26">
        <v>62851.72</v>
      </c>
      <c r="M26">
        <v>60.25</v>
      </c>
      <c r="N26">
        <v>4.5999999999999996</v>
      </c>
      <c r="O26">
        <v>39.75</v>
      </c>
      <c r="P26">
        <v>4.5999999999999996</v>
      </c>
    </row>
    <row r="28" spans="2:16" x14ac:dyDescent="0.2">
      <c r="B28" t="s">
        <v>60</v>
      </c>
    </row>
    <row r="29" spans="2:16" x14ac:dyDescent="0.2">
      <c r="B29" s="10" t="s">
        <v>0</v>
      </c>
      <c r="C29" s="10" t="s">
        <v>13</v>
      </c>
      <c r="D29" s="10" t="s">
        <v>14</v>
      </c>
      <c r="E29" s="10" t="s">
        <v>15</v>
      </c>
      <c r="F29" s="10" t="s">
        <v>54</v>
      </c>
      <c r="G29" s="10" t="s">
        <v>16</v>
      </c>
      <c r="H29" s="10" t="s">
        <v>17</v>
      </c>
      <c r="I29" s="10" t="s">
        <v>18</v>
      </c>
      <c r="J29" s="10" t="s">
        <v>19</v>
      </c>
      <c r="K29" s="10" t="s">
        <v>20</v>
      </c>
      <c r="L29" s="10" t="s">
        <v>21</v>
      </c>
      <c r="M29" s="10" t="s">
        <v>22</v>
      </c>
      <c r="N29" s="10" t="s">
        <v>55</v>
      </c>
      <c r="O29" s="10" t="s">
        <v>23</v>
      </c>
      <c r="P29" s="10" t="s">
        <v>56</v>
      </c>
    </row>
    <row r="30" spans="2:16" x14ac:dyDescent="0.2">
      <c r="B30" s="10" t="s">
        <v>1</v>
      </c>
      <c r="C30" s="10">
        <v>3.11</v>
      </c>
      <c r="D30" s="10">
        <v>2.85</v>
      </c>
      <c r="E30" s="10">
        <v>4.99</v>
      </c>
      <c r="F30" s="10">
        <v>0</v>
      </c>
      <c r="G30" s="10">
        <v>2.74</v>
      </c>
      <c r="H30" s="10">
        <v>3.96</v>
      </c>
      <c r="I30" s="10">
        <v>9.35</v>
      </c>
      <c r="J30" s="10">
        <v>0.06</v>
      </c>
      <c r="K30" s="10">
        <v>153018.5</v>
      </c>
      <c r="L30" s="10">
        <v>1373.44</v>
      </c>
      <c r="M30" s="10">
        <v>99.11</v>
      </c>
      <c r="N30" s="10">
        <v>5.44</v>
      </c>
      <c r="O30" s="10">
        <v>0.89</v>
      </c>
      <c r="P30" s="10">
        <v>5.44</v>
      </c>
    </row>
    <row r="31" spans="2:16" x14ac:dyDescent="0.2">
      <c r="B31" s="10" t="s">
        <v>2</v>
      </c>
      <c r="C31" s="10">
        <v>3.71</v>
      </c>
      <c r="D31" s="10">
        <v>3.17</v>
      </c>
      <c r="E31" s="10">
        <v>4.0599999999999996</v>
      </c>
      <c r="F31" s="10">
        <v>0</v>
      </c>
      <c r="G31" s="10">
        <v>1.98</v>
      </c>
      <c r="H31" s="10">
        <v>3.12</v>
      </c>
      <c r="I31" s="10">
        <v>8.61</v>
      </c>
      <c r="J31" s="10">
        <v>0.01</v>
      </c>
      <c r="K31" s="10">
        <v>156975.9</v>
      </c>
      <c r="L31" s="10">
        <v>8687.5400000000009</v>
      </c>
      <c r="M31" s="10">
        <v>94.76</v>
      </c>
      <c r="N31" s="10">
        <v>10.08</v>
      </c>
      <c r="O31" s="10">
        <v>5.24</v>
      </c>
      <c r="P31" s="10">
        <v>10.08</v>
      </c>
    </row>
    <row r="32" spans="2:16" x14ac:dyDescent="0.2">
      <c r="B32" s="10" t="s">
        <v>3</v>
      </c>
      <c r="C32" s="10">
        <v>3.68</v>
      </c>
      <c r="D32" s="10">
        <v>3.31</v>
      </c>
      <c r="E32" s="10">
        <v>4.29</v>
      </c>
      <c r="F32" s="10">
        <v>0</v>
      </c>
      <c r="G32" s="10">
        <v>0</v>
      </c>
      <c r="H32" s="10">
        <v>0</v>
      </c>
      <c r="I32" s="10">
        <v>12.23</v>
      </c>
      <c r="J32" s="10">
        <v>0.01</v>
      </c>
      <c r="K32" s="10">
        <v>167904.1</v>
      </c>
      <c r="L32" s="10">
        <v>2980.57</v>
      </c>
      <c r="M32" s="10">
        <v>98.26</v>
      </c>
      <c r="N32" s="10">
        <v>2.1</v>
      </c>
      <c r="O32" s="10">
        <v>1.74</v>
      </c>
      <c r="P32" s="10">
        <v>2.1</v>
      </c>
    </row>
    <row r="33" spans="2:16" x14ac:dyDescent="0.2">
      <c r="B33" s="10" t="s">
        <v>4</v>
      </c>
      <c r="C33" s="10">
        <v>3.13</v>
      </c>
      <c r="D33" s="10">
        <v>2.89</v>
      </c>
      <c r="E33" s="10">
        <v>4.4000000000000004</v>
      </c>
      <c r="F33" s="10">
        <v>0</v>
      </c>
      <c r="G33" s="10">
        <v>0</v>
      </c>
      <c r="H33" s="10">
        <v>0.01</v>
      </c>
      <c r="I33" s="10">
        <v>10.16</v>
      </c>
      <c r="J33" s="10">
        <v>0.03</v>
      </c>
      <c r="K33" s="10">
        <v>168203.9</v>
      </c>
      <c r="L33" s="10">
        <v>3838.16</v>
      </c>
      <c r="M33" s="10">
        <v>97.77</v>
      </c>
      <c r="N33" s="10">
        <v>2.75</v>
      </c>
      <c r="O33" s="10">
        <v>2.23</v>
      </c>
      <c r="P33" s="10">
        <v>2.75</v>
      </c>
    </row>
    <row r="34" spans="2:16" x14ac:dyDescent="0.2">
      <c r="B34" s="10" t="s">
        <v>5</v>
      </c>
      <c r="C34" s="10">
        <v>2.73</v>
      </c>
      <c r="D34" s="10">
        <v>3.34</v>
      </c>
      <c r="E34" s="10">
        <v>4.6100000000000003</v>
      </c>
      <c r="F34" s="10">
        <v>0</v>
      </c>
      <c r="G34" s="10">
        <v>0.5</v>
      </c>
      <c r="H34" s="10">
        <v>1.67</v>
      </c>
      <c r="I34" s="10">
        <v>11.79</v>
      </c>
      <c r="J34" s="10">
        <v>0.17</v>
      </c>
      <c r="K34" s="10">
        <v>149670.70000000001</v>
      </c>
      <c r="L34" s="10">
        <v>9409.99</v>
      </c>
      <c r="M34" s="10">
        <v>94.08</v>
      </c>
      <c r="N34" s="10">
        <v>4.66</v>
      </c>
      <c r="O34" s="10">
        <v>5.92</v>
      </c>
      <c r="P34" s="10">
        <v>4.66</v>
      </c>
    </row>
    <row r="35" spans="2:16" x14ac:dyDescent="0.2">
      <c r="B35" s="10" t="s">
        <v>6</v>
      </c>
      <c r="C35" s="10">
        <v>3.95</v>
      </c>
      <c r="D35" s="10">
        <v>4.07</v>
      </c>
      <c r="E35" s="10">
        <v>4.6399999999999997</v>
      </c>
      <c r="F35" s="10">
        <v>0</v>
      </c>
      <c r="G35" s="10">
        <v>1.1399999999999999</v>
      </c>
      <c r="H35" s="10">
        <v>2.79</v>
      </c>
      <c r="I35" s="10">
        <v>9.7899999999999991</v>
      </c>
      <c r="J35" s="10">
        <v>0.2</v>
      </c>
      <c r="K35" s="10">
        <v>141571.1</v>
      </c>
      <c r="L35" s="10">
        <v>16544.400000000001</v>
      </c>
      <c r="M35" s="10">
        <v>89.54</v>
      </c>
      <c r="N35" s="10">
        <v>11</v>
      </c>
      <c r="O35" s="10">
        <v>10.46</v>
      </c>
      <c r="P35" s="10">
        <v>11</v>
      </c>
    </row>
    <row r="37" spans="2:16" x14ac:dyDescent="0.2">
      <c r="B37" s="10" t="s">
        <v>61</v>
      </c>
    </row>
    <row r="38" spans="2:16" x14ac:dyDescent="0.2">
      <c r="B38" s="10" t="s">
        <v>0</v>
      </c>
      <c r="C38" s="10" t="s">
        <v>13</v>
      </c>
      <c r="D38" s="10" t="s">
        <v>14</v>
      </c>
      <c r="E38" s="10" t="s">
        <v>15</v>
      </c>
      <c r="F38" s="10" t="s">
        <v>54</v>
      </c>
      <c r="G38" s="10" t="s">
        <v>16</v>
      </c>
      <c r="H38" s="10" t="s">
        <v>17</v>
      </c>
      <c r="I38" s="10" t="s">
        <v>18</v>
      </c>
      <c r="J38" s="10" t="s">
        <v>19</v>
      </c>
      <c r="K38" s="10" t="s">
        <v>20</v>
      </c>
      <c r="L38" s="10" t="s">
        <v>21</v>
      </c>
      <c r="M38" s="10" t="s">
        <v>22</v>
      </c>
      <c r="N38" s="10" t="s">
        <v>55</v>
      </c>
      <c r="O38" s="10" t="s">
        <v>23</v>
      </c>
      <c r="P38" s="10" t="s">
        <v>56</v>
      </c>
    </row>
    <row r="39" spans="2:16" x14ac:dyDescent="0.2">
      <c r="B39" s="10" t="s">
        <v>1</v>
      </c>
      <c r="C39" s="10">
        <v>3.59</v>
      </c>
      <c r="D39" s="10">
        <v>2.77</v>
      </c>
      <c r="E39" s="10">
        <v>4.99</v>
      </c>
      <c r="F39" s="10">
        <v>0</v>
      </c>
      <c r="G39" s="10">
        <v>2.02</v>
      </c>
      <c r="H39" s="10">
        <v>2.74</v>
      </c>
      <c r="I39" s="10">
        <v>9.35</v>
      </c>
      <c r="J39" s="10">
        <v>0.09</v>
      </c>
      <c r="K39" s="10">
        <v>91977.25</v>
      </c>
      <c r="L39" s="10">
        <v>62414.68</v>
      </c>
      <c r="M39" s="10">
        <v>59.57</v>
      </c>
      <c r="N39" s="10">
        <v>7.91</v>
      </c>
      <c r="O39" s="10">
        <v>40.43</v>
      </c>
      <c r="P39" s="10">
        <v>7.91</v>
      </c>
    </row>
    <row r="40" spans="2:16" x14ac:dyDescent="0.2">
      <c r="B40" s="10" t="s">
        <v>2</v>
      </c>
      <c r="C40" s="10">
        <v>3.62</v>
      </c>
      <c r="D40" s="10">
        <v>2.89</v>
      </c>
      <c r="E40" s="10">
        <v>4.0599999999999996</v>
      </c>
      <c r="F40" s="10">
        <v>0</v>
      </c>
      <c r="G40" s="10">
        <v>3.68</v>
      </c>
      <c r="H40" s="10">
        <v>3.76</v>
      </c>
      <c r="I40" s="10">
        <v>8.02</v>
      </c>
      <c r="J40" s="10">
        <v>0.03</v>
      </c>
      <c r="K40" s="10">
        <v>99081.58</v>
      </c>
      <c r="L40" s="10">
        <v>66581.84</v>
      </c>
      <c r="M40" s="10">
        <v>59.81</v>
      </c>
      <c r="N40" s="10">
        <v>13.22</v>
      </c>
      <c r="O40" s="10">
        <v>40.19</v>
      </c>
      <c r="P40" s="10">
        <v>13.22</v>
      </c>
    </row>
    <row r="41" spans="2:16" x14ac:dyDescent="0.2">
      <c r="B41" s="10" t="s">
        <v>3</v>
      </c>
      <c r="C41" s="10">
        <v>3.63</v>
      </c>
      <c r="D41" s="10">
        <v>2.98</v>
      </c>
      <c r="E41" s="10">
        <v>4.29</v>
      </c>
      <c r="F41" s="10">
        <v>0</v>
      </c>
      <c r="G41" s="10">
        <v>3.61</v>
      </c>
      <c r="H41" s="10">
        <v>3.92</v>
      </c>
      <c r="I41" s="10">
        <v>8.18</v>
      </c>
      <c r="J41" s="10">
        <v>0.14000000000000001</v>
      </c>
      <c r="K41" s="10">
        <v>102221.8</v>
      </c>
      <c r="L41" s="10">
        <v>68662.929999999993</v>
      </c>
      <c r="M41" s="10">
        <v>59.82</v>
      </c>
      <c r="N41" s="10">
        <v>5.9</v>
      </c>
      <c r="O41" s="10">
        <v>40.18</v>
      </c>
      <c r="P41" s="10">
        <v>5.9</v>
      </c>
    </row>
    <row r="42" spans="2:16" x14ac:dyDescent="0.2">
      <c r="B42" s="10" t="s">
        <v>4</v>
      </c>
      <c r="C42" s="10">
        <v>3.36</v>
      </c>
      <c r="D42" s="10">
        <v>2.75</v>
      </c>
      <c r="E42" s="10">
        <v>4.4000000000000004</v>
      </c>
      <c r="F42" s="10">
        <v>0</v>
      </c>
      <c r="G42" s="10">
        <v>2.44</v>
      </c>
      <c r="H42" s="10">
        <v>3.1</v>
      </c>
      <c r="I42" s="10">
        <v>8.11</v>
      </c>
      <c r="J42" s="10">
        <v>0.06</v>
      </c>
      <c r="K42" s="10">
        <v>104744.5</v>
      </c>
      <c r="L42" s="10">
        <v>67297.47</v>
      </c>
      <c r="M42" s="10">
        <v>60.88</v>
      </c>
      <c r="N42" s="10">
        <v>13.96</v>
      </c>
      <c r="O42" s="10">
        <v>39.119999999999997</v>
      </c>
      <c r="P42" s="10">
        <v>13.96</v>
      </c>
    </row>
    <row r="43" spans="2:16" x14ac:dyDescent="0.2">
      <c r="B43" s="10" t="s">
        <v>5</v>
      </c>
      <c r="C43" s="10">
        <v>3.04</v>
      </c>
      <c r="D43" s="10">
        <v>3.18</v>
      </c>
      <c r="E43" s="10">
        <v>4.6100000000000003</v>
      </c>
      <c r="F43" s="10">
        <v>0</v>
      </c>
      <c r="G43" s="10">
        <v>1.73</v>
      </c>
      <c r="H43" s="10">
        <v>3.41</v>
      </c>
      <c r="I43" s="10">
        <v>12.3</v>
      </c>
      <c r="J43" s="10">
        <v>0.05</v>
      </c>
      <c r="K43" s="10">
        <v>96287.64</v>
      </c>
      <c r="L43" s="10">
        <v>62793</v>
      </c>
      <c r="M43" s="10">
        <v>60.53</v>
      </c>
      <c r="N43" s="10">
        <v>12.87</v>
      </c>
      <c r="O43" s="10">
        <v>39.47</v>
      </c>
      <c r="P43" s="10">
        <v>12.87</v>
      </c>
    </row>
    <row r="44" spans="2:16" x14ac:dyDescent="0.2">
      <c r="B44" s="10" t="s">
        <v>6</v>
      </c>
      <c r="C44" s="10">
        <v>4.1399999999999997</v>
      </c>
      <c r="D44" s="10">
        <v>3.91</v>
      </c>
      <c r="E44" s="10">
        <v>4.63</v>
      </c>
      <c r="F44" s="10">
        <v>0</v>
      </c>
      <c r="G44" s="10">
        <v>2.8</v>
      </c>
      <c r="H44" s="10">
        <v>4.22</v>
      </c>
      <c r="I44" s="10">
        <v>10.15</v>
      </c>
      <c r="J44" s="10">
        <v>0.22</v>
      </c>
      <c r="K44" s="10">
        <v>94266.9</v>
      </c>
      <c r="L44" s="10">
        <v>63848.639999999999</v>
      </c>
      <c r="M44" s="10">
        <v>59.62</v>
      </c>
      <c r="N44" s="10">
        <v>5.12</v>
      </c>
      <c r="O44" s="10">
        <v>40.380000000000003</v>
      </c>
      <c r="P44" s="10">
        <v>5.12</v>
      </c>
    </row>
    <row r="46" spans="2:16" x14ac:dyDescent="0.2">
      <c r="B46" s="10" t="s">
        <v>62</v>
      </c>
    </row>
    <row r="47" spans="2:16" x14ac:dyDescent="0.2">
      <c r="B47" s="10" t="s">
        <v>0</v>
      </c>
      <c r="C47" s="10" t="s">
        <v>13</v>
      </c>
      <c r="D47" s="10" t="s">
        <v>14</v>
      </c>
      <c r="E47" s="10" t="s">
        <v>15</v>
      </c>
      <c r="F47" s="10" t="s">
        <v>54</v>
      </c>
      <c r="G47" s="10" t="s">
        <v>16</v>
      </c>
      <c r="H47" s="10" t="s">
        <v>17</v>
      </c>
      <c r="I47" s="10" t="s">
        <v>18</v>
      </c>
      <c r="J47" s="10" t="s">
        <v>19</v>
      </c>
      <c r="K47" s="10" t="s">
        <v>20</v>
      </c>
      <c r="L47" s="10" t="s">
        <v>21</v>
      </c>
      <c r="M47" s="10" t="s">
        <v>22</v>
      </c>
      <c r="N47" s="10" t="s">
        <v>55</v>
      </c>
      <c r="O47" s="10" t="s">
        <v>23</v>
      </c>
      <c r="P47" s="10" t="s">
        <v>56</v>
      </c>
    </row>
    <row r="48" spans="2:16" x14ac:dyDescent="0.2">
      <c r="B48" s="10" t="s">
        <v>1</v>
      </c>
      <c r="C48" s="10">
        <v>3.5</v>
      </c>
      <c r="D48" s="10">
        <v>2.81</v>
      </c>
      <c r="E48" s="10">
        <v>4.99</v>
      </c>
      <c r="F48" s="10">
        <v>0</v>
      </c>
      <c r="G48" s="10">
        <v>2.19</v>
      </c>
      <c r="H48" s="10">
        <v>2.75</v>
      </c>
      <c r="I48" s="10">
        <v>9.35</v>
      </c>
      <c r="J48" s="10">
        <v>0.09</v>
      </c>
      <c r="K48" s="10">
        <v>93056.2</v>
      </c>
      <c r="L48" s="10">
        <v>61335.74</v>
      </c>
      <c r="M48" s="10">
        <v>60.27</v>
      </c>
      <c r="N48" s="10">
        <v>7.69</v>
      </c>
      <c r="O48" s="10">
        <v>39.729999999999997</v>
      </c>
      <c r="P48" s="10">
        <v>7.69</v>
      </c>
    </row>
    <row r="49" spans="2:16" x14ac:dyDescent="0.2">
      <c r="B49" s="10" t="s">
        <v>2</v>
      </c>
      <c r="C49" s="10">
        <v>3.75</v>
      </c>
      <c r="D49" s="10">
        <v>3.04</v>
      </c>
      <c r="E49" s="10">
        <v>4.0599999999999996</v>
      </c>
      <c r="F49" s="10">
        <v>0</v>
      </c>
      <c r="G49" s="10">
        <v>3.39</v>
      </c>
      <c r="H49" s="10">
        <v>3.48</v>
      </c>
      <c r="I49" s="10">
        <v>10.62</v>
      </c>
      <c r="J49" s="10">
        <v>0.02</v>
      </c>
      <c r="K49" s="10">
        <v>100776.5</v>
      </c>
      <c r="L49" s="10">
        <v>64886.879999999997</v>
      </c>
      <c r="M49" s="10">
        <v>60.83</v>
      </c>
      <c r="N49" s="10">
        <v>12.6</v>
      </c>
      <c r="O49" s="10">
        <v>39.17</v>
      </c>
      <c r="P49" s="10">
        <v>12.6</v>
      </c>
    </row>
    <row r="50" spans="2:16" x14ac:dyDescent="0.2">
      <c r="B50" s="10" t="s">
        <v>3</v>
      </c>
      <c r="C50" s="10">
        <v>3.82</v>
      </c>
      <c r="D50" s="10">
        <v>3.25</v>
      </c>
      <c r="E50" s="10">
        <v>4.29</v>
      </c>
      <c r="F50" s="10">
        <v>0</v>
      </c>
      <c r="G50" s="10">
        <v>3.22</v>
      </c>
      <c r="H50" s="10">
        <v>3.42</v>
      </c>
      <c r="I50" s="10">
        <v>14.24</v>
      </c>
      <c r="J50" s="10">
        <v>0.05</v>
      </c>
      <c r="K50" s="10">
        <v>103154.9</v>
      </c>
      <c r="L50" s="10">
        <v>67729.81</v>
      </c>
      <c r="M50" s="10">
        <v>60.37</v>
      </c>
      <c r="N50" s="10">
        <v>5.65</v>
      </c>
      <c r="O50" s="10">
        <v>39.630000000000003</v>
      </c>
      <c r="P50" s="10">
        <v>5.65</v>
      </c>
    </row>
    <row r="51" spans="2:16" x14ac:dyDescent="0.2">
      <c r="B51" s="10" t="s">
        <v>4</v>
      </c>
      <c r="C51" s="10">
        <v>3.31</v>
      </c>
      <c r="D51" s="10">
        <v>2.84</v>
      </c>
      <c r="E51" s="10">
        <v>4.4000000000000004</v>
      </c>
      <c r="F51" s="10">
        <v>0</v>
      </c>
      <c r="G51" s="10">
        <v>2.54</v>
      </c>
      <c r="H51" s="10">
        <v>2.95</v>
      </c>
      <c r="I51" s="10">
        <v>12</v>
      </c>
      <c r="J51" s="10">
        <v>0.06</v>
      </c>
      <c r="K51" s="10">
        <v>105821.2</v>
      </c>
      <c r="L51" s="10">
        <v>66220.850000000006</v>
      </c>
      <c r="M51" s="10">
        <v>61.51</v>
      </c>
      <c r="N51" s="10">
        <v>13.73</v>
      </c>
      <c r="O51" s="10">
        <v>38.49</v>
      </c>
      <c r="P51" s="10">
        <v>13.73</v>
      </c>
    </row>
    <row r="52" spans="2:16" x14ac:dyDescent="0.2">
      <c r="B52" s="10" t="s">
        <v>5</v>
      </c>
      <c r="C52" s="10">
        <v>3.04</v>
      </c>
      <c r="D52" s="10">
        <v>3.49</v>
      </c>
      <c r="E52" s="10">
        <v>4.6100000000000003</v>
      </c>
      <c r="F52" s="10">
        <v>0</v>
      </c>
      <c r="G52" s="10">
        <v>1.73</v>
      </c>
      <c r="H52" s="10">
        <v>2.67</v>
      </c>
      <c r="I52" s="10">
        <v>16.59</v>
      </c>
      <c r="J52" s="10">
        <v>7.0000000000000007E-2</v>
      </c>
      <c r="K52" s="10">
        <v>96578.5</v>
      </c>
      <c r="L52" s="10">
        <v>62502.14</v>
      </c>
      <c r="M52" s="10">
        <v>60.71</v>
      </c>
      <c r="N52" s="10">
        <v>12.78</v>
      </c>
      <c r="O52" s="10">
        <v>39.29</v>
      </c>
      <c r="P52" s="10">
        <v>12.78</v>
      </c>
    </row>
    <row r="53" spans="2:16" x14ac:dyDescent="0.2">
      <c r="B53" s="10" t="s">
        <v>6</v>
      </c>
      <c r="C53" s="10">
        <v>4.26</v>
      </c>
      <c r="D53" s="10">
        <v>4.0199999999999996</v>
      </c>
      <c r="E53" s="10">
        <v>4.63</v>
      </c>
      <c r="F53" s="10">
        <v>0</v>
      </c>
      <c r="G53" s="10">
        <v>2.5</v>
      </c>
      <c r="H53" s="10">
        <v>3.86</v>
      </c>
      <c r="I53" s="10">
        <v>12</v>
      </c>
      <c r="J53" s="10">
        <v>0.03</v>
      </c>
      <c r="K53" s="10">
        <v>94951.39</v>
      </c>
      <c r="L53" s="10">
        <v>63164.160000000003</v>
      </c>
      <c r="M53" s="10">
        <v>60.05</v>
      </c>
      <c r="N53" s="10">
        <v>4.53</v>
      </c>
      <c r="O53" s="10">
        <v>39.950000000000003</v>
      </c>
      <c r="P53" s="10">
        <v>4.53</v>
      </c>
    </row>
    <row r="55" spans="2:16" x14ac:dyDescent="0.2">
      <c r="B55" s="10" t="s">
        <v>63</v>
      </c>
    </row>
    <row r="56" spans="2:16" x14ac:dyDescent="0.2">
      <c r="B56" s="10" t="s">
        <v>0</v>
      </c>
      <c r="C56" s="10" t="s">
        <v>13</v>
      </c>
      <c r="D56" s="10" t="s">
        <v>14</v>
      </c>
      <c r="E56" s="10" t="s">
        <v>15</v>
      </c>
      <c r="F56" s="10" t="s">
        <v>54</v>
      </c>
      <c r="G56" s="10" t="s">
        <v>16</v>
      </c>
      <c r="H56" s="10" t="s">
        <v>17</v>
      </c>
      <c r="I56" s="10" t="s">
        <v>18</v>
      </c>
      <c r="J56" s="10" t="s">
        <v>19</v>
      </c>
      <c r="K56" s="10" t="s">
        <v>20</v>
      </c>
      <c r="L56" s="10" t="s">
        <v>21</v>
      </c>
      <c r="M56" s="10" t="s">
        <v>22</v>
      </c>
      <c r="N56" s="10" t="s">
        <v>55</v>
      </c>
      <c r="O56" s="10" t="s">
        <v>23</v>
      </c>
      <c r="P56" s="10" t="s">
        <v>56</v>
      </c>
    </row>
    <row r="57" spans="2:16" x14ac:dyDescent="0.2">
      <c r="B57" s="10" t="s">
        <v>1</v>
      </c>
      <c r="C57" s="10">
        <v>3.47</v>
      </c>
      <c r="D57" s="10">
        <v>2.72</v>
      </c>
      <c r="E57" s="10">
        <v>4.99</v>
      </c>
      <c r="F57" s="10">
        <v>0</v>
      </c>
      <c r="G57" s="10">
        <v>2.2599999999999998</v>
      </c>
      <c r="H57" s="10">
        <v>2.99</v>
      </c>
      <c r="I57" s="10">
        <v>9.35</v>
      </c>
      <c r="J57" s="10">
        <v>0.09</v>
      </c>
      <c r="K57" s="10">
        <v>93133.66</v>
      </c>
      <c r="L57" s="10">
        <v>61258.28</v>
      </c>
      <c r="M57" s="10">
        <v>60.32</v>
      </c>
      <c r="N57" s="10">
        <v>7.68</v>
      </c>
      <c r="O57" s="10">
        <v>39.68</v>
      </c>
      <c r="P57" s="10">
        <v>7.68</v>
      </c>
    </row>
    <row r="58" spans="2:16" x14ac:dyDescent="0.2">
      <c r="B58" s="10" t="s">
        <v>2</v>
      </c>
      <c r="C58" s="10">
        <v>3.6</v>
      </c>
      <c r="D58" s="10">
        <v>2.88</v>
      </c>
      <c r="E58" s="10">
        <v>4.0599999999999996</v>
      </c>
      <c r="F58" s="10">
        <v>0</v>
      </c>
      <c r="G58" s="10">
        <v>3.74</v>
      </c>
      <c r="H58" s="10">
        <v>3.79</v>
      </c>
      <c r="I58" s="10">
        <v>8.98</v>
      </c>
      <c r="J58" s="10">
        <v>0.03</v>
      </c>
      <c r="K58" s="10">
        <v>100356.6</v>
      </c>
      <c r="L58" s="10">
        <v>65306.79</v>
      </c>
      <c r="M58" s="10">
        <v>60.58</v>
      </c>
      <c r="N58" s="10">
        <v>12.99</v>
      </c>
      <c r="O58" s="10">
        <v>39.42</v>
      </c>
      <c r="P58" s="10">
        <v>12.99</v>
      </c>
    </row>
    <row r="59" spans="2:16" x14ac:dyDescent="0.2">
      <c r="B59" s="10" t="s">
        <v>3</v>
      </c>
      <c r="C59" s="10">
        <v>3.52</v>
      </c>
      <c r="D59" s="10">
        <v>2.97</v>
      </c>
      <c r="E59" s="10">
        <v>4.29</v>
      </c>
      <c r="F59" s="10">
        <v>0</v>
      </c>
      <c r="G59" s="10">
        <v>3.85</v>
      </c>
      <c r="H59" s="10">
        <v>3.94</v>
      </c>
      <c r="I59" s="10">
        <v>8.74</v>
      </c>
      <c r="J59" s="10">
        <v>0.06</v>
      </c>
      <c r="K59" s="10">
        <v>103168</v>
      </c>
      <c r="L59" s="10">
        <v>67716.649999999994</v>
      </c>
      <c r="M59" s="10">
        <v>60.37</v>
      </c>
      <c r="N59" s="10">
        <v>5.66</v>
      </c>
      <c r="O59" s="10">
        <v>39.630000000000003</v>
      </c>
      <c r="P59" s="10">
        <v>5.66</v>
      </c>
    </row>
    <row r="60" spans="2:16" x14ac:dyDescent="0.2">
      <c r="B60" s="10" t="s">
        <v>4</v>
      </c>
      <c r="C60" s="10">
        <v>3.24</v>
      </c>
      <c r="D60" s="10">
        <v>2.75</v>
      </c>
      <c r="E60" s="10">
        <v>4.4000000000000004</v>
      </c>
      <c r="F60" s="10">
        <v>0</v>
      </c>
      <c r="G60" s="10">
        <v>2.69</v>
      </c>
      <c r="H60" s="10">
        <v>3.16</v>
      </c>
      <c r="I60" s="10">
        <v>12</v>
      </c>
      <c r="J60" s="10">
        <v>0.06</v>
      </c>
      <c r="K60" s="10">
        <v>105703.1</v>
      </c>
      <c r="L60" s="10">
        <v>66338.960000000006</v>
      </c>
      <c r="M60" s="10">
        <v>61.44</v>
      </c>
      <c r="N60" s="10">
        <v>13.77</v>
      </c>
      <c r="O60" s="10">
        <v>38.56</v>
      </c>
      <c r="P60" s="10">
        <v>13.77</v>
      </c>
    </row>
    <row r="61" spans="2:16" x14ac:dyDescent="0.2">
      <c r="B61" s="10" t="s">
        <v>5</v>
      </c>
      <c r="C61" s="10">
        <v>2.88</v>
      </c>
      <c r="D61" s="10">
        <v>2.94</v>
      </c>
      <c r="E61" s="10">
        <v>4.6100000000000003</v>
      </c>
      <c r="F61" s="10">
        <v>0</v>
      </c>
      <c r="G61" s="10">
        <v>2.09</v>
      </c>
      <c r="H61" s="10">
        <v>3.97</v>
      </c>
      <c r="I61" s="10">
        <v>10.210000000000001</v>
      </c>
      <c r="J61" s="10">
        <v>0.06</v>
      </c>
      <c r="K61" s="10">
        <v>96539.27</v>
      </c>
      <c r="L61" s="10">
        <v>62541.37</v>
      </c>
      <c r="M61" s="10">
        <v>60.69</v>
      </c>
      <c r="N61" s="10">
        <v>12.79</v>
      </c>
      <c r="O61" s="10">
        <v>39.31</v>
      </c>
      <c r="P61" s="10">
        <v>12.79</v>
      </c>
    </row>
    <row r="62" spans="2:16" x14ac:dyDescent="0.2">
      <c r="B62" s="10" t="s">
        <v>6</v>
      </c>
      <c r="C62" s="10">
        <v>4.04</v>
      </c>
      <c r="D62" s="10">
        <v>3.85</v>
      </c>
      <c r="E62" s="10">
        <v>4.63</v>
      </c>
      <c r="F62" s="10">
        <v>0</v>
      </c>
      <c r="G62" s="10">
        <v>3.02</v>
      </c>
      <c r="H62" s="10">
        <v>4.41</v>
      </c>
      <c r="I62" s="10">
        <v>10.220000000000001</v>
      </c>
      <c r="J62" s="10">
        <v>0.94</v>
      </c>
      <c r="K62" s="10">
        <v>95044.62</v>
      </c>
      <c r="L62" s="10">
        <v>63070.92</v>
      </c>
      <c r="M62" s="10">
        <v>60.11</v>
      </c>
      <c r="N62" s="10">
        <v>4.54</v>
      </c>
      <c r="O62" s="10">
        <v>39.89</v>
      </c>
      <c r="P62" s="10">
        <v>4.54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F7C69-1A24-454A-AC43-003B6E67FEE6}">
  <dimension ref="B1:W48"/>
  <sheetViews>
    <sheetView tabSelected="1" zoomScale="93" zoomScaleNormal="119" workbookViewId="0">
      <selection activeCell="O4" sqref="O4:W12"/>
    </sheetView>
  </sheetViews>
  <sheetFormatPr baseColWidth="10" defaultRowHeight="16" x14ac:dyDescent="0.2"/>
  <cols>
    <col min="2" max="2" width="17" bestFit="1" customWidth="1"/>
    <col min="3" max="3" width="15.6640625" bestFit="1" customWidth="1"/>
    <col min="10" max="10" width="11.1640625" bestFit="1" customWidth="1"/>
    <col min="11" max="11" width="15.6640625" bestFit="1" customWidth="1"/>
    <col min="12" max="12" width="15.5" bestFit="1" customWidth="1"/>
    <col min="13" max="13" width="17.33203125" bestFit="1" customWidth="1"/>
    <col min="15" max="15" width="11.33203125" bestFit="1" customWidth="1"/>
    <col min="16" max="16" width="15.6640625" bestFit="1" customWidth="1"/>
    <col min="17" max="17" width="15.5" bestFit="1" customWidth="1"/>
    <col min="18" max="18" width="17.33203125" bestFit="1" customWidth="1"/>
    <col min="19" max="19" width="16.5" bestFit="1" customWidth="1"/>
    <col min="20" max="20" width="15.6640625" bestFit="1" customWidth="1"/>
    <col min="21" max="21" width="15.5" bestFit="1" customWidth="1"/>
    <col min="22" max="22" width="17.33203125" bestFit="1" customWidth="1"/>
    <col min="23" max="23" width="16.5" bestFit="1" customWidth="1"/>
  </cols>
  <sheetData>
    <row r="1" spans="2:23" x14ac:dyDescent="0.2">
      <c r="B1" s="20" t="s">
        <v>68</v>
      </c>
      <c r="C1" s="20">
        <v>1</v>
      </c>
      <c r="D1" s="20">
        <v>2</v>
      </c>
      <c r="E1" s="20">
        <v>3</v>
      </c>
      <c r="F1" s="20">
        <v>4</v>
      </c>
      <c r="G1" s="20">
        <v>5</v>
      </c>
      <c r="H1" s="20">
        <v>6</v>
      </c>
      <c r="I1" s="20">
        <v>7</v>
      </c>
    </row>
    <row r="2" spans="2:23" x14ac:dyDescent="0.2">
      <c r="B2" s="3" t="s">
        <v>65</v>
      </c>
      <c r="C2" s="16">
        <v>1.0153000000000001</v>
      </c>
      <c r="D2" s="16">
        <v>1.0597000000000001</v>
      </c>
      <c r="E2" s="16">
        <v>1.2941</v>
      </c>
      <c r="F2" s="16">
        <v>1.157</v>
      </c>
      <c r="G2" s="16">
        <v>1.1103000000000001</v>
      </c>
      <c r="H2" s="16">
        <v>1.1321000000000001</v>
      </c>
      <c r="I2" s="16">
        <v>0.97340000000000004</v>
      </c>
    </row>
    <row r="3" spans="2:23" x14ac:dyDescent="0.2">
      <c r="B3" s="4" t="s">
        <v>64</v>
      </c>
      <c r="C3" s="17">
        <v>10.9236</v>
      </c>
      <c r="D3" s="17">
        <v>36.595999999999997</v>
      </c>
      <c r="E3" s="17">
        <v>10.883599999999999</v>
      </c>
      <c r="F3" s="17">
        <v>10.863799999999999</v>
      </c>
      <c r="G3" s="17">
        <v>10.863099999999999</v>
      </c>
      <c r="H3" s="17">
        <v>10.8636</v>
      </c>
      <c r="I3" s="17">
        <v>11.016</v>
      </c>
    </row>
    <row r="4" spans="2:23" x14ac:dyDescent="0.2">
      <c r="B4" s="2" t="s">
        <v>66</v>
      </c>
      <c r="C4" s="18">
        <v>2.7021000000000002</v>
      </c>
      <c r="D4" s="18">
        <v>0.25890000000000002</v>
      </c>
      <c r="E4" s="18">
        <v>1.8644000000000001</v>
      </c>
      <c r="F4" s="18">
        <v>2.2930999999999999</v>
      </c>
      <c r="G4" s="18">
        <v>2.5104000000000002</v>
      </c>
      <c r="H4" s="18">
        <v>2.4037000000000002</v>
      </c>
      <c r="I4" s="18">
        <v>2.4918</v>
      </c>
      <c r="O4" s="1"/>
      <c r="P4" s="24" t="s">
        <v>87</v>
      </c>
      <c r="Q4" s="24"/>
      <c r="R4" s="24"/>
      <c r="S4" s="24"/>
      <c r="T4" s="24" t="s">
        <v>11</v>
      </c>
      <c r="U4" s="24"/>
      <c r="V4" s="24"/>
      <c r="W4" s="24"/>
    </row>
    <row r="5" spans="2:23" x14ac:dyDescent="0.2">
      <c r="O5" s="2" t="s">
        <v>0</v>
      </c>
      <c r="P5" s="2" t="s">
        <v>80</v>
      </c>
      <c r="Q5" s="2" t="s">
        <v>81</v>
      </c>
      <c r="R5" s="2" t="s">
        <v>66</v>
      </c>
      <c r="S5" s="2" t="s">
        <v>84</v>
      </c>
      <c r="T5" s="2" t="s">
        <v>80</v>
      </c>
      <c r="U5" s="2" t="s">
        <v>81</v>
      </c>
      <c r="V5" s="2" t="s">
        <v>66</v>
      </c>
      <c r="W5" s="2" t="s">
        <v>84</v>
      </c>
    </row>
    <row r="6" spans="2:23" x14ac:dyDescent="0.2">
      <c r="O6" s="3" t="s">
        <v>1</v>
      </c>
      <c r="P6" s="12">
        <v>0.84919999999999995</v>
      </c>
      <c r="Q6" s="12">
        <v>15.772500000000001</v>
      </c>
      <c r="R6" s="12">
        <v>2.3199999999999998</v>
      </c>
      <c r="S6" s="21">
        <v>21.37</v>
      </c>
      <c r="T6" s="12">
        <v>0.73570000000000002</v>
      </c>
      <c r="U6" s="13">
        <v>7.8103999999999996</v>
      </c>
      <c r="V6" s="12">
        <v>2.02</v>
      </c>
      <c r="W6" s="21">
        <v>21.37</v>
      </c>
    </row>
    <row r="7" spans="2:23" x14ac:dyDescent="0.2">
      <c r="B7" s="15" t="s">
        <v>67</v>
      </c>
      <c r="C7" s="15">
        <v>1</v>
      </c>
      <c r="D7" s="15">
        <v>2</v>
      </c>
      <c r="E7" s="15">
        <v>3</v>
      </c>
      <c r="F7" s="15">
        <v>4</v>
      </c>
      <c r="G7" s="15">
        <v>5</v>
      </c>
      <c r="H7" s="15">
        <v>6</v>
      </c>
      <c r="I7" s="15">
        <v>7</v>
      </c>
      <c r="O7" s="4" t="s">
        <v>2</v>
      </c>
      <c r="P7" s="13">
        <v>1.1577</v>
      </c>
      <c r="Q7" s="13">
        <v>19.739599999999999</v>
      </c>
      <c r="R7" s="13">
        <v>3.32</v>
      </c>
      <c r="S7" s="22">
        <v>22.52</v>
      </c>
      <c r="T7" s="13">
        <v>0.88580000000000003</v>
      </c>
      <c r="U7" s="13">
        <v>13.4429</v>
      </c>
      <c r="V7" s="13">
        <v>3.68</v>
      </c>
      <c r="W7" s="22">
        <v>22.09</v>
      </c>
    </row>
    <row r="8" spans="2:23" x14ac:dyDescent="0.2">
      <c r="B8" s="1" t="s">
        <v>65</v>
      </c>
      <c r="C8" s="16">
        <f t="shared" ref="C8:I8" si="0">(C2-MIN($C$2:$I$2))/(MAX($C$2:$I$2)-MIN($C$2:$I$2))</f>
        <v>0.13065169940754615</v>
      </c>
      <c r="D8" s="16">
        <f t="shared" si="0"/>
        <v>0.26909884627377628</v>
      </c>
      <c r="E8" s="16">
        <f t="shared" si="0"/>
        <v>1</v>
      </c>
      <c r="F8" s="16">
        <f t="shared" si="0"/>
        <v>0.57249766136576241</v>
      </c>
      <c r="G8" s="16">
        <f t="shared" si="0"/>
        <v>0.42687870283754298</v>
      </c>
      <c r="H8" s="16">
        <f t="shared" si="0"/>
        <v>0.49485500467726867</v>
      </c>
      <c r="I8" s="16">
        <f t="shared" si="0"/>
        <v>0</v>
      </c>
      <c r="O8" s="4" t="s">
        <v>3</v>
      </c>
      <c r="P8" s="13">
        <v>1.1776</v>
      </c>
      <c r="Q8" s="13">
        <v>14.1518</v>
      </c>
      <c r="R8" s="13">
        <v>3.87</v>
      </c>
      <c r="S8" s="22">
        <v>21.53</v>
      </c>
      <c r="T8" s="13">
        <v>1.0122</v>
      </c>
      <c r="U8" s="13">
        <v>5.8395000000000001</v>
      </c>
      <c r="V8" s="13">
        <v>3.61</v>
      </c>
      <c r="W8" s="22">
        <v>21.53</v>
      </c>
    </row>
    <row r="9" spans="2:23" x14ac:dyDescent="0.2">
      <c r="B9" t="s">
        <v>64</v>
      </c>
      <c r="C9" s="17">
        <f t="shared" ref="C9:I9" si="1">(C3-MIN($C$3:$I$3))/(MAX($C$3:$I$3)-MIN($C$3:$I$3))</f>
        <v>2.3510758600857702E-3</v>
      </c>
      <c r="D9" s="17">
        <f t="shared" si="1"/>
        <v>1</v>
      </c>
      <c r="E9" s="17">
        <f t="shared" si="1"/>
        <v>7.9664553936789812E-4</v>
      </c>
      <c r="F9" s="17">
        <f t="shared" si="1"/>
        <v>2.7202530612567764E-5</v>
      </c>
      <c r="G9" s="17">
        <f t="shared" si="1"/>
        <v>0</v>
      </c>
      <c r="H9" s="17">
        <f t="shared" si="1"/>
        <v>1.9430379008996698E-5</v>
      </c>
      <c r="I9" s="17">
        <f t="shared" si="1"/>
        <v>5.9418099009439559E-3</v>
      </c>
      <c r="O9" s="4" t="s">
        <v>4</v>
      </c>
      <c r="P9" s="13">
        <v>0.82210000000000005</v>
      </c>
      <c r="Q9" s="13">
        <v>18.8992</v>
      </c>
      <c r="R9" s="13">
        <v>2.63</v>
      </c>
      <c r="S9" s="22">
        <v>13.45</v>
      </c>
      <c r="T9" s="13">
        <v>0.70920000000000005</v>
      </c>
      <c r="U9" s="13">
        <v>14.6816</v>
      </c>
      <c r="V9" s="13">
        <v>2.44</v>
      </c>
      <c r="W9" s="22">
        <v>13.12</v>
      </c>
    </row>
    <row r="10" spans="2:23" x14ac:dyDescent="0.2">
      <c r="B10" s="15" t="s">
        <v>66</v>
      </c>
      <c r="C10" s="18">
        <f t="shared" ref="C10:I10" si="2">(C4-MIN($C$4:$I$4))/(MAX($C$4:$I$4)-MIN($C$4:$I$4))</f>
        <v>1</v>
      </c>
      <c r="D10" s="18">
        <f t="shared" si="2"/>
        <v>0</v>
      </c>
      <c r="E10" s="18">
        <f t="shared" si="2"/>
        <v>0.65712999345121159</v>
      </c>
      <c r="F10" s="18">
        <f t="shared" si="2"/>
        <v>0.83259659462999336</v>
      </c>
      <c r="G10" s="18">
        <f t="shared" si="2"/>
        <v>0.92153732809430255</v>
      </c>
      <c r="H10" s="18">
        <f t="shared" si="2"/>
        <v>0.87786509495743292</v>
      </c>
      <c r="I10" s="18">
        <f t="shared" si="2"/>
        <v>0.91392436149312373</v>
      </c>
      <c r="O10" s="4" t="s">
        <v>5</v>
      </c>
      <c r="P10" s="13">
        <v>1.0621</v>
      </c>
      <c r="Q10" s="13">
        <v>19.4208</v>
      </c>
      <c r="R10" s="13">
        <v>1.93</v>
      </c>
      <c r="S10" s="22">
        <v>32.78</v>
      </c>
      <c r="T10" s="13">
        <v>0.89149999999999996</v>
      </c>
      <c r="U10" s="13">
        <v>13.3651</v>
      </c>
      <c r="V10" s="13">
        <v>1.73</v>
      </c>
      <c r="W10" s="22">
        <v>31.66</v>
      </c>
    </row>
    <row r="11" spans="2:23" x14ac:dyDescent="0.2">
      <c r="B11" s="4" t="s">
        <v>69</v>
      </c>
      <c r="C11" s="19">
        <f t="shared" ref="C11:I11" si="3">SQRT(C8^2+C9^2+C10^2)</f>
        <v>1.0085015588068169</v>
      </c>
      <c r="D11" s="19">
        <f t="shared" si="3"/>
        <v>1.0355743281222634</v>
      </c>
      <c r="E11" s="19">
        <f t="shared" si="3"/>
        <v>1.1965870060038697</v>
      </c>
      <c r="F11" s="19">
        <f t="shared" si="3"/>
        <v>1.0104309290588378</v>
      </c>
      <c r="G11" s="19">
        <f t="shared" si="3"/>
        <v>1.0156064562651468</v>
      </c>
      <c r="H11" s="19">
        <f t="shared" si="3"/>
        <v>1.0077343900930948</v>
      </c>
      <c r="I11" s="19">
        <f t="shared" si="3"/>
        <v>0.91394367640216911</v>
      </c>
      <c r="O11" s="2" t="s">
        <v>6</v>
      </c>
      <c r="P11" s="14">
        <v>1.5555000000000001</v>
      </c>
      <c r="Q11" s="14">
        <v>13.3233</v>
      </c>
      <c r="R11" s="14">
        <v>2.78</v>
      </c>
      <c r="S11" s="23">
        <v>29.92</v>
      </c>
      <c r="T11" s="14">
        <v>1.4864999999999999</v>
      </c>
      <c r="U11" s="14">
        <v>5.0275999999999996</v>
      </c>
      <c r="V11" s="14">
        <v>2.8</v>
      </c>
      <c r="W11" s="23">
        <v>29.92</v>
      </c>
    </row>
    <row r="12" spans="2:23" x14ac:dyDescent="0.2">
      <c r="O12" s="4" t="s">
        <v>86</v>
      </c>
      <c r="P12" s="13">
        <v>1.1197999999999999</v>
      </c>
      <c r="Q12" s="13">
        <v>17.257300000000001</v>
      </c>
      <c r="R12" s="13">
        <v>2.5099999999999998</v>
      </c>
      <c r="S12" s="13">
        <f>AVERAGE(S6:S11)</f>
        <v>23.594999999999999</v>
      </c>
      <c r="T12" s="13">
        <v>0.97340000000000004</v>
      </c>
      <c r="U12" s="13">
        <v>11.016</v>
      </c>
      <c r="V12" s="13">
        <v>2.4900000000000002</v>
      </c>
      <c r="W12" s="13">
        <f>AVERAGE(W6:W11)</f>
        <v>23.281666666666666</v>
      </c>
    </row>
    <row r="18" spans="4:14" x14ac:dyDescent="0.2">
      <c r="D18" s="20" t="s">
        <v>70</v>
      </c>
      <c r="E18" s="20" t="s">
        <v>71</v>
      </c>
      <c r="F18" s="20" t="s">
        <v>72</v>
      </c>
      <c r="G18" s="20" t="s">
        <v>73</v>
      </c>
      <c r="H18" s="20" t="s">
        <v>74</v>
      </c>
      <c r="J18" s="3" t="s">
        <v>70</v>
      </c>
      <c r="K18" s="3" t="s">
        <v>80</v>
      </c>
      <c r="L18" s="3" t="s">
        <v>81</v>
      </c>
      <c r="M18" s="3" t="s">
        <v>66</v>
      </c>
    </row>
    <row r="19" spans="4:14" x14ac:dyDescent="0.2">
      <c r="D19" s="3">
        <v>1</v>
      </c>
      <c r="E19" s="1" t="s">
        <v>75</v>
      </c>
      <c r="F19" s="12">
        <v>0.04</v>
      </c>
      <c r="G19" s="12">
        <v>3</v>
      </c>
      <c r="H19" s="1"/>
      <c r="J19" s="3">
        <v>1</v>
      </c>
      <c r="K19" s="16">
        <v>1.0153000000000001</v>
      </c>
      <c r="L19" s="16">
        <v>10.9236</v>
      </c>
      <c r="M19" s="16">
        <v>2.7021000000000002</v>
      </c>
    </row>
    <row r="20" spans="4:14" x14ac:dyDescent="0.2">
      <c r="D20" s="4">
        <v>2</v>
      </c>
      <c r="E20" t="s">
        <v>75</v>
      </c>
      <c r="F20" s="13">
        <v>0.5</v>
      </c>
      <c r="G20" s="13">
        <v>3</v>
      </c>
      <c r="J20" s="4">
        <v>2</v>
      </c>
      <c r="K20" s="17">
        <v>1.0597000000000001</v>
      </c>
      <c r="L20" s="17">
        <v>36.595999999999997</v>
      </c>
      <c r="M20" s="17">
        <v>0.25890000000000002</v>
      </c>
    </row>
    <row r="21" spans="4:14" x14ac:dyDescent="0.2">
      <c r="D21" s="4">
        <v>3</v>
      </c>
      <c r="E21" t="s">
        <v>75</v>
      </c>
      <c r="F21" s="13">
        <v>0.06</v>
      </c>
      <c r="G21" s="13">
        <v>2.5</v>
      </c>
      <c r="J21" s="4">
        <v>3</v>
      </c>
      <c r="K21" s="17">
        <v>1.2941</v>
      </c>
      <c r="L21" s="17">
        <v>10.883599999999999</v>
      </c>
      <c r="M21" s="17">
        <v>1.8644000000000001</v>
      </c>
    </row>
    <row r="22" spans="4:14" x14ac:dyDescent="0.2">
      <c r="D22" s="4">
        <v>4</v>
      </c>
      <c r="E22" t="s">
        <v>75</v>
      </c>
      <c r="F22" s="13">
        <v>0.06</v>
      </c>
      <c r="G22" s="13">
        <v>2.75</v>
      </c>
      <c r="J22" s="4">
        <v>4</v>
      </c>
      <c r="K22" s="17">
        <v>1.157</v>
      </c>
      <c r="L22" s="17">
        <v>10.863799999999999</v>
      </c>
      <c r="M22" s="17">
        <v>2.2930999999999999</v>
      </c>
    </row>
    <row r="23" spans="4:14" x14ac:dyDescent="0.2">
      <c r="D23" s="4">
        <v>5</v>
      </c>
      <c r="E23" t="s">
        <v>75</v>
      </c>
      <c r="F23" s="13">
        <v>0.1</v>
      </c>
      <c r="G23" s="13">
        <v>2.75</v>
      </c>
      <c r="J23" s="4">
        <v>5</v>
      </c>
      <c r="K23" s="17">
        <v>1.1103000000000001</v>
      </c>
      <c r="L23" s="17">
        <v>10.863099999999999</v>
      </c>
      <c r="M23" s="17">
        <v>2.5104000000000002</v>
      </c>
    </row>
    <row r="24" spans="4:14" x14ac:dyDescent="0.2">
      <c r="D24" s="4">
        <v>6</v>
      </c>
      <c r="E24" s="13">
        <v>0.3</v>
      </c>
      <c r="F24" t="s">
        <v>75</v>
      </c>
      <c r="G24" s="13">
        <v>3</v>
      </c>
      <c r="J24" s="4">
        <v>6</v>
      </c>
      <c r="K24" s="17">
        <v>1.1321000000000001</v>
      </c>
      <c r="L24" s="17">
        <v>10.8636</v>
      </c>
      <c r="M24" s="17">
        <v>2.4037000000000002</v>
      </c>
    </row>
    <row r="25" spans="4:14" x14ac:dyDescent="0.2">
      <c r="D25" s="2">
        <v>7</v>
      </c>
      <c r="E25" s="14">
        <v>0.3</v>
      </c>
      <c r="F25" s="15">
        <v>0.04</v>
      </c>
      <c r="G25" s="15" t="s">
        <v>75</v>
      </c>
      <c r="H25" s="15"/>
      <c r="J25" s="2">
        <v>7</v>
      </c>
      <c r="K25" s="18">
        <v>0.97340000000000004</v>
      </c>
      <c r="L25" s="18">
        <v>11.016</v>
      </c>
      <c r="M25" s="18">
        <v>2.4918</v>
      </c>
    </row>
    <row r="28" spans="4:14" x14ac:dyDescent="0.2">
      <c r="D28" s="20" t="s">
        <v>76</v>
      </c>
      <c r="E28" s="20" t="s">
        <v>77</v>
      </c>
      <c r="F28" s="20" t="s">
        <v>78</v>
      </c>
      <c r="G28" s="20" t="s">
        <v>79</v>
      </c>
      <c r="J28" s="3" t="s">
        <v>70</v>
      </c>
      <c r="K28" s="3" t="s">
        <v>80</v>
      </c>
      <c r="L28" s="3" t="s">
        <v>81</v>
      </c>
      <c r="M28" s="3" t="s">
        <v>66</v>
      </c>
    </row>
    <row r="29" spans="4:14" x14ac:dyDescent="0.2">
      <c r="D29" s="4">
        <v>1</v>
      </c>
      <c r="E29" s="13">
        <v>215.63</v>
      </c>
      <c r="F29" s="13">
        <v>2.4700000000000002</v>
      </c>
      <c r="G29" s="13">
        <v>9971.15</v>
      </c>
      <c r="H29" t="s">
        <v>85</v>
      </c>
      <c r="J29" s="3">
        <v>1</v>
      </c>
      <c r="K29" s="16">
        <v>1.0153000000000001</v>
      </c>
      <c r="L29" s="16">
        <v>10.9236</v>
      </c>
      <c r="M29" s="16">
        <v>2.7021000000000002</v>
      </c>
      <c r="N29" t="s">
        <v>85</v>
      </c>
    </row>
    <row r="30" spans="4:14" x14ac:dyDescent="0.2">
      <c r="D30" s="4">
        <v>2</v>
      </c>
      <c r="E30" s="13">
        <v>1.22</v>
      </c>
      <c r="F30" s="13">
        <v>4924.04</v>
      </c>
      <c r="G30" s="13">
        <v>1.02</v>
      </c>
      <c r="H30" t="s">
        <v>85</v>
      </c>
      <c r="J30" s="4">
        <v>2</v>
      </c>
      <c r="K30" s="17">
        <v>1.0597000000000001</v>
      </c>
      <c r="L30" s="17">
        <v>36.595999999999997</v>
      </c>
      <c r="M30" s="17">
        <v>0.25890000000000002</v>
      </c>
      <c r="N30" t="s">
        <v>85</v>
      </c>
    </row>
    <row r="31" spans="4:14" x14ac:dyDescent="0.2">
      <c r="D31" s="4">
        <v>3</v>
      </c>
      <c r="E31" s="13">
        <v>6.79</v>
      </c>
      <c r="F31" s="13">
        <v>14.73</v>
      </c>
      <c r="G31" s="13">
        <v>8583</v>
      </c>
      <c r="H31" t="s">
        <v>85</v>
      </c>
      <c r="J31" s="4">
        <v>3</v>
      </c>
      <c r="K31" s="17">
        <v>1.2941</v>
      </c>
      <c r="L31" s="17">
        <v>10.883599999999999</v>
      </c>
      <c r="M31" s="17">
        <v>1.8644000000000001</v>
      </c>
      <c r="N31" t="s">
        <v>85</v>
      </c>
    </row>
    <row r="32" spans="4:14" x14ac:dyDescent="0.2">
      <c r="D32" s="4">
        <v>4</v>
      </c>
      <c r="E32" s="13">
        <v>7.99</v>
      </c>
      <c r="F32" s="13">
        <v>5.07</v>
      </c>
      <c r="G32" s="13">
        <v>7160.77</v>
      </c>
      <c r="H32" t="s">
        <v>85</v>
      </c>
      <c r="J32" s="4">
        <v>4</v>
      </c>
      <c r="K32" s="17">
        <v>1.157</v>
      </c>
      <c r="L32" s="17">
        <v>10.863799999999999</v>
      </c>
      <c r="M32" s="17">
        <v>2.2930999999999999</v>
      </c>
      <c r="N32" t="s">
        <v>85</v>
      </c>
    </row>
    <row r="33" spans="2:14" x14ac:dyDescent="0.2">
      <c r="D33" s="4">
        <v>5</v>
      </c>
      <c r="E33" s="13">
        <v>20.3</v>
      </c>
      <c r="F33" s="13">
        <v>1.58</v>
      </c>
      <c r="G33" s="13">
        <v>4652.67</v>
      </c>
      <c r="H33" t="s">
        <v>85</v>
      </c>
      <c r="J33" s="4">
        <v>5</v>
      </c>
      <c r="K33" s="17">
        <v>1.1103000000000001</v>
      </c>
      <c r="L33" s="17">
        <v>10.863099999999999</v>
      </c>
      <c r="M33" s="17">
        <v>2.5104000000000002</v>
      </c>
      <c r="N33" t="s">
        <v>85</v>
      </c>
    </row>
    <row r="34" spans="2:14" x14ac:dyDescent="0.2">
      <c r="D34" s="4">
        <v>6</v>
      </c>
      <c r="E34" s="13">
        <v>4.6100000000000003</v>
      </c>
      <c r="F34" s="13">
        <v>2.12</v>
      </c>
      <c r="G34" s="13">
        <v>4317.63</v>
      </c>
      <c r="H34" t="s">
        <v>85</v>
      </c>
      <c r="J34" s="4">
        <v>6</v>
      </c>
      <c r="K34" s="17">
        <v>1.1321000000000001</v>
      </c>
      <c r="L34" s="17">
        <v>10.8636</v>
      </c>
      <c r="M34" s="17">
        <v>2.4037000000000002</v>
      </c>
      <c r="N34" t="s">
        <v>85</v>
      </c>
    </row>
    <row r="35" spans="2:14" x14ac:dyDescent="0.2">
      <c r="D35" s="2">
        <v>7</v>
      </c>
      <c r="E35" s="14">
        <v>123.68</v>
      </c>
      <c r="F35" s="14">
        <v>3.61</v>
      </c>
      <c r="G35" s="14">
        <v>1714.9</v>
      </c>
      <c r="H35" t="s">
        <v>85</v>
      </c>
      <c r="J35" s="2">
        <v>7</v>
      </c>
      <c r="K35" s="18">
        <v>0.97340000000000004</v>
      </c>
      <c r="L35" s="18">
        <v>11.016</v>
      </c>
      <c r="M35" s="18">
        <v>2.4918</v>
      </c>
      <c r="N35" t="s">
        <v>85</v>
      </c>
    </row>
    <row r="38" spans="2:14" x14ac:dyDescent="0.2">
      <c r="J38" s="3"/>
      <c r="K38" s="3" t="s">
        <v>80</v>
      </c>
      <c r="L38" s="3" t="s">
        <v>81</v>
      </c>
      <c r="M38" s="3" t="s">
        <v>66</v>
      </c>
    </row>
    <row r="39" spans="2:14" x14ac:dyDescent="0.2">
      <c r="J39" s="3" t="s">
        <v>82</v>
      </c>
      <c r="K39" s="16">
        <v>1.1197999999999999</v>
      </c>
      <c r="L39" s="16">
        <v>17.257300000000001</v>
      </c>
      <c r="M39" s="16">
        <v>2.5139999999999998</v>
      </c>
    </row>
    <row r="40" spans="2:14" x14ac:dyDescent="0.2">
      <c r="J40" s="4">
        <v>7</v>
      </c>
      <c r="K40" s="17">
        <v>0.97340000000000004</v>
      </c>
      <c r="L40" s="17">
        <v>11.016</v>
      </c>
      <c r="M40" s="17">
        <v>2.4918</v>
      </c>
    </row>
    <row r="41" spans="2:14" x14ac:dyDescent="0.2">
      <c r="J41" s="4">
        <v>4</v>
      </c>
      <c r="K41" s="17">
        <v>1.157</v>
      </c>
      <c r="L41" s="17">
        <v>10.863799999999999</v>
      </c>
      <c r="M41" s="17">
        <v>2.2930999999999999</v>
      </c>
    </row>
    <row r="48" spans="2:14" x14ac:dyDescent="0.2">
      <c r="B48" t="s">
        <v>83</v>
      </c>
    </row>
  </sheetData>
  <mergeCells count="2">
    <mergeCell ref="P4:S4"/>
    <mergeCell ref="T4:W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9E0E-9BEE-5C43-B1C2-25C4AF7BC6B4}">
  <dimension ref="A1:X185"/>
  <sheetViews>
    <sheetView topLeftCell="I1" zoomScale="69" zoomScaleNormal="109" workbookViewId="0">
      <selection activeCell="M1" sqref="M1"/>
    </sheetView>
  </sheetViews>
  <sheetFormatPr baseColWidth="10" defaultRowHeight="16" x14ac:dyDescent="0.2"/>
  <sheetData>
    <row r="1" spans="1:24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s="8" t="s">
        <v>23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s="9">
        <v>45839</v>
      </c>
      <c r="B2">
        <v>3.72</v>
      </c>
      <c r="C2">
        <v>3.68</v>
      </c>
      <c r="D2">
        <v>7.3</v>
      </c>
      <c r="E2">
        <v>2.36</v>
      </c>
      <c r="F2">
        <v>2.6</v>
      </c>
      <c r="G2">
        <v>10.06</v>
      </c>
      <c r="H2">
        <v>0.93</v>
      </c>
      <c r="I2">
        <v>5614.27</v>
      </c>
      <c r="J2">
        <v>2286.38</v>
      </c>
      <c r="K2">
        <v>71.06</v>
      </c>
      <c r="L2" s="8">
        <v>28.94</v>
      </c>
      <c r="N2">
        <v>3.47</v>
      </c>
      <c r="O2">
        <v>3.14</v>
      </c>
      <c r="P2">
        <v>7.3</v>
      </c>
      <c r="Q2">
        <v>3.22</v>
      </c>
      <c r="R2">
        <v>4.07</v>
      </c>
      <c r="S2">
        <v>6.52</v>
      </c>
      <c r="T2">
        <v>5.86</v>
      </c>
      <c r="U2">
        <v>4744.76</v>
      </c>
      <c r="V2">
        <v>3155.88</v>
      </c>
      <c r="W2">
        <v>60.06</v>
      </c>
      <c r="X2">
        <v>39.94</v>
      </c>
    </row>
    <row r="3" spans="1:24" x14ac:dyDescent="0.2">
      <c r="A3" s="9">
        <v>45840</v>
      </c>
      <c r="B3">
        <v>2.76</v>
      </c>
      <c r="C3">
        <v>2.76</v>
      </c>
      <c r="D3">
        <v>4.63</v>
      </c>
      <c r="E3">
        <v>2.44</v>
      </c>
      <c r="F3">
        <v>2.87</v>
      </c>
      <c r="G3">
        <v>4.71</v>
      </c>
      <c r="H3">
        <v>5.97</v>
      </c>
      <c r="I3">
        <v>3428.1</v>
      </c>
      <c r="J3">
        <v>3691.61</v>
      </c>
      <c r="K3">
        <v>48.15</v>
      </c>
      <c r="L3" s="8">
        <v>51.85</v>
      </c>
      <c r="N3">
        <v>2.83</v>
      </c>
      <c r="O3">
        <v>2.78</v>
      </c>
      <c r="P3">
        <v>4.63</v>
      </c>
      <c r="Q3">
        <v>2.25</v>
      </c>
      <c r="R3">
        <v>2.86</v>
      </c>
      <c r="S3">
        <v>4.92</v>
      </c>
      <c r="T3">
        <v>1.23</v>
      </c>
      <c r="U3">
        <v>4259.97</v>
      </c>
      <c r="V3">
        <v>2859.74</v>
      </c>
      <c r="W3">
        <v>59.83</v>
      </c>
      <c r="X3">
        <v>40.17</v>
      </c>
    </row>
    <row r="4" spans="1:24" x14ac:dyDescent="0.2">
      <c r="A4" s="9">
        <v>45841</v>
      </c>
      <c r="B4">
        <v>3.11</v>
      </c>
      <c r="C4">
        <v>3.27</v>
      </c>
      <c r="D4">
        <v>0</v>
      </c>
      <c r="E4">
        <v>1.7</v>
      </c>
      <c r="F4">
        <v>2.31</v>
      </c>
      <c r="G4">
        <v>8.02</v>
      </c>
      <c r="H4">
        <v>0.76</v>
      </c>
      <c r="I4">
        <v>4441.18</v>
      </c>
      <c r="J4">
        <v>3393.55</v>
      </c>
      <c r="K4">
        <v>56.69</v>
      </c>
      <c r="L4" s="8">
        <v>43.31</v>
      </c>
      <c r="N4">
        <v>2.97</v>
      </c>
      <c r="O4">
        <v>2.91</v>
      </c>
      <c r="P4">
        <v>0</v>
      </c>
      <c r="Q4">
        <v>1.79</v>
      </c>
      <c r="R4">
        <v>2.93</v>
      </c>
      <c r="S4">
        <v>4.78</v>
      </c>
      <c r="T4">
        <v>1.26</v>
      </c>
      <c r="U4">
        <v>4691.41</v>
      </c>
      <c r="V4">
        <v>3143.32</v>
      </c>
      <c r="W4">
        <v>59.88</v>
      </c>
      <c r="X4">
        <v>40.119999999999997</v>
      </c>
    </row>
    <row r="5" spans="1:24" x14ac:dyDescent="0.2">
      <c r="A5" s="9">
        <v>45842</v>
      </c>
      <c r="B5">
        <v>3.44</v>
      </c>
      <c r="C5">
        <v>3</v>
      </c>
      <c r="D5">
        <v>4</v>
      </c>
      <c r="E5">
        <v>2.27</v>
      </c>
      <c r="F5">
        <v>2.95</v>
      </c>
      <c r="G5">
        <v>6.27</v>
      </c>
      <c r="H5">
        <v>3.22</v>
      </c>
      <c r="I5">
        <v>4019.18</v>
      </c>
      <c r="J5">
        <v>3228.89</v>
      </c>
      <c r="K5">
        <v>55.45</v>
      </c>
      <c r="L5" s="8">
        <v>44.55</v>
      </c>
      <c r="N5">
        <v>3.04</v>
      </c>
      <c r="O5">
        <v>2.79</v>
      </c>
      <c r="P5">
        <v>4</v>
      </c>
      <c r="Q5">
        <v>2.86</v>
      </c>
      <c r="R5">
        <v>3.44</v>
      </c>
      <c r="S5">
        <v>4.95</v>
      </c>
      <c r="T5">
        <v>1.28</v>
      </c>
      <c r="U5">
        <v>4350.5200000000004</v>
      </c>
      <c r="V5">
        <v>2897.55</v>
      </c>
      <c r="W5">
        <v>60.02</v>
      </c>
      <c r="X5">
        <v>39.979999999999997</v>
      </c>
    </row>
    <row r="6" spans="1:24" x14ac:dyDescent="0.2">
      <c r="A6" s="9">
        <v>45843</v>
      </c>
      <c r="B6">
        <v>5.26</v>
      </c>
      <c r="C6">
        <v>3.99</v>
      </c>
      <c r="D6">
        <v>9.35</v>
      </c>
      <c r="E6">
        <v>1.05</v>
      </c>
      <c r="F6">
        <v>1.62</v>
      </c>
      <c r="G6">
        <v>8.9700000000000006</v>
      </c>
      <c r="H6">
        <v>11.27</v>
      </c>
      <c r="I6">
        <v>3142.9</v>
      </c>
      <c r="J6">
        <v>1316.6</v>
      </c>
      <c r="K6">
        <v>70.48</v>
      </c>
      <c r="L6" s="8">
        <v>29.52</v>
      </c>
      <c r="N6">
        <v>5.37</v>
      </c>
      <c r="O6">
        <v>4.09</v>
      </c>
      <c r="P6">
        <v>9.35</v>
      </c>
      <c r="Q6">
        <v>1.79</v>
      </c>
      <c r="R6">
        <v>2.23</v>
      </c>
      <c r="S6">
        <v>9.35</v>
      </c>
      <c r="T6">
        <v>2.46</v>
      </c>
      <c r="U6">
        <v>2700.32</v>
      </c>
      <c r="V6">
        <v>1759.17</v>
      </c>
      <c r="W6">
        <v>60.55</v>
      </c>
      <c r="X6">
        <v>39.450000000000003</v>
      </c>
    </row>
    <row r="7" spans="1:24" x14ac:dyDescent="0.2">
      <c r="A7" s="9">
        <v>45844</v>
      </c>
      <c r="B7">
        <v>5.86</v>
      </c>
      <c r="C7">
        <v>0</v>
      </c>
      <c r="D7">
        <v>5.86</v>
      </c>
      <c r="E7">
        <v>0</v>
      </c>
      <c r="F7">
        <v>0</v>
      </c>
      <c r="G7">
        <v>5.86</v>
      </c>
      <c r="H7">
        <v>17.34</v>
      </c>
      <c r="I7">
        <v>0</v>
      </c>
      <c r="J7">
        <v>0</v>
      </c>
      <c r="K7">
        <v>0</v>
      </c>
      <c r="L7" s="8">
        <v>0</v>
      </c>
      <c r="N7">
        <v>5.86</v>
      </c>
      <c r="O7">
        <v>0</v>
      </c>
      <c r="P7">
        <v>5.86</v>
      </c>
      <c r="Q7">
        <v>0</v>
      </c>
      <c r="R7">
        <v>0</v>
      </c>
      <c r="S7">
        <v>5.86</v>
      </c>
      <c r="T7">
        <v>4.51</v>
      </c>
      <c r="U7">
        <v>0</v>
      </c>
      <c r="V7">
        <v>0</v>
      </c>
      <c r="W7">
        <v>0</v>
      </c>
      <c r="X7">
        <v>0</v>
      </c>
    </row>
    <row r="8" spans="1:24" x14ac:dyDescent="0.2">
      <c r="A8" s="9">
        <v>45845</v>
      </c>
      <c r="B8">
        <v>3.43</v>
      </c>
      <c r="C8">
        <v>3.11</v>
      </c>
      <c r="D8">
        <v>0</v>
      </c>
      <c r="E8">
        <v>2.4300000000000002</v>
      </c>
      <c r="F8">
        <v>2.34</v>
      </c>
      <c r="G8">
        <v>8.7100000000000009</v>
      </c>
      <c r="H8">
        <v>1.36</v>
      </c>
      <c r="I8">
        <v>2213.0300000000002</v>
      </c>
      <c r="J8">
        <v>2705.28</v>
      </c>
      <c r="K8">
        <v>45</v>
      </c>
      <c r="L8" s="8">
        <v>55</v>
      </c>
      <c r="N8">
        <v>2.93</v>
      </c>
      <c r="O8">
        <v>2.69</v>
      </c>
      <c r="P8">
        <v>0</v>
      </c>
      <c r="Q8">
        <v>2.81</v>
      </c>
      <c r="R8">
        <v>2.85</v>
      </c>
      <c r="S8">
        <v>8.7100000000000009</v>
      </c>
      <c r="T8">
        <v>1.02</v>
      </c>
      <c r="U8">
        <v>2951.06</v>
      </c>
      <c r="V8">
        <v>1967.25</v>
      </c>
      <c r="W8">
        <v>60</v>
      </c>
      <c r="X8">
        <v>40</v>
      </c>
    </row>
    <row r="9" spans="1:24" x14ac:dyDescent="0.2">
      <c r="A9" s="9">
        <v>45846</v>
      </c>
      <c r="B9">
        <v>3.3</v>
      </c>
      <c r="C9">
        <v>2.38</v>
      </c>
      <c r="D9">
        <v>4.63</v>
      </c>
      <c r="E9">
        <v>2.99</v>
      </c>
      <c r="F9">
        <v>2.57</v>
      </c>
      <c r="G9">
        <v>5.75</v>
      </c>
      <c r="H9">
        <v>2.44</v>
      </c>
      <c r="I9">
        <v>3632.6</v>
      </c>
      <c r="J9">
        <v>3622.89</v>
      </c>
      <c r="K9">
        <v>50.07</v>
      </c>
      <c r="L9" s="8">
        <v>49.93</v>
      </c>
      <c r="N9">
        <v>3.51</v>
      </c>
      <c r="O9">
        <v>2.2999999999999998</v>
      </c>
      <c r="P9">
        <v>4.63</v>
      </c>
      <c r="Q9">
        <v>2.4900000000000002</v>
      </c>
      <c r="R9">
        <v>2.65</v>
      </c>
      <c r="S9">
        <v>4.9000000000000004</v>
      </c>
      <c r="T9">
        <v>5.59</v>
      </c>
      <c r="U9">
        <v>4354.3</v>
      </c>
      <c r="V9">
        <v>2901.19</v>
      </c>
      <c r="W9">
        <v>60.01</v>
      </c>
      <c r="X9">
        <v>39.99</v>
      </c>
    </row>
    <row r="10" spans="1:24" x14ac:dyDescent="0.2">
      <c r="A10" s="9">
        <v>45847</v>
      </c>
      <c r="B10">
        <v>2.2799999999999998</v>
      </c>
      <c r="C10">
        <v>2.29</v>
      </c>
      <c r="D10">
        <v>2.25</v>
      </c>
      <c r="E10">
        <v>1.92</v>
      </c>
      <c r="F10">
        <v>2.2400000000000002</v>
      </c>
      <c r="G10">
        <v>4.33</v>
      </c>
      <c r="H10">
        <v>3.81</v>
      </c>
      <c r="I10">
        <v>4061.6</v>
      </c>
      <c r="J10">
        <v>3667.67</v>
      </c>
      <c r="K10">
        <v>52.55</v>
      </c>
      <c r="L10" s="8">
        <v>47.45</v>
      </c>
      <c r="N10">
        <v>2.44</v>
      </c>
      <c r="O10">
        <v>2.31</v>
      </c>
      <c r="P10">
        <v>2.25</v>
      </c>
      <c r="Q10">
        <v>1.56</v>
      </c>
      <c r="R10">
        <v>2.1</v>
      </c>
      <c r="S10">
        <v>4.0999999999999996</v>
      </c>
      <c r="T10">
        <v>2.9</v>
      </c>
      <c r="U10">
        <v>4637.21</v>
      </c>
      <c r="V10">
        <v>3092.07</v>
      </c>
      <c r="W10">
        <v>60</v>
      </c>
      <c r="X10">
        <v>40</v>
      </c>
    </row>
    <row r="11" spans="1:24" x14ac:dyDescent="0.2">
      <c r="A11" s="9">
        <v>45848</v>
      </c>
      <c r="B11">
        <v>2.99</v>
      </c>
      <c r="C11">
        <v>2.92</v>
      </c>
      <c r="D11">
        <v>2.4</v>
      </c>
      <c r="E11">
        <v>2.91</v>
      </c>
      <c r="F11">
        <v>3.21</v>
      </c>
      <c r="G11">
        <v>7.79</v>
      </c>
      <c r="H11">
        <v>0.59</v>
      </c>
      <c r="I11">
        <v>4759.12</v>
      </c>
      <c r="J11">
        <v>1703.36</v>
      </c>
      <c r="K11">
        <v>73.64</v>
      </c>
      <c r="L11" s="8">
        <v>26.36</v>
      </c>
      <c r="N11">
        <v>3.03</v>
      </c>
      <c r="O11">
        <v>2.67</v>
      </c>
      <c r="P11">
        <v>2.4</v>
      </c>
      <c r="Q11">
        <v>2.86</v>
      </c>
      <c r="R11">
        <v>3.54</v>
      </c>
      <c r="S11">
        <v>4.8</v>
      </c>
      <c r="T11">
        <v>1.1599999999999999</v>
      </c>
      <c r="U11">
        <v>3884.21</v>
      </c>
      <c r="V11">
        <v>2578.27</v>
      </c>
      <c r="W11">
        <v>60.1</v>
      </c>
      <c r="X11">
        <v>39.9</v>
      </c>
    </row>
    <row r="12" spans="1:24" x14ac:dyDescent="0.2">
      <c r="A12" s="9">
        <v>45849</v>
      </c>
      <c r="B12">
        <v>2.39</v>
      </c>
      <c r="C12">
        <v>2.08</v>
      </c>
      <c r="D12">
        <v>2.93</v>
      </c>
      <c r="E12">
        <v>2.4</v>
      </c>
      <c r="F12">
        <v>2.8</v>
      </c>
      <c r="G12">
        <v>4.57</v>
      </c>
      <c r="H12">
        <v>1.88</v>
      </c>
      <c r="I12">
        <v>4447.7</v>
      </c>
      <c r="J12">
        <v>2837.49</v>
      </c>
      <c r="K12">
        <v>61.05</v>
      </c>
      <c r="L12" s="8">
        <v>38.950000000000003</v>
      </c>
      <c r="N12">
        <v>2.73</v>
      </c>
      <c r="O12">
        <v>2.27</v>
      </c>
      <c r="P12">
        <v>2.93</v>
      </c>
      <c r="Q12">
        <v>1.63</v>
      </c>
      <c r="R12">
        <v>2.2200000000000002</v>
      </c>
      <c r="S12">
        <v>3.75</v>
      </c>
      <c r="T12">
        <v>3.7</v>
      </c>
      <c r="U12">
        <v>4370.71</v>
      </c>
      <c r="V12">
        <v>2914.48</v>
      </c>
      <c r="W12">
        <v>59.99</v>
      </c>
      <c r="X12">
        <v>40.01</v>
      </c>
    </row>
    <row r="13" spans="1:24" x14ac:dyDescent="0.2">
      <c r="A13" s="9">
        <v>45850</v>
      </c>
      <c r="B13">
        <v>2.46</v>
      </c>
      <c r="C13">
        <v>2.2200000000000002</v>
      </c>
      <c r="D13">
        <v>3.45</v>
      </c>
      <c r="E13">
        <v>1.34</v>
      </c>
      <c r="F13">
        <v>2.21</v>
      </c>
      <c r="G13">
        <v>3.53</v>
      </c>
      <c r="H13">
        <v>14.75</v>
      </c>
      <c r="I13">
        <v>3155.87</v>
      </c>
      <c r="J13">
        <v>1852.41</v>
      </c>
      <c r="K13">
        <v>63.01</v>
      </c>
      <c r="L13" s="8">
        <v>36.99</v>
      </c>
      <c r="N13">
        <v>2.5499999999999998</v>
      </c>
      <c r="O13">
        <v>2.2200000000000002</v>
      </c>
      <c r="P13">
        <v>3.45</v>
      </c>
      <c r="Q13">
        <v>1.21</v>
      </c>
      <c r="R13">
        <v>2.1</v>
      </c>
      <c r="S13">
        <v>3.78</v>
      </c>
      <c r="T13">
        <v>6.09</v>
      </c>
      <c r="U13">
        <v>3007.11</v>
      </c>
      <c r="V13">
        <v>2001.16</v>
      </c>
      <c r="W13">
        <v>60.04</v>
      </c>
      <c r="X13">
        <v>39.96</v>
      </c>
    </row>
    <row r="14" spans="1:24" x14ac:dyDescent="0.2">
      <c r="A14" s="9">
        <v>45851</v>
      </c>
      <c r="B14">
        <v>5.66</v>
      </c>
      <c r="C14">
        <v>0</v>
      </c>
      <c r="D14">
        <v>5.66</v>
      </c>
      <c r="E14">
        <v>0</v>
      </c>
      <c r="F14">
        <v>0</v>
      </c>
      <c r="G14">
        <v>5.66</v>
      </c>
      <c r="H14">
        <v>12.41</v>
      </c>
      <c r="I14">
        <v>0</v>
      </c>
      <c r="J14">
        <v>0</v>
      </c>
      <c r="K14">
        <v>0</v>
      </c>
      <c r="L14" s="8">
        <v>0</v>
      </c>
      <c r="N14">
        <v>5.66</v>
      </c>
      <c r="O14">
        <v>0</v>
      </c>
      <c r="P14">
        <v>5.66</v>
      </c>
      <c r="Q14">
        <v>0</v>
      </c>
      <c r="R14">
        <v>0</v>
      </c>
      <c r="S14">
        <v>5.66</v>
      </c>
      <c r="T14">
        <v>4.17</v>
      </c>
      <c r="U14">
        <v>0</v>
      </c>
      <c r="V14">
        <v>0</v>
      </c>
      <c r="W14">
        <v>0</v>
      </c>
      <c r="X14">
        <v>0</v>
      </c>
    </row>
    <row r="15" spans="1:24" x14ac:dyDescent="0.2">
      <c r="A15" s="9">
        <v>45852</v>
      </c>
      <c r="B15">
        <v>4.37</v>
      </c>
      <c r="C15">
        <v>2.3199999999999998</v>
      </c>
      <c r="D15">
        <v>5.7</v>
      </c>
      <c r="E15">
        <v>1.18</v>
      </c>
      <c r="F15">
        <v>1.51</v>
      </c>
      <c r="G15">
        <v>6.14</v>
      </c>
      <c r="H15">
        <v>1.02</v>
      </c>
      <c r="I15">
        <v>3080.77</v>
      </c>
      <c r="J15">
        <v>1461.97</v>
      </c>
      <c r="K15">
        <v>67.819999999999993</v>
      </c>
      <c r="L15" s="8">
        <v>32.18</v>
      </c>
      <c r="N15">
        <v>3.84</v>
      </c>
      <c r="O15">
        <v>2.48</v>
      </c>
      <c r="P15">
        <v>5.7</v>
      </c>
      <c r="Q15">
        <v>2.2599999999999998</v>
      </c>
      <c r="R15">
        <v>2.56</v>
      </c>
      <c r="S15">
        <v>5.7</v>
      </c>
      <c r="T15">
        <v>2.1800000000000002</v>
      </c>
      <c r="U15">
        <v>2724.73</v>
      </c>
      <c r="V15">
        <v>1818.01</v>
      </c>
      <c r="W15">
        <v>59.98</v>
      </c>
      <c r="X15">
        <v>40.020000000000003</v>
      </c>
    </row>
    <row r="16" spans="1:24" x14ac:dyDescent="0.2">
      <c r="A16" s="9">
        <v>45853</v>
      </c>
      <c r="B16">
        <v>2.56</v>
      </c>
      <c r="C16">
        <v>2.19</v>
      </c>
      <c r="D16">
        <v>3.2</v>
      </c>
      <c r="E16">
        <v>1.07</v>
      </c>
      <c r="F16">
        <v>1.75</v>
      </c>
      <c r="G16">
        <v>4.7</v>
      </c>
      <c r="H16">
        <v>4.5599999999999996</v>
      </c>
      <c r="I16">
        <v>3338.23</v>
      </c>
      <c r="J16">
        <v>1029.81</v>
      </c>
      <c r="K16">
        <v>76.42</v>
      </c>
      <c r="L16" s="8">
        <v>23.58</v>
      </c>
      <c r="N16">
        <v>2.4500000000000002</v>
      </c>
      <c r="O16">
        <v>2.02</v>
      </c>
      <c r="P16">
        <v>3.2</v>
      </c>
      <c r="Q16">
        <v>1.95</v>
      </c>
      <c r="R16">
        <v>2.5299999999999998</v>
      </c>
      <c r="S16">
        <v>3.87</v>
      </c>
      <c r="T16">
        <v>8.15</v>
      </c>
      <c r="U16">
        <v>2620.33</v>
      </c>
      <c r="V16">
        <v>1747.7</v>
      </c>
      <c r="W16">
        <v>59.99</v>
      </c>
      <c r="X16">
        <v>40.01</v>
      </c>
    </row>
    <row r="17" spans="1:24" x14ac:dyDescent="0.2">
      <c r="A17" s="9">
        <v>45854</v>
      </c>
      <c r="B17">
        <v>4.99</v>
      </c>
      <c r="C17">
        <v>0</v>
      </c>
      <c r="D17">
        <v>4.99</v>
      </c>
      <c r="E17">
        <v>0</v>
      </c>
      <c r="F17">
        <v>0</v>
      </c>
      <c r="G17">
        <v>4.99</v>
      </c>
      <c r="H17">
        <v>24.73</v>
      </c>
      <c r="I17">
        <v>0</v>
      </c>
      <c r="J17">
        <v>0</v>
      </c>
      <c r="K17">
        <v>0</v>
      </c>
      <c r="L17" s="8">
        <v>0</v>
      </c>
      <c r="N17">
        <v>4.99</v>
      </c>
      <c r="O17">
        <v>0</v>
      </c>
      <c r="P17">
        <v>4.99</v>
      </c>
      <c r="Q17">
        <v>0</v>
      </c>
      <c r="R17">
        <v>0</v>
      </c>
      <c r="S17">
        <v>4.99</v>
      </c>
      <c r="T17">
        <v>4.17</v>
      </c>
      <c r="U17">
        <v>0</v>
      </c>
      <c r="V17">
        <v>0</v>
      </c>
      <c r="W17">
        <v>0</v>
      </c>
      <c r="X17">
        <v>0</v>
      </c>
    </row>
    <row r="18" spans="1:24" x14ac:dyDescent="0.2">
      <c r="A18" s="9">
        <v>45855</v>
      </c>
      <c r="B18">
        <v>3.27</v>
      </c>
      <c r="C18">
        <v>2.68</v>
      </c>
      <c r="D18">
        <v>5.18</v>
      </c>
      <c r="E18">
        <v>2.41</v>
      </c>
      <c r="F18">
        <v>2.86</v>
      </c>
      <c r="G18">
        <v>5.18</v>
      </c>
      <c r="H18">
        <v>6.67</v>
      </c>
      <c r="I18">
        <v>3140.53</v>
      </c>
      <c r="J18">
        <v>2502.14</v>
      </c>
      <c r="K18">
        <v>55.66</v>
      </c>
      <c r="L18" s="8">
        <v>44.34</v>
      </c>
      <c r="N18">
        <v>3.25</v>
      </c>
      <c r="O18">
        <v>2.76</v>
      </c>
      <c r="P18">
        <v>5.18</v>
      </c>
      <c r="Q18">
        <v>2.36</v>
      </c>
      <c r="R18">
        <v>2.73</v>
      </c>
      <c r="S18">
        <v>5.18</v>
      </c>
      <c r="T18">
        <v>2.75</v>
      </c>
      <c r="U18">
        <v>3395.1</v>
      </c>
      <c r="V18">
        <v>2247.56</v>
      </c>
      <c r="W18">
        <v>60.17</v>
      </c>
      <c r="X18">
        <v>39.83</v>
      </c>
    </row>
    <row r="19" spans="1:24" x14ac:dyDescent="0.2">
      <c r="A19" s="9">
        <v>45856</v>
      </c>
      <c r="B19">
        <v>2.4700000000000002</v>
      </c>
      <c r="C19">
        <v>2.76</v>
      </c>
      <c r="D19">
        <v>6.57</v>
      </c>
      <c r="E19">
        <v>1.27</v>
      </c>
      <c r="F19">
        <v>1.81</v>
      </c>
      <c r="G19">
        <v>4.0199999999999996</v>
      </c>
      <c r="H19">
        <v>8.7200000000000006</v>
      </c>
      <c r="I19">
        <v>4593.78</v>
      </c>
      <c r="J19">
        <v>2055.75</v>
      </c>
      <c r="K19">
        <v>69.08</v>
      </c>
      <c r="L19" s="8">
        <v>30.92</v>
      </c>
      <c r="N19">
        <v>2.73</v>
      </c>
      <c r="O19">
        <v>2.82</v>
      </c>
      <c r="P19">
        <v>6.57</v>
      </c>
      <c r="Q19">
        <v>1.03</v>
      </c>
      <c r="R19">
        <v>1.58</v>
      </c>
      <c r="S19">
        <v>6.57</v>
      </c>
      <c r="T19">
        <v>2.44</v>
      </c>
      <c r="U19">
        <v>4005.91</v>
      </c>
      <c r="V19">
        <v>2643.61</v>
      </c>
      <c r="W19">
        <v>60.24</v>
      </c>
      <c r="X19">
        <v>39.76</v>
      </c>
    </row>
    <row r="20" spans="1:24" x14ac:dyDescent="0.2">
      <c r="A20" s="9">
        <v>45857</v>
      </c>
      <c r="B20">
        <v>2.85</v>
      </c>
      <c r="C20">
        <v>2.48</v>
      </c>
      <c r="D20">
        <v>5.26</v>
      </c>
      <c r="E20">
        <v>1.33</v>
      </c>
      <c r="F20">
        <v>1.85</v>
      </c>
      <c r="G20">
        <v>5.37</v>
      </c>
      <c r="H20">
        <v>1.79</v>
      </c>
      <c r="I20">
        <v>3758.83</v>
      </c>
      <c r="J20">
        <v>1129.1600000000001</v>
      </c>
      <c r="K20">
        <v>76.900000000000006</v>
      </c>
      <c r="L20" s="8">
        <v>23.1</v>
      </c>
      <c r="N20">
        <v>3.25</v>
      </c>
      <c r="O20">
        <v>2.4700000000000002</v>
      </c>
      <c r="P20">
        <v>5.26</v>
      </c>
      <c r="Q20">
        <v>1.03</v>
      </c>
      <c r="R20">
        <v>1.54</v>
      </c>
      <c r="S20">
        <v>6.54</v>
      </c>
      <c r="T20">
        <v>1.54</v>
      </c>
      <c r="U20">
        <v>2929.83</v>
      </c>
      <c r="V20">
        <v>1958.15</v>
      </c>
      <c r="W20">
        <v>59.94</v>
      </c>
      <c r="X20">
        <v>40.06</v>
      </c>
    </row>
    <row r="21" spans="1:24" x14ac:dyDescent="0.2">
      <c r="A21" s="9">
        <v>45858</v>
      </c>
      <c r="B21">
        <v>7.8</v>
      </c>
      <c r="C21">
        <v>0</v>
      </c>
      <c r="D21">
        <v>7.8</v>
      </c>
      <c r="E21">
        <v>0</v>
      </c>
      <c r="F21">
        <v>0</v>
      </c>
      <c r="G21">
        <v>7.8</v>
      </c>
      <c r="H21">
        <v>25</v>
      </c>
      <c r="I21">
        <v>0</v>
      </c>
      <c r="J21">
        <v>0</v>
      </c>
      <c r="K21">
        <v>0</v>
      </c>
      <c r="L21" s="8">
        <v>0</v>
      </c>
      <c r="N21">
        <v>7.8</v>
      </c>
      <c r="O21">
        <v>0</v>
      </c>
      <c r="P21">
        <v>7.8</v>
      </c>
      <c r="Q21">
        <v>0</v>
      </c>
      <c r="R21">
        <v>0</v>
      </c>
      <c r="S21">
        <v>7.8</v>
      </c>
      <c r="T21">
        <v>22.57</v>
      </c>
      <c r="U21">
        <v>0</v>
      </c>
      <c r="V21">
        <v>0</v>
      </c>
      <c r="W21">
        <v>0</v>
      </c>
      <c r="X21">
        <v>0</v>
      </c>
    </row>
    <row r="22" spans="1:24" x14ac:dyDescent="0.2">
      <c r="A22" s="9">
        <v>45859</v>
      </c>
      <c r="B22">
        <v>2.54</v>
      </c>
      <c r="C22">
        <v>2.5099999999999998</v>
      </c>
      <c r="D22">
        <v>5.52</v>
      </c>
      <c r="E22">
        <v>2.13</v>
      </c>
      <c r="F22">
        <v>3.42</v>
      </c>
      <c r="G22">
        <v>5.52</v>
      </c>
      <c r="H22">
        <v>5.84</v>
      </c>
      <c r="I22">
        <v>1825.8</v>
      </c>
      <c r="J22">
        <v>1743.49</v>
      </c>
      <c r="K22">
        <v>51.15</v>
      </c>
      <c r="L22" s="8">
        <v>48.85</v>
      </c>
      <c r="N22">
        <v>2.78</v>
      </c>
      <c r="O22">
        <v>2.62</v>
      </c>
      <c r="P22">
        <v>5.52</v>
      </c>
      <c r="Q22">
        <v>1.58</v>
      </c>
      <c r="R22">
        <v>3.32</v>
      </c>
      <c r="S22">
        <v>5.52</v>
      </c>
      <c r="T22">
        <v>4.6399999999999997</v>
      </c>
      <c r="U22">
        <v>2136.09</v>
      </c>
      <c r="V22">
        <v>1433.2</v>
      </c>
      <c r="W22">
        <v>59.85</v>
      </c>
      <c r="X22">
        <v>40.15</v>
      </c>
    </row>
    <row r="23" spans="1:24" x14ac:dyDescent="0.2">
      <c r="A23" s="9">
        <v>45860</v>
      </c>
      <c r="B23">
        <v>2.0299999999999998</v>
      </c>
      <c r="C23">
        <v>2.29</v>
      </c>
      <c r="D23">
        <v>3.94</v>
      </c>
      <c r="E23">
        <v>0.8</v>
      </c>
      <c r="F23">
        <v>0.97</v>
      </c>
      <c r="G23">
        <v>3.32</v>
      </c>
      <c r="H23">
        <v>7.28</v>
      </c>
      <c r="I23">
        <v>4365.5200000000004</v>
      </c>
      <c r="J23">
        <v>1087.52</v>
      </c>
      <c r="K23">
        <v>80.06</v>
      </c>
      <c r="L23" s="8">
        <v>19.940000000000001</v>
      </c>
      <c r="N23">
        <v>2.27</v>
      </c>
      <c r="O23">
        <v>2.2999999999999998</v>
      </c>
      <c r="P23">
        <v>3.94</v>
      </c>
      <c r="Q23">
        <v>0.96</v>
      </c>
      <c r="R23">
        <v>1.6</v>
      </c>
      <c r="S23">
        <v>4.6100000000000003</v>
      </c>
      <c r="T23">
        <v>2.42</v>
      </c>
      <c r="U23">
        <v>3284.56</v>
      </c>
      <c r="V23">
        <v>2168.48</v>
      </c>
      <c r="W23">
        <v>60.23</v>
      </c>
      <c r="X23">
        <v>39.770000000000003</v>
      </c>
    </row>
    <row r="24" spans="1:24" x14ac:dyDescent="0.2">
      <c r="A24" s="9">
        <v>45861</v>
      </c>
      <c r="B24">
        <v>2.14</v>
      </c>
      <c r="C24">
        <v>1.94</v>
      </c>
      <c r="D24">
        <v>3.15</v>
      </c>
      <c r="E24">
        <v>0.78</v>
      </c>
      <c r="F24">
        <v>0.74</v>
      </c>
      <c r="G24">
        <v>6.67</v>
      </c>
      <c r="H24">
        <v>0.59</v>
      </c>
      <c r="I24">
        <v>4199.9799999999996</v>
      </c>
      <c r="J24">
        <v>2403.1</v>
      </c>
      <c r="K24">
        <v>63.61</v>
      </c>
      <c r="L24" s="8">
        <v>36.39</v>
      </c>
      <c r="N24">
        <v>2.13</v>
      </c>
      <c r="O24">
        <v>1.81</v>
      </c>
      <c r="P24">
        <v>3.15</v>
      </c>
      <c r="Q24">
        <v>0.89</v>
      </c>
      <c r="R24">
        <v>1.4</v>
      </c>
      <c r="S24">
        <v>4.29</v>
      </c>
      <c r="T24">
        <v>1.08</v>
      </c>
      <c r="U24">
        <v>4033.48</v>
      </c>
      <c r="V24">
        <v>2569.59</v>
      </c>
      <c r="W24">
        <v>61.08</v>
      </c>
      <c r="X24">
        <v>38.92</v>
      </c>
    </row>
    <row r="25" spans="1:24" x14ac:dyDescent="0.2">
      <c r="A25" s="9">
        <v>45862</v>
      </c>
      <c r="B25">
        <v>2.63</v>
      </c>
      <c r="C25">
        <v>2.63</v>
      </c>
      <c r="D25">
        <v>3.19</v>
      </c>
      <c r="E25">
        <v>1.73</v>
      </c>
      <c r="F25">
        <v>2.66</v>
      </c>
      <c r="G25">
        <v>5.26</v>
      </c>
      <c r="H25">
        <v>4.1100000000000003</v>
      </c>
      <c r="I25">
        <v>4471.03</v>
      </c>
      <c r="J25">
        <v>1662.82</v>
      </c>
      <c r="K25">
        <v>72.89</v>
      </c>
      <c r="L25" s="8">
        <v>27.11</v>
      </c>
      <c r="N25">
        <v>2.64</v>
      </c>
      <c r="O25">
        <v>2.6</v>
      </c>
      <c r="P25">
        <v>3.19</v>
      </c>
      <c r="Q25">
        <v>1.97</v>
      </c>
      <c r="R25">
        <v>2.75</v>
      </c>
      <c r="S25">
        <v>4.7699999999999996</v>
      </c>
      <c r="T25">
        <v>2.85</v>
      </c>
      <c r="U25">
        <v>3708.75</v>
      </c>
      <c r="V25">
        <v>2425.09</v>
      </c>
      <c r="W25">
        <v>60.46</v>
      </c>
      <c r="X25">
        <v>39.54</v>
      </c>
    </row>
    <row r="26" spans="1:24" x14ac:dyDescent="0.2">
      <c r="A26" s="9">
        <v>45863</v>
      </c>
      <c r="B26">
        <v>3.45</v>
      </c>
      <c r="C26">
        <v>3.16</v>
      </c>
      <c r="D26">
        <v>4</v>
      </c>
      <c r="E26">
        <v>2.75</v>
      </c>
      <c r="F26">
        <v>3.01</v>
      </c>
      <c r="G26">
        <v>6.74</v>
      </c>
      <c r="H26">
        <v>0.85</v>
      </c>
      <c r="I26">
        <v>2653.02</v>
      </c>
      <c r="J26">
        <v>3786.86</v>
      </c>
      <c r="K26">
        <v>41.2</v>
      </c>
      <c r="L26" s="8">
        <v>58.8</v>
      </c>
      <c r="N26">
        <v>3.15</v>
      </c>
      <c r="O26">
        <v>2.98</v>
      </c>
      <c r="P26">
        <v>4</v>
      </c>
      <c r="Q26">
        <v>2.99</v>
      </c>
      <c r="R26">
        <v>3.32</v>
      </c>
      <c r="S26">
        <v>4.8899999999999997</v>
      </c>
      <c r="T26">
        <v>10.34</v>
      </c>
      <c r="U26">
        <v>3882.19</v>
      </c>
      <c r="V26">
        <v>2557.69</v>
      </c>
      <c r="W26">
        <v>60.28</v>
      </c>
      <c r="X26">
        <v>39.72</v>
      </c>
    </row>
    <row r="27" spans="1:24" x14ac:dyDescent="0.2">
      <c r="A27" s="9">
        <v>45864</v>
      </c>
      <c r="B27">
        <v>3.83</v>
      </c>
      <c r="C27">
        <v>3.27</v>
      </c>
      <c r="D27">
        <v>3.55</v>
      </c>
      <c r="E27">
        <v>3.75</v>
      </c>
      <c r="F27">
        <v>3.3</v>
      </c>
      <c r="G27">
        <v>5.78</v>
      </c>
      <c r="H27">
        <v>3.77</v>
      </c>
      <c r="I27">
        <v>4377.54</v>
      </c>
      <c r="J27">
        <v>1336.29</v>
      </c>
      <c r="K27">
        <v>76.61</v>
      </c>
      <c r="L27" s="8">
        <v>23.39</v>
      </c>
      <c r="N27">
        <v>3.91</v>
      </c>
      <c r="O27">
        <v>2.95</v>
      </c>
      <c r="P27">
        <v>3.55</v>
      </c>
      <c r="Q27">
        <v>3.58</v>
      </c>
      <c r="R27">
        <v>3.88</v>
      </c>
      <c r="S27">
        <v>5.47</v>
      </c>
      <c r="T27">
        <v>5.4</v>
      </c>
      <c r="U27">
        <v>3434.18</v>
      </c>
      <c r="V27">
        <v>2279.66</v>
      </c>
      <c r="W27">
        <v>60.1</v>
      </c>
      <c r="X27">
        <v>39.9</v>
      </c>
    </row>
    <row r="28" spans="1:24" x14ac:dyDescent="0.2">
      <c r="A28" s="9">
        <v>45865</v>
      </c>
      <c r="B28">
        <v>4.92</v>
      </c>
      <c r="C28">
        <v>1.0900000000000001</v>
      </c>
      <c r="D28">
        <v>5.3</v>
      </c>
      <c r="E28">
        <v>0</v>
      </c>
      <c r="F28">
        <v>0</v>
      </c>
      <c r="G28">
        <v>5.3</v>
      </c>
      <c r="H28">
        <v>18.38</v>
      </c>
      <c r="I28">
        <v>858.73</v>
      </c>
      <c r="J28">
        <v>0</v>
      </c>
      <c r="K28">
        <v>100</v>
      </c>
      <c r="L28" s="8">
        <v>0</v>
      </c>
      <c r="N28">
        <v>4.92</v>
      </c>
      <c r="O28">
        <v>1.0900000000000001</v>
      </c>
      <c r="P28">
        <v>5.3</v>
      </c>
      <c r="Q28">
        <v>0</v>
      </c>
      <c r="R28">
        <v>0</v>
      </c>
      <c r="S28">
        <v>5.3</v>
      </c>
      <c r="T28">
        <v>4.78</v>
      </c>
      <c r="U28">
        <v>858.73</v>
      </c>
      <c r="V28">
        <v>0</v>
      </c>
      <c r="W28">
        <v>100</v>
      </c>
      <c r="X28">
        <v>0</v>
      </c>
    </row>
    <row r="29" spans="1:24" x14ac:dyDescent="0.2">
      <c r="A29" s="9">
        <v>45866</v>
      </c>
      <c r="B29">
        <v>4.03</v>
      </c>
      <c r="C29">
        <v>2.34</v>
      </c>
      <c r="D29">
        <v>4.58</v>
      </c>
      <c r="E29">
        <v>4.17</v>
      </c>
      <c r="F29">
        <v>2.95</v>
      </c>
      <c r="G29">
        <v>6.39</v>
      </c>
      <c r="H29">
        <v>1.43</v>
      </c>
      <c r="I29">
        <v>3624.16</v>
      </c>
      <c r="J29">
        <v>1160.77</v>
      </c>
      <c r="K29">
        <v>75.739999999999995</v>
      </c>
      <c r="L29" s="8">
        <v>24.26</v>
      </c>
      <c r="N29">
        <v>4.01</v>
      </c>
      <c r="O29">
        <v>2.31</v>
      </c>
      <c r="P29">
        <v>4.58</v>
      </c>
      <c r="Q29">
        <v>4.07</v>
      </c>
      <c r="R29">
        <v>2.98</v>
      </c>
      <c r="S29">
        <v>5.38</v>
      </c>
      <c r="T29">
        <v>3.32</v>
      </c>
      <c r="U29">
        <v>2865.09</v>
      </c>
      <c r="V29">
        <v>1919.85</v>
      </c>
      <c r="W29">
        <v>59.88</v>
      </c>
      <c r="X29">
        <v>40.119999999999997</v>
      </c>
    </row>
    <row r="30" spans="1:24" x14ac:dyDescent="0.2">
      <c r="A30" s="9">
        <v>45867</v>
      </c>
      <c r="B30">
        <v>3.28</v>
      </c>
      <c r="C30">
        <v>2.76</v>
      </c>
      <c r="D30">
        <v>4.93</v>
      </c>
      <c r="E30">
        <v>3.34</v>
      </c>
      <c r="F30">
        <v>2.93</v>
      </c>
      <c r="G30">
        <v>5.66</v>
      </c>
      <c r="H30">
        <v>9.8800000000000008</v>
      </c>
      <c r="I30">
        <v>5721.58</v>
      </c>
      <c r="J30">
        <v>2046.91</v>
      </c>
      <c r="K30">
        <v>73.650000000000006</v>
      </c>
      <c r="L30" s="8">
        <v>26.35</v>
      </c>
      <c r="N30">
        <v>3.43</v>
      </c>
      <c r="O30">
        <v>2.72</v>
      </c>
      <c r="P30">
        <v>4.93</v>
      </c>
      <c r="Q30">
        <v>3.1</v>
      </c>
      <c r="R30">
        <v>2.92</v>
      </c>
      <c r="S30">
        <v>5.5</v>
      </c>
      <c r="T30">
        <v>2.99</v>
      </c>
      <c r="U30">
        <v>4649.68</v>
      </c>
      <c r="V30">
        <v>3118.81</v>
      </c>
      <c r="W30">
        <v>59.85</v>
      </c>
      <c r="X30">
        <v>40.15</v>
      </c>
    </row>
    <row r="31" spans="1:24" x14ac:dyDescent="0.2">
      <c r="A31" s="9">
        <v>45868</v>
      </c>
      <c r="B31">
        <v>3.48</v>
      </c>
      <c r="C31">
        <v>3.09</v>
      </c>
      <c r="D31">
        <v>6.27</v>
      </c>
      <c r="E31">
        <v>3.69</v>
      </c>
      <c r="F31">
        <v>3.24</v>
      </c>
      <c r="G31">
        <v>6.27</v>
      </c>
      <c r="H31">
        <v>4.33</v>
      </c>
      <c r="I31">
        <v>2782.28</v>
      </c>
      <c r="J31">
        <v>807.58</v>
      </c>
      <c r="K31">
        <v>77.5</v>
      </c>
      <c r="L31" s="8">
        <v>22.5</v>
      </c>
      <c r="N31">
        <v>3.88</v>
      </c>
      <c r="O31">
        <v>2.81</v>
      </c>
      <c r="P31">
        <v>6.27</v>
      </c>
      <c r="Q31">
        <v>2.84</v>
      </c>
      <c r="R31">
        <v>3.55</v>
      </c>
      <c r="S31">
        <v>6.27</v>
      </c>
      <c r="T31">
        <v>0.76</v>
      </c>
      <c r="U31">
        <v>2149.84</v>
      </c>
      <c r="V31">
        <v>1440.01</v>
      </c>
      <c r="W31">
        <v>59.89</v>
      </c>
      <c r="X31">
        <v>40.11</v>
      </c>
    </row>
    <row r="32" spans="1:24" x14ac:dyDescent="0.2">
      <c r="A32" s="9">
        <v>45869</v>
      </c>
      <c r="B32">
        <v>3.91</v>
      </c>
      <c r="C32">
        <v>2.2400000000000002</v>
      </c>
      <c r="D32">
        <v>4</v>
      </c>
      <c r="E32">
        <v>4.26</v>
      </c>
      <c r="F32">
        <v>3.9</v>
      </c>
      <c r="G32">
        <v>6.94</v>
      </c>
      <c r="H32">
        <v>1.46</v>
      </c>
      <c r="I32">
        <v>946.36</v>
      </c>
      <c r="J32">
        <v>3217.99</v>
      </c>
      <c r="K32">
        <v>22.73</v>
      </c>
      <c r="L32" s="8">
        <v>77.27</v>
      </c>
      <c r="N32">
        <v>4.28</v>
      </c>
      <c r="O32">
        <v>2.92</v>
      </c>
      <c r="P32">
        <v>4</v>
      </c>
      <c r="Q32">
        <v>3.81</v>
      </c>
      <c r="R32">
        <v>4.17</v>
      </c>
      <c r="S32">
        <v>6.94</v>
      </c>
      <c r="T32">
        <v>4.8</v>
      </c>
      <c r="U32">
        <v>2503.59</v>
      </c>
      <c r="V32">
        <v>1660.76</v>
      </c>
      <c r="W32">
        <v>60.12</v>
      </c>
      <c r="X32">
        <v>39.880000000000003</v>
      </c>
    </row>
    <row r="33" spans="1:24" x14ac:dyDescent="0.2">
      <c r="A33" s="9">
        <v>45870</v>
      </c>
      <c r="B33">
        <v>5.54</v>
      </c>
      <c r="C33">
        <v>4.26</v>
      </c>
      <c r="D33">
        <v>4.2699999999999996</v>
      </c>
      <c r="E33">
        <v>4.76</v>
      </c>
      <c r="F33">
        <v>4.3600000000000003</v>
      </c>
      <c r="G33">
        <v>8.82</v>
      </c>
      <c r="H33">
        <v>5.79</v>
      </c>
      <c r="I33">
        <v>2466.59</v>
      </c>
      <c r="J33">
        <v>3994.96</v>
      </c>
      <c r="K33">
        <v>38.17</v>
      </c>
      <c r="L33" s="8">
        <v>61.83</v>
      </c>
      <c r="N33">
        <v>5.08</v>
      </c>
      <c r="O33">
        <v>4.07</v>
      </c>
      <c r="P33">
        <v>4.2699999999999996</v>
      </c>
      <c r="Q33">
        <v>5.08</v>
      </c>
      <c r="R33">
        <v>4.7300000000000004</v>
      </c>
      <c r="S33">
        <v>8.98</v>
      </c>
      <c r="T33">
        <v>0.95</v>
      </c>
      <c r="U33">
        <v>3891.69</v>
      </c>
      <c r="V33">
        <v>2569.86</v>
      </c>
      <c r="W33">
        <v>60.23</v>
      </c>
      <c r="X33">
        <v>39.770000000000003</v>
      </c>
    </row>
    <row r="34" spans="1:24" x14ac:dyDescent="0.2">
      <c r="A34" s="9">
        <v>45871</v>
      </c>
      <c r="B34">
        <v>4.4000000000000004</v>
      </c>
      <c r="C34">
        <v>4.1100000000000003</v>
      </c>
      <c r="D34">
        <v>2.11</v>
      </c>
      <c r="E34">
        <v>5.58</v>
      </c>
      <c r="F34">
        <v>3.46</v>
      </c>
      <c r="G34">
        <v>15.06</v>
      </c>
      <c r="H34">
        <v>1.27</v>
      </c>
      <c r="I34">
        <v>3170.39</v>
      </c>
      <c r="J34">
        <v>3316.5</v>
      </c>
      <c r="K34">
        <v>48.87</v>
      </c>
      <c r="L34" s="8">
        <v>51.13</v>
      </c>
      <c r="N34">
        <v>4.41</v>
      </c>
      <c r="O34">
        <v>3.67</v>
      </c>
      <c r="P34">
        <v>2.11</v>
      </c>
      <c r="Q34">
        <v>5.89</v>
      </c>
      <c r="R34">
        <v>4.03</v>
      </c>
      <c r="S34">
        <v>8.59</v>
      </c>
      <c r="T34">
        <v>5.0599999999999996</v>
      </c>
      <c r="U34">
        <v>3903.25</v>
      </c>
      <c r="V34">
        <v>2583.63</v>
      </c>
      <c r="W34">
        <v>60.17</v>
      </c>
      <c r="X34">
        <v>39.83</v>
      </c>
    </row>
    <row r="35" spans="1:24" x14ac:dyDescent="0.2">
      <c r="A35" s="9">
        <v>45872</v>
      </c>
      <c r="B35">
        <v>2</v>
      </c>
      <c r="C35">
        <v>0.45</v>
      </c>
      <c r="D35">
        <v>1.84</v>
      </c>
      <c r="E35">
        <v>1.74</v>
      </c>
      <c r="F35">
        <v>0.97</v>
      </c>
      <c r="G35">
        <v>2.33</v>
      </c>
      <c r="H35">
        <v>31.8</v>
      </c>
      <c r="I35">
        <v>674.34</v>
      </c>
      <c r="J35">
        <v>1036.6300000000001</v>
      </c>
      <c r="K35">
        <v>39.409999999999997</v>
      </c>
      <c r="L35" s="8">
        <v>60.59</v>
      </c>
      <c r="N35">
        <v>1.95</v>
      </c>
      <c r="O35">
        <v>0.59</v>
      </c>
      <c r="P35">
        <v>1.84</v>
      </c>
      <c r="Q35">
        <v>1.69</v>
      </c>
      <c r="R35">
        <v>1.02</v>
      </c>
      <c r="S35">
        <v>2.33</v>
      </c>
      <c r="T35">
        <v>25.34</v>
      </c>
      <c r="U35">
        <v>1290.6199999999999</v>
      </c>
      <c r="V35">
        <v>420.35</v>
      </c>
      <c r="W35">
        <v>75.430000000000007</v>
      </c>
      <c r="X35">
        <v>24.57</v>
      </c>
    </row>
    <row r="36" spans="1:24" x14ac:dyDescent="0.2">
      <c r="A36" s="9">
        <v>45873</v>
      </c>
      <c r="B36">
        <v>4.49</v>
      </c>
      <c r="C36">
        <v>3.26</v>
      </c>
      <c r="D36">
        <v>3.53</v>
      </c>
      <c r="E36">
        <v>4.2</v>
      </c>
      <c r="F36">
        <v>4.04</v>
      </c>
      <c r="G36">
        <v>9.4</v>
      </c>
      <c r="H36">
        <v>5.25</v>
      </c>
      <c r="I36">
        <v>3008.02</v>
      </c>
      <c r="J36">
        <v>1409.18</v>
      </c>
      <c r="K36">
        <v>68.099999999999994</v>
      </c>
      <c r="L36" s="8">
        <v>31.9</v>
      </c>
      <c r="N36">
        <v>3.99</v>
      </c>
      <c r="O36">
        <v>2.65</v>
      </c>
      <c r="P36">
        <v>3.53</v>
      </c>
      <c r="Q36">
        <v>5.81</v>
      </c>
      <c r="R36">
        <v>4.9000000000000004</v>
      </c>
      <c r="S36">
        <v>7.39</v>
      </c>
      <c r="T36">
        <v>4.5999999999999996</v>
      </c>
      <c r="U36">
        <v>2654.08</v>
      </c>
      <c r="V36">
        <v>1763.12</v>
      </c>
      <c r="W36">
        <v>60.09</v>
      </c>
      <c r="X36">
        <v>39.909999999999997</v>
      </c>
    </row>
    <row r="37" spans="1:24" x14ac:dyDescent="0.2">
      <c r="A37" s="9">
        <v>45874</v>
      </c>
      <c r="B37">
        <v>3.81</v>
      </c>
      <c r="C37">
        <v>2.86</v>
      </c>
      <c r="D37">
        <v>3.32</v>
      </c>
      <c r="E37">
        <v>5.14</v>
      </c>
      <c r="F37">
        <v>3.83</v>
      </c>
      <c r="G37">
        <v>7.51</v>
      </c>
      <c r="H37">
        <v>2.04</v>
      </c>
      <c r="I37">
        <v>3526.7</v>
      </c>
      <c r="J37">
        <v>1451.64</v>
      </c>
      <c r="K37">
        <v>70.84</v>
      </c>
      <c r="L37" s="8">
        <v>29.16</v>
      </c>
      <c r="N37">
        <v>3.9</v>
      </c>
      <c r="O37">
        <v>2.83</v>
      </c>
      <c r="P37">
        <v>3.32</v>
      </c>
      <c r="Q37">
        <v>4.5599999999999996</v>
      </c>
      <c r="R37">
        <v>3.75</v>
      </c>
      <c r="S37">
        <v>5.56</v>
      </c>
      <c r="T37">
        <v>3.25</v>
      </c>
      <c r="U37">
        <v>3001.16</v>
      </c>
      <c r="V37">
        <v>1977.18</v>
      </c>
      <c r="W37">
        <v>60.28</v>
      </c>
      <c r="X37">
        <v>39.72</v>
      </c>
    </row>
    <row r="38" spans="1:24" x14ac:dyDescent="0.2">
      <c r="A38" s="9">
        <v>45875</v>
      </c>
      <c r="B38">
        <v>5.46</v>
      </c>
      <c r="C38">
        <v>3.4</v>
      </c>
      <c r="D38">
        <v>3.35</v>
      </c>
      <c r="E38">
        <v>4.51</v>
      </c>
      <c r="F38">
        <v>3.65</v>
      </c>
      <c r="G38">
        <v>10.16</v>
      </c>
      <c r="H38">
        <v>1</v>
      </c>
      <c r="I38">
        <v>3091.49</v>
      </c>
      <c r="J38">
        <v>3089.14</v>
      </c>
      <c r="K38">
        <v>50.02</v>
      </c>
      <c r="L38" s="8">
        <v>49.98</v>
      </c>
      <c r="N38">
        <v>4.59</v>
      </c>
      <c r="O38">
        <v>3.39</v>
      </c>
      <c r="P38">
        <v>3.35</v>
      </c>
      <c r="Q38">
        <v>5.66</v>
      </c>
      <c r="R38">
        <v>3.71</v>
      </c>
      <c r="S38">
        <v>7.13</v>
      </c>
      <c r="T38">
        <v>1.94</v>
      </c>
      <c r="U38">
        <v>3700.41</v>
      </c>
      <c r="V38">
        <v>2480.21</v>
      </c>
      <c r="W38">
        <v>59.87</v>
      </c>
      <c r="X38">
        <v>40.130000000000003</v>
      </c>
    </row>
    <row r="39" spans="1:24" x14ac:dyDescent="0.2">
      <c r="A39" s="9">
        <v>45876</v>
      </c>
      <c r="B39">
        <v>4.21</v>
      </c>
      <c r="C39">
        <v>3.3</v>
      </c>
      <c r="D39">
        <v>3.21</v>
      </c>
      <c r="E39">
        <v>5.57</v>
      </c>
      <c r="F39">
        <v>3.93</v>
      </c>
      <c r="G39">
        <v>7.76</v>
      </c>
      <c r="H39">
        <v>1.92</v>
      </c>
      <c r="I39">
        <v>6186.31</v>
      </c>
      <c r="J39">
        <v>2019.72</v>
      </c>
      <c r="K39">
        <v>75.39</v>
      </c>
      <c r="L39" s="8">
        <v>24.61</v>
      </c>
      <c r="N39">
        <v>3.92</v>
      </c>
      <c r="O39">
        <v>3.24</v>
      </c>
      <c r="P39">
        <v>3.21</v>
      </c>
      <c r="Q39">
        <v>5.58</v>
      </c>
      <c r="R39">
        <v>3.68</v>
      </c>
      <c r="S39">
        <v>7.21</v>
      </c>
      <c r="T39">
        <v>3.47</v>
      </c>
      <c r="U39">
        <v>4929.43</v>
      </c>
      <c r="V39">
        <v>3276.6</v>
      </c>
      <c r="W39">
        <v>60.07</v>
      </c>
      <c r="X39">
        <v>39.93</v>
      </c>
    </row>
    <row r="40" spans="1:24" x14ac:dyDescent="0.2">
      <c r="A40" s="9">
        <v>45877</v>
      </c>
      <c r="B40">
        <v>4.5999999999999996</v>
      </c>
      <c r="C40">
        <v>3.43</v>
      </c>
      <c r="D40">
        <v>3.27</v>
      </c>
      <c r="E40">
        <v>5.12</v>
      </c>
      <c r="F40">
        <v>3.68</v>
      </c>
      <c r="G40">
        <v>8.84</v>
      </c>
      <c r="H40">
        <v>0.48</v>
      </c>
      <c r="I40">
        <v>5168.32</v>
      </c>
      <c r="J40">
        <v>3825.43</v>
      </c>
      <c r="K40">
        <v>57.47</v>
      </c>
      <c r="L40" s="8">
        <v>42.53</v>
      </c>
      <c r="N40">
        <v>4.68</v>
      </c>
      <c r="O40">
        <v>3.45</v>
      </c>
      <c r="P40">
        <v>3.27</v>
      </c>
      <c r="Q40">
        <v>5.03</v>
      </c>
      <c r="R40">
        <v>3.68</v>
      </c>
      <c r="S40">
        <v>7.7</v>
      </c>
      <c r="T40">
        <v>1.26</v>
      </c>
      <c r="U40">
        <v>5403.9</v>
      </c>
      <c r="V40">
        <v>3589.85</v>
      </c>
      <c r="W40">
        <v>60.09</v>
      </c>
      <c r="X40">
        <v>39.909999999999997</v>
      </c>
    </row>
    <row r="41" spans="1:24" x14ac:dyDescent="0.2">
      <c r="A41" s="9">
        <v>45878</v>
      </c>
      <c r="B41">
        <v>4.5999999999999996</v>
      </c>
      <c r="C41">
        <v>3.29</v>
      </c>
      <c r="D41">
        <v>3.32</v>
      </c>
      <c r="E41">
        <v>3.82</v>
      </c>
      <c r="F41">
        <v>3.5</v>
      </c>
      <c r="G41">
        <v>8.15</v>
      </c>
      <c r="H41">
        <v>0.49</v>
      </c>
      <c r="I41">
        <v>5376.03</v>
      </c>
      <c r="J41">
        <v>2560.9899999999998</v>
      </c>
      <c r="K41">
        <v>67.73</v>
      </c>
      <c r="L41" s="8">
        <v>32.270000000000003</v>
      </c>
      <c r="N41">
        <v>4.1500000000000004</v>
      </c>
      <c r="O41">
        <v>3.3</v>
      </c>
      <c r="P41">
        <v>3.32</v>
      </c>
      <c r="Q41">
        <v>4.74</v>
      </c>
      <c r="R41">
        <v>3.49</v>
      </c>
      <c r="S41">
        <v>7.23</v>
      </c>
      <c r="T41">
        <v>0.56999999999999995</v>
      </c>
      <c r="U41">
        <v>4987.3999999999996</v>
      </c>
      <c r="V41">
        <v>2949.61</v>
      </c>
      <c r="W41">
        <v>62.84</v>
      </c>
      <c r="X41">
        <v>37.159999999999997</v>
      </c>
    </row>
    <row r="42" spans="1:24" x14ac:dyDescent="0.2">
      <c r="A42" s="9">
        <v>45879</v>
      </c>
      <c r="B42">
        <v>3.26</v>
      </c>
      <c r="C42">
        <v>0.79</v>
      </c>
      <c r="D42">
        <v>3.17</v>
      </c>
      <c r="E42">
        <v>0</v>
      </c>
      <c r="F42">
        <v>0</v>
      </c>
      <c r="G42">
        <v>8.91</v>
      </c>
      <c r="H42">
        <v>0.63</v>
      </c>
      <c r="I42">
        <v>236.72</v>
      </c>
      <c r="J42">
        <v>0</v>
      </c>
      <c r="K42">
        <v>100</v>
      </c>
      <c r="L42" s="8">
        <v>0</v>
      </c>
      <c r="N42">
        <v>3.25</v>
      </c>
      <c r="O42">
        <v>0.59</v>
      </c>
      <c r="P42">
        <v>3.17</v>
      </c>
      <c r="Q42">
        <v>3.61</v>
      </c>
      <c r="R42">
        <v>3.82</v>
      </c>
      <c r="S42">
        <v>4.22</v>
      </c>
      <c r="T42">
        <v>7.85</v>
      </c>
      <c r="U42">
        <v>152.88</v>
      </c>
      <c r="V42">
        <v>83.84</v>
      </c>
      <c r="W42">
        <v>64.58</v>
      </c>
      <c r="X42">
        <v>35.42</v>
      </c>
    </row>
    <row r="43" spans="1:24" x14ac:dyDescent="0.2">
      <c r="A43" s="9">
        <v>45880</v>
      </c>
      <c r="B43">
        <v>4.0199999999999996</v>
      </c>
      <c r="C43">
        <v>2.19</v>
      </c>
      <c r="D43">
        <v>3.67</v>
      </c>
      <c r="E43">
        <v>3.99</v>
      </c>
      <c r="F43">
        <v>3.38</v>
      </c>
      <c r="G43">
        <v>9.02</v>
      </c>
      <c r="H43">
        <v>2.86</v>
      </c>
      <c r="I43">
        <v>3762.52</v>
      </c>
      <c r="J43">
        <v>2302.1799999999998</v>
      </c>
      <c r="K43">
        <v>62.04</v>
      </c>
      <c r="L43" s="8">
        <v>37.96</v>
      </c>
      <c r="N43">
        <v>3.93</v>
      </c>
      <c r="O43">
        <v>2.2599999999999998</v>
      </c>
      <c r="P43">
        <v>3.67</v>
      </c>
      <c r="Q43">
        <v>4.43</v>
      </c>
      <c r="R43">
        <v>3.57</v>
      </c>
      <c r="S43">
        <v>5.69</v>
      </c>
      <c r="T43">
        <v>7.4</v>
      </c>
      <c r="U43">
        <v>3648.3</v>
      </c>
      <c r="V43">
        <v>2416.4</v>
      </c>
      <c r="W43">
        <v>60.16</v>
      </c>
      <c r="X43">
        <v>39.840000000000003</v>
      </c>
    </row>
    <row r="44" spans="1:24" x14ac:dyDescent="0.2">
      <c r="A44" s="9">
        <v>45881</v>
      </c>
      <c r="B44">
        <v>5.69</v>
      </c>
      <c r="C44">
        <v>3.8</v>
      </c>
      <c r="D44">
        <v>3.29</v>
      </c>
      <c r="E44">
        <v>4.75</v>
      </c>
      <c r="F44">
        <v>3.99</v>
      </c>
      <c r="G44">
        <v>9.3000000000000007</v>
      </c>
      <c r="H44">
        <v>1.23</v>
      </c>
      <c r="I44">
        <v>5096.4799999999996</v>
      </c>
      <c r="J44">
        <v>2999.47</v>
      </c>
      <c r="K44">
        <v>62.95</v>
      </c>
      <c r="L44" s="8">
        <v>37.049999999999997</v>
      </c>
      <c r="N44">
        <v>4.75</v>
      </c>
      <c r="O44">
        <v>3.47</v>
      </c>
      <c r="P44">
        <v>3.29</v>
      </c>
      <c r="Q44">
        <v>6.31</v>
      </c>
      <c r="R44">
        <v>4.33</v>
      </c>
      <c r="S44">
        <v>8.25</v>
      </c>
      <c r="T44">
        <v>0.53</v>
      </c>
      <c r="U44">
        <v>4883.87</v>
      </c>
      <c r="V44">
        <v>3212.08</v>
      </c>
      <c r="W44">
        <v>60.32</v>
      </c>
      <c r="X44">
        <v>39.68</v>
      </c>
    </row>
    <row r="45" spans="1:24" x14ac:dyDescent="0.2">
      <c r="A45" s="9">
        <v>45882</v>
      </c>
      <c r="B45">
        <v>4.1399999999999997</v>
      </c>
      <c r="C45">
        <v>3.08</v>
      </c>
      <c r="D45">
        <v>3.76</v>
      </c>
      <c r="E45">
        <v>3.33</v>
      </c>
      <c r="F45">
        <v>3.26</v>
      </c>
      <c r="G45">
        <v>7.29</v>
      </c>
      <c r="H45">
        <v>2.9</v>
      </c>
      <c r="I45">
        <v>5054.24</v>
      </c>
      <c r="J45">
        <v>2983.22</v>
      </c>
      <c r="K45">
        <v>62.88</v>
      </c>
      <c r="L45" s="8">
        <v>37.119999999999997</v>
      </c>
      <c r="N45">
        <v>3.87</v>
      </c>
      <c r="O45">
        <v>2.87</v>
      </c>
      <c r="P45">
        <v>3.76</v>
      </c>
      <c r="Q45">
        <v>3.89</v>
      </c>
      <c r="R45">
        <v>3.66</v>
      </c>
      <c r="S45">
        <v>5.61</v>
      </c>
      <c r="T45">
        <v>4.3099999999999996</v>
      </c>
      <c r="U45">
        <v>4827.1099999999997</v>
      </c>
      <c r="V45">
        <v>3210.35</v>
      </c>
      <c r="W45">
        <v>60.06</v>
      </c>
      <c r="X45">
        <v>39.94</v>
      </c>
    </row>
    <row r="46" spans="1:24" x14ac:dyDescent="0.2">
      <c r="A46" s="9">
        <v>45883</v>
      </c>
      <c r="B46">
        <v>3.52</v>
      </c>
      <c r="C46">
        <v>2.72</v>
      </c>
      <c r="D46">
        <v>3.29</v>
      </c>
      <c r="E46">
        <v>2.58</v>
      </c>
      <c r="F46">
        <v>3.11</v>
      </c>
      <c r="G46">
        <v>5.81</v>
      </c>
      <c r="H46">
        <v>2.88</v>
      </c>
      <c r="I46">
        <v>4490.9399999999996</v>
      </c>
      <c r="J46">
        <v>2015.89</v>
      </c>
      <c r="K46">
        <v>69.02</v>
      </c>
      <c r="L46" s="8">
        <v>30.98</v>
      </c>
      <c r="N46">
        <v>3.5</v>
      </c>
      <c r="O46">
        <v>2.83</v>
      </c>
      <c r="P46">
        <v>3.29</v>
      </c>
      <c r="Q46">
        <v>2.83</v>
      </c>
      <c r="R46">
        <v>2.86</v>
      </c>
      <c r="S46">
        <v>5.35</v>
      </c>
      <c r="T46">
        <v>3.63</v>
      </c>
      <c r="U46">
        <v>3904.42</v>
      </c>
      <c r="V46">
        <v>2602.41</v>
      </c>
      <c r="W46">
        <v>60</v>
      </c>
      <c r="X46">
        <v>40</v>
      </c>
    </row>
    <row r="47" spans="1:24" x14ac:dyDescent="0.2">
      <c r="A47" s="9">
        <v>45884</v>
      </c>
      <c r="B47">
        <v>3.44</v>
      </c>
      <c r="C47">
        <v>1.68</v>
      </c>
      <c r="D47">
        <v>4.17</v>
      </c>
      <c r="E47">
        <v>2.0699999999999998</v>
      </c>
      <c r="F47">
        <v>2.1</v>
      </c>
      <c r="G47">
        <v>4.47</v>
      </c>
      <c r="H47">
        <v>0.7</v>
      </c>
      <c r="I47">
        <v>1859.62</v>
      </c>
      <c r="J47">
        <v>1683.48</v>
      </c>
      <c r="K47">
        <v>52.49</v>
      </c>
      <c r="L47" s="8">
        <v>47.51</v>
      </c>
      <c r="N47">
        <v>3.23</v>
      </c>
      <c r="O47">
        <v>1.75</v>
      </c>
      <c r="P47">
        <v>4.17</v>
      </c>
      <c r="Q47">
        <v>2.4700000000000002</v>
      </c>
      <c r="R47">
        <v>2.2400000000000002</v>
      </c>
      <c r="S47">
        <v>5.49</v>
      </c>
      <c r="T47">
        <v>0.68</v>
      </c>
      <c r="U47">
        <v>2112.94</v>
      </c>
      <c r="V47">
        <v>1430.15</v>
      </c>
      <c r="W47">
        <v>59.64</v>
      </c>
      <c r="X47">
        <v>40.36</v>
      </c>
    </row>
    <row r="48" spans="1:24" x14ac:dyDescent="0.2">
      <c r="A48" s="9">
        <v>45885</v>
      </c>
      <c r="B48">
        <v>3.06</v>
      </c>
      <c r="C48">
        <v>0.89</v>
      </c>
      <c r="D48">
        <v>3.37</v>
      </c>
      <c r="E48">
        <v>0.98</v>
      </c>
      <c r="F48">
        <v>0.14000000000000001</v>
      </c>
      <c r="G48">
        <v>3.45</v>
      </c>
      <c r="H48">
        <v>22.54</v>
      </c>
      <c r="I48">
        <v>433.57</v>
      </c>
      <c r="J48">
        <v>104.32</v>
      </c>
      <c r="K48">
        <v>80.61</v>
      </c>
      <c r="L48" s="8">
        <v>19.39</v>
      </c>
      <c r="N48">
        <v>3.15</v>
      </c>
      <c r="O48">
        <v>0.79</v>
      </c>
      <c r="P48">
        <v>3.37</v>
      </c>
      <c r="Q48">
        <v>0.93</v>
      </c>
      <c r="R48">
        <v>0.16</v>
      </c>
      <c r="S48">
        <v>3.78</v>
      </c>
      <c r="T48">
        <v>5.01</v>
      </c>
      <c r="U48">
        <v>308.74</v>
      </c>
      <c r="V48">
        <v>229.15</v>
      </c>
      <c r="W48">
        <v>57.4</v>
      </c>
      <c r="X48">
        <v>42.6</v>
      </c>
    </row>
    <row r="49" spans="1:24" x14ac:dyDescent="0.2">
      <c r="A49" s="9">
        <v>45886</v>
      </c>
      <c r="B49">
        <v>2.87</v>
      </c>
      <c r="C49">
        <v>1.07</v>
      </c>
      <c r="D49">
        <v>3.33</v>
      </c>
      <c r="E49">
        <v>0</v>
      </c>
      <c r="F49">
        <v>0</v>
      </c>
      <c r="G49">
        <v>3.33</v>
      </c>
      <c r="H49">
        <v>16.440000000000001</v>
      </c>
      <c r="I49">
        <v>1003.05</v>
      </c>
      <c r="J49">
        <v>0</v>
      </c>
      <c r="K49">
        <v>100</v>
      </c>
      <c r="L49" s="8">
        <v>0</v>
      </c>
      <c r="N49">
        <v>2.82</v>
      </c>
      <c r="O49">
        <v>1.1100000000000001</v>
      </c>
      <c r="P49">
        <v>3.33</v>
      </c>
      <c r="Q49">
        <v>0</v>
      </c>
      <c r="R49">
        <v>0</v>
      </c>
      <c r="S49">
        <v>3.33</v>
      </c>
      <c r="T49">
        <v>4.72</v>
      </c>
      <c r="U49">
        <v>1003.05</v>
      </c>
      <c r="V49">
        <v>0</v>
      </c>
      <c r="W49">
        <v>100</v>
      </c>
      <c r="X49">
        <v>0</v>
      </c>
    </row>
    <row r="50" spans="1:24" x14ac:dyDescent="0.2">
      <c r="A50" s="9">
        <v>45887</v>
      </c>
      <c r="B50">
        <v>5.07</v>
      </c>
      <c r="C50">
        <v>3.35</v>
      </c>
      <c r="D50">
        <v>5.43</v>
      </c>
      <c r="E50">
        <v>2.67</v>
      </c>
      <c r="F50">
        <v>3.49</v>
      </c>
      <c r="G50">
        <v>7.99</v>
      </c>
      <c r="H50">
        <v>3.14</v>
      </c>
      <c r="I50">
        <v>3105.29</v>
      </c>
      <c r="J50">
        <v>2949</v>
      </c>
      <c r="K50">
        <v>51.29</v>
      </c>
      <c r="L50" s="8">
        <v>48.71</v>
      </c>
      <c r="N50">
        <v>4.3</v>
      </c>
      <c r="O50">
        <v>3.3</v>
      </c>
      <c r="P50">
        <v>5.43</v>
      </c>
      <c r="Q50">
        <v>3.74</v>
      </c>
      <c r="R50">
        <v>4.1399999999999997</v>
      </c>
      <c r="S50">
        <v>6.16</v>
      </c>
      <c r="T50">
        <v>2.4900000000000002</v>
      </c>
      <c r="U50">
        <v>3638.85</v>
      </c>
      <c r="V50">
        <v>2415.44</v>
      </c>
      <c r="W50">
        <v>60.1</v>
      </c>
      <c r="X50">
        <v>39.9</v>
      </c>
    </row>
    <row r="51" spans="1:24" x14ac:dyDescent="0.2">
      <c r="A51" s="9">
        <v>45888</v>
      </c>
      <c r="B51">
        <v>4.55</v>
      </c>
      <c r="C51">
        <v>3.53</v>
      </c>
      <c r="D51">
        <v>6.8</v>
      </c>
      <c r="E51">
        <v>2.56</v>
      </c>
      <c r="F51">
        <v>3.18</v>
      </c>
      <c r="G51">
        <v>6.75</v>
      </c>
      <c r="H51">
        <v>8.4499999999999993</v>
      </c>
      <c r="I51">
        <v>4163.7</v>
      </c>
      <c r="J51">
        <v>1668.64</v>
      </c>
      <c r="K51">
        <v>71.39</v>
      </c>
      <c r="L51" s="8">
        <v>28.61</v>
      </c>
      <c r="N51">
        <v>4.32</v>
      </c>
      <c r="O51">
        <v>3.37</v>
      </c>
      <c r="P51">
        <v>6.8</v>
      </c>
      <c r="Q51">
        <v>3.56</v>
      </c>
      <c r="R51">
        <v>3.8</v>
      </c>
      <c r="S51">
        <v>6.75</v>
      </c>
      <c r="T51">
        <v>6.67</v>
      </c>
      <c r="U51">
        <v>3497.76</v>
      </c>
      <c r="V51">
        <v>2334.58</v>
      </c>
      <c r="W51">
        <v>59.97</v>
      </c>
      <c r="X51">
        <v>40.03</v>
      </c>
    </row>
    <row r="52" spans="1:24" x14ac:dyDescent="0.2">
      <c r="A52" s="9">
        <v>45889</v>
      </c>
      <c r="B52">
        <v>3.36</v>
      </c>
      <c r="C52">
        <v>2.35</v>
      </c>
      <c r="D52">
        <v>4</v>
      </c>
      <c r="E52">
        <v>2.61</v>
      </c>
      <c r="F52">
        <v>3.21</v>
      </c>
      <c r="G52">
        <v>5.77</v>
      </c>
      <c r="H52">
        <v>2.81</v>
      </c>
      <c r="I52">
        <v>2304.9499999999998</v>
      </c>
      <c r="J52">
        <v>4083.77</v>
      </c>
      <c r="K52">
        <v>36.08</v>
      </c>
      <c r="L52" s="8">
        <v>63.92</v>
      </c>
      <c r="N52">
        <v>2.97</v>
      </c>
      <c r="O52">
        <v>2.23</v>
      </c>
      <c r="P52">
        <v>4</v>
      </c>
      <c r="Q52">
        <v>2.92</v>
      </c>
      <c r="R52">
        <v>3.38</v>
      </c>
      <c r="S52">
        <v>4.3899999999999997</v>
      </c>
      <c r="T52">
        <v>5.25</v>
      </c>
      <c r="U52">
        <v>2552.38</v>
      </c>
      <c r="V52">
        <v>3836.34</v>
      </c>
      <c r="W52">
        <v>39.950000000000003</v>
      </c>
      <c r="X52">
        <v>60.05</v>
      </c>
    </row>
    <row r="53" spans="1:24" x14ac:dyDescent="0.2">
      <c r="A53" s="9">
        <v>45890</v>
      </c>
      <c r="B53">
        <v>2.46</v>
      </c>
      <c r="C53">
        <v>2.41</v>
      </c>
      <c r="D53">
        <v>3.38</v>
      </c>
      <c r="E53">
        <v>1.4</v>
      </c>
      <c r="F53">
        <v>2.23</v>
      </c>
      <c r="G53">
        <v>4.99</v>
      </c>
      <c r="H53">
        <v>5.79</v>
      </c>
      <c r="I53">
        <v>4672.55</v>
      </c>
      <c r="J53">
        <v>734.22</v>
      </c>
      <c r="K53">
        <v>86.42</v>
      </c>
      <c r="L53" s="8">
        <v>13.58</v>
      </c>
      <c r="N53">
        <v>2.4500000000000002</v>
      </c>
      <c r="O53">
        <v>2.33</v>
      </c>
      <c r="P53">
        <v>3.38</v>
      </c>
      <c r="Q53">
        <v>2.13</v>
      </c>
      <c r="R53">
        <v>2.5499999999999998</v>
      </c>
      <c r="S53">
        <v>5.69</v>
      </c>
      <c r="T53">
        <v>1.51</v>
      </c>
      <c r="U53">
        <v>3247.13</v>
      </c>
      <c r="V53">
        <v>2159.63</v>
      </c>
      <c r="W53">
        <v>60.06</v>
      </c>
      <c r="X53">
        <v>39.94</v>
      </c>
    </row>
    <row r="54" spans="1:24" x14ac:dyDescent="0.2">
      <c r="A54" s="9">
        <v>45891</v>
      </c>
      <c r="B54">
        <v>4.08</v>
      </c>
      <c r="C54">
        <v>3.07</v>
      </c>
      <c r="D54">
        <v>4.62</v>
      </c>
      <c r="E54">
        <v>3.89</v>
      </c>
      <c r="F54">
        <v>4.25</v>
      </c>
      <c r="G54">
        <v>8.5</v>
      </c>
      <c r="H54">
        <v>2.82</v>
      </c>
      <c r="I54">
        <v>4338.01</v>
      </c>
      <c r="J54">
        <v>1295.46</v>
      </c>
      <c r="K54">
        <v>77</v>
      </c>
      <c r="L54" s="8">
        <v>23</v>
      </c>
      <c r="N54">
        <v>4.04</v>
      </c>
      <c r="O54">
        <v>3.1</v>
      </c>
      <c r="P54">
        <v>4.62</v>
      </c>
      <c r="Q54">
        <v>4.05</v>
      </c>
      <c r="R54">
        <v>3.76</v>
      </c>
      <c r="S54">
        <v>6.17</v>
      </c>
      <c r="T54">
        <v>4.62</v>
      </c>
      <c r="U54">
        <v>3386.28</v>
      </c>
      <c r="V54">
        <v>2247.1799999999998</v>
      </c>
      <c r="W54">
        <v>60.11</v>
      </c>
      <c r="X54">
        <v>39.89</v>
      </c>
    </row>
    <row r="55" spans="1:24" x14ac:dyDescent="0.2">
      <c r="A55" s="9">
        <v>45892</v>
      </c>
      <c r="B55">
        <v>3.86</v>
      </c>
      <c r="C55">
        <v>2.87</v>
      </c>
      <c r="D55">
        <v>6.68</v>
      </c>
      <c r="E55">
        <v>1.85</v>
      </c>
      <c r="F55">
        <v>2.2799999999999998</v>
      </c>
      <c r="G55">
        <v>6.68</v>
      </c>
      <c r="H55">
        <v>0.14000000000000001</v>
      </c>
      <c r="I55">
        <v>5203.1000000000004</v>
      </c>
      <c r="J55">
        <v>916.87</v>
      </c>
      <c r="K55">
        <v>85.02</v>
      </c>
      <c r="L55" s="8">
        <v>14.98</v>
      </c>
      <c r="N55">
        <v>3.8</v>
      </c>
      <c r="O55">
        <v>2.8</v>
      </c>
      <c r="P55">
        <v>6.68</v>
      </c>
      <c r="Q55">
        <v>3.23</v>
      </c>
      <c r="R55">
        <v>3.02</v>
      </c>
      <c r="S55">
        <v>6.68</v>
      </c>
      <c r="T55">
        <v>2.14</v>
      </c>
      <c r="U55">
        <v>3686.55</v>
      </c>
      <c r="V55">
        <v>2433.42</v>
      </c>
      <c r="W55">
        <v>60.24</v>
      </c>
      <c r="X55">
        <v>39.76</v>
      </c>
    </row>
    <row r="56" spans="1:24" x14ac:dyDescent="0.2">
      <c r="A56" s="9">
        <v>45893</v>
      </c>
      <c r="B56">
        <v>4.24</v>
      </c>
      <c r="C56">
        <v>2.7</v>
      </c>
      <c r="D56">
        <v>6.72</v>
      </c>
      <c r="E56">
        <v>0</v>
      </c>
      <c r="F56">
        <v>0</v>
      </c>
      <c r="G56">
        <v>6.72</v>
      </c>
      <c r="H56">
        <v>12.95</v>
      </c>
      <c r="I56">
        <v>997.04</v>
      </c>
      <c r="J56">
        <v>0</v>
      </c>
      <c r="K56">
        <v>100</v>
      </c>
      <c r="L56" s="8">
        <v>0</v>
      </c>
      <c r="N56">
        <v>4.24</v>
      </c>
      <c r="O56">
        <v>2.7</v>
      </c>
      <c r="P56">
        <v>6.72</v>
      </c>
      <c r="Q56">
        <v>0</v>
      </c>
      <c r="R56">
        <v>0</v>
      </c>
      <c r="S56">
        <v>6.72</v>
      </c>
      <c r="T56">
        <v>9.67</v>
      </c>
      <c r="U56">
        <v>997.04</v>
      </c>
      <c r="V56">
        <v>0</v>
      </c>
      <c r="W56">
        <v>100</v>
      </c>
      <c r="X56">
        <v>0</v>
      </c>
    </row>
    <row r="57" spans="1:24" x14ac:dyDescent="0.2">
      <c r="A57" s="9">
        <v>45894</v>
      </c>
      <c r="B57">
        <v>4.32</v>
      </c>
      <c r="C57">
        <v>2.63</v>
      </c>
      <c r="D57">
        <v>6.32</v>
      </c>
      <c r="E57">
        <v>2.2799999999999998</v>
      </c>
      <c r="F57">
        <v>3.78</v>
      </c>
      <c r="G57">
        <v>6.32</v>
      </c>
      <c r="H57">
        <v>11.65</v>
      </c>
      <c r="I57">
        <v>2413.11</v>
      </c>
      <c r="J57">
        <v>1350.24</v>
      </c>
      <c r="K57">
        <v>64.12</v>
      </c>
      <c r="L57" s="8">
        <v>35.880000000000003</v>
      </c>
      <c r="N57">
        <v>4.22</v>
      </c>
      <c r="O57">
        <v>2.67</v>
      </c>
      <c r="P57">
        <v>6.32</v>
      </c>
      <c r="Q57">
        <v>2.74</v>
      </c>
      <c r="R57">
        <v>3.62</v>
      </c>
      <c r="S57">
        <v>6.32</v>
      </c>
      <c r="T57">
        <v>3.15</v>
      </c>
      <c r="U57">
        <v>2032.61</v>
      </c>
      <c r="V57">
        <v>1730.74</v>
      </c>
      <c r="W57">
        <v>54.01</v>
      </c>
      <c r="X57">
        <v>45.99</v>
      </c>
    </row>
    <row r="58" spans="1:24" x14ac:dyDescent="0.2">
      <c r="A58" s="9">
        <v>45895</v>
      </c>
      <c r="B58">
        <v>2.5</v>
      </c>
      <c r="C58">
        <v>2.33</v>
      </c>
      <c r="D58">
        <v>4</v>
      </c>
      <c r="E58">
        <v>1.81</v>
      </c>
      <c r="F58">
        <v>2.75</v>
      </c>
      <c r="G58">
        <v>6.77</v>
      </c>
      <c r="H58">
        <v>0.64</v>
      </c>
      <c r="I58">
        <v>3877.64</v>
      </c>
      <c r="J58">
        <v>1938.13</v>
      </c>
      <c r="K58">
        <v>66.67</v>
      </c>
      <c r="L58" s="8">
        <v>33.33</v>
      </c>
      <c r="N58">
        <v>2.37</v>
      </c>
      <c r="O58">
        <v>2.2599999999999998</v>
      </c>
      <c r="P58">
        <v>4</v>
      </c>
      <c r="Q58">
        <v>2.17</v>
      </c>
      <c r="R58">
        <v>2.85</v>
      </c>
      <c r="S58">
        <v>4.38</v>
      </c>
      <c r="T58">
        <v>5.39</v>
      </c>
      <c r="U58">
        <v>3481.29</v>
      </c>
      <c r="V58">
        <v>2334.4899999999998</v>
      </c>
      <c r="W58">
        <v>59.86</v>
      </c>
      <c r="X58">
        <v>40.14</v>
      </c>
    </row>
    <row r="59" spans="1:24" x14ac:dyDescent="0.2">
      <c r="A59" s="9">
        <v>45896</v>
      </c>
      <c r="B59">
        <v>1.63</v>
      </c>
      <c r="C59">
        <v>1.58</v>
      </c>
      <c r="D59">
        <v>2.1</v>
      </c>
      <c r="E59">
        <v>2.02</v>
      </c>
      <c r="F59">
        <v>2.85</v>
      </c>
      <c r="G59">
        <v>5.25</v>
      </c>
      <c r="H59">
        <v>3.58</v>
      </c>
      <c r="I59">
        <v>2366.9699999999998</v>
      </c>
      <c r="J59">
        <v>3457.69</v>
      </c>
      <c r="K59">
        <v>40.64</v>
      </c>
      <c r="L59" s="8">
        <v>59.36</v>
      </c>
      <c r="N59">
        <v>2.1800000000000002</v>
      </c>
      <c r="O59">
        <v>2.52</v>
      </c>
      <c r="P59">
        <v>2.1</v>
      </c>
      <c r="Q59">
        <v>1.3</v>
      </c>
      <c r="R59">
        <v>2.04</v>
      </c>
      <c r="S59">
        <v>4.28</v>
      </c>
      <c r="T59">
        <v>2.59</v>
      </c>
      <c r="U59">
        <v>3501.32</v>
      </c>
      <c r="V59">
        <v>2323.34</v>
      </c>
      <c r="W59">
        <v>60.11</v>
      </c>
      <c r="X59">
        <v>39.89</v>
      </c>
    </row>
    <row r="60" spans="1:24" x14ac:dyDescent="0.2">
      <c r="A60" s="9">
        <v>45897</v>
      </c>
      <c r="B60">
        <v>2.72</v>
      </c>
      <c r="C60">
        <v>3.02</v>
      </c>
      <c r="D60">
        <v>6.2</v>
      </c>
      <c r="E60">
        <v>2.29</v>
      </c>
      <c r="F60">
        <v>2.85</v>
      </c>
      <c r="G60">
        <v>6.2</v>
      </c>
      <c r="H60">
        <v>5.83</v>
      </c>
      <c r="I60">
        <v>3563.61</v>
      </c>
      <c r="J60">
        <v>3900.09</v>
      </c>
      <c r="K60">
        <v>47.75</v>
      </c>
      <c r="L60" s="8">
        <v>52.25</v>
      </c>
      <c r="N60">
        <v>2.84</v>
      </c>
      <c r="O60">
        <v>3.07</v>
      </c>
      <c r="P60">
        <v>6.2</v>
      </c>
      <c r="Q60">
        <v>1.94</v>
      </c>
      <c r="R60">
        <v>2.64</v>
      </c>
      <c r="S60">
        <v>6.61</v>
      </c>
      <c r="T60">
        <v>4.21</v>
      </c>
      <c r="U60">
        <v>4484.47</v>
      </c>
      <c r="V60">
        <v>2979.22</v>
      </c>
      <c r="W60">
        <v>60.08</v>
      </c>
      <c r="X60">
        <v>39.92</v>
      </c>
    </row>
    <row r="61" spans="1:24" x14ac:dyDescent="0.2">
      <c r="A61" s="9">
        <v>45898</v>
      </c>
      <c r="B61">
        <v>1.36</v>
      </c>
      <c r="C61">
        <v>1.22</v>
      </c>
      <c r="D61">
        <v>2.69</v>
      </c>
      <c r="E61">
        <v>1.54</v>
      </c>
      <c r="F61">
        <v>2</v>
      </c>
      <c r="G61">
        <v>3.95</v>
      </c>
      <c r="H61">
        <v>0.67</v>
      </c>
      <c r="I61">
        <v>3186.81</v>
      </c>
      <c r="J61">
        <v>4717.79</v>
      </c>
      <c r="K61">
        <v>40.32</v>
      </c>
      <c r="L61" s="8">
        <v>59.68</v>
      </c>
      <c r="N61">
        <v>1.63</v>
      </c>
      <c r="O61">
        <v>1.72</v>
      </c>
      <c r="P61">
        <v>2.69</v>
      </c>
      <c r="Q61">
        <v>1.1599999999999999</v>
      </c>
      <c r="R61">
        <v>1.58</v>
      </c>
      <c r="S61">
        <v>2.69</v>
      </c>
      <c r="T61">
        <v>1.22</v>
      </c>
      <c r="U61">
        <v>4755.59</v>
      </c>
      <c r="V61">
        <v>3149.01</v>
      </c>
      <c r="W61">
        <v>60.16</v>
      </c>
      <c r="X61">
        <v>39.840000000000003</v>
      </c>
    </row>
    <row r="62" spans="1:24" x14ac:dyDescent="0.2">
      <c r="A62" s="9">
        <v>45899</v>
      </c>
      <c r="B62">
        <v>1.52</v>
      </c>
      <c r="C62">
        <v>1.43</v>
      </c>
      <c r="D62">
        <v>2.54</v>
      </c>
      <c r="E62">
        <v>2.2000000000000002</v>
      </c>
      <c r="F62">
        <v>2.88</v>
      </c>
      <c r="G62">
        <v>3.22</v>
      </c>
      <c r="H62">
        <v>6.86</v>
      </c>
      <c r="I62">
        <v>3590.3</v>
      </c>
      <c r="J62">
        <v>3736.06</v>
      </c>
      <c r="K62">
        <v>49.01</v>
      </c>
      <c r="L62" s="8">
        <v>50.99</v>
      </c>
      <c r="N62">
        <v>1.94</v>
      </c>
      <c r="O62">
        <v>2.15</v>
      </c>
      <c r="P62">
        <v>2.54</v>
      </c>
      <c r="Q62">
        <v>1.64</v>
      </c>
      <c r="R62">
        <v>2.4700000000000002</v>
      </c>
      <c r="S62">
        <v>4.8</v>
      </c>
      <c r="T62">
        <v>5.33</v>
      </c>
      <c r="U62">
        <v>4757.76</v>
      </c>
      <c r="V62">
        <v>2568.6</v>
      </c>
      <c r="W62">
        <v>64.94</v>
      </c>
      <c r="X62">
        <v>35.06</v>
      </c>
    </row>
    <row r="63" spans="1:24" x14ac:dyDescent="0.2">
      <c r="A63" s="9">
        <v>45900</v>
      </c>
      <c r="B63">
        <v>4.1100000000000003</v>
      </c>
      <c r="C63">
        <v>1.97</v>
      </c>
      <c r="D63">
        <v>5.05</v>
      </c>
      <c r="E63">
        <v>0</v>
      </c>
      <c r="F63">
        <v>0</v>
      </c>
      <c r="G63">
        <v>5.05</v>
      </c>
      <c r="H63">
        <v>14.08</v>
      </c>
      <c r="I63">
        <v>1734.32</v>
      </c>
      <c r="J63">
        <v>0</v>
      </c>
      <c r="K63">
        <v>100</v>
      </c>
      <c r="L63" s="8">
        <v>0</v>
      </c>
      <c r="N63">
        <v>4.1100000000000003</v>
      </c>
      <c r="O63">
        <v>1.97</v>
      </c>
      <c r="P63">
        <v>5.05</v>
      </c>
      <c r="Q63">
        <v>0</v>
      </c>
      <c r="R63">
        <v>0</v>
      </c>
      <c r="S63">
        <v>5.05</v>
      </c>
      <c r="T63">
        <v>3.66</v>
      </c>
      <c r="U63">
        <v>1734.32</v>
      </c>
      <c r="V63">
        <v>0</v>
      </c>
      <c r="W63">
        <v>100</v>
      </c>
      <c r="X63">
        <v>0</v>
      </c>
    </row>
    <row r="64" spans="1:24" x14ac:dyDescent="0.2">
      <c r="A64" s="9">
        <v>45901</v>
      </c>
      <c r="B64">
        <v>2.15</v>
      </c>
      <c r="C64">
        <v>2.41</v>
      </c>
      <c r="D64">
        <v>2.2999999999999998</v>
      </c>
      <c r="E64">
        <v>2.72</v>
      </c>
      <c r="F64">
        <v>2.96</v>
      </c>
      <c r="G64">
        <v>7.28</v>
      </c>
      <c r="H64">
        <v>5.1100000000000003</v>
      </c>
      <c r="I64">
        <v>2546.08</v>
      </c>
      <c r="J64">
        <v>647.58000000000004</v>
      </c>
      <c r="K64">
        <v>79.72</v>
      </c>
      <c r="L64" s="8">
        <v>20.28</v>
      </c>
      <c r="N64">
        <v>2.33</v>
      </c>
      <c r="O64">
        <v>2.2799999999999998</v>
      </c>
      <c r="P64">
        <v>2.2999999999999998</v>
      </c>
      <c r="Q64">
        <v>1.77</v>
      </c>
      <c r="R64">
        <v>3.1</v>
      </c>
      <c r="S64">
        <v>4.7300000000000004</v>
      </c>
      <c r="T64">
        <v>5.12</v>
      </c>
      <c r="U64">
        <v>1916.07</v>
      </c>
      <c r="V64">
        <v>1277.5899999999999</v>
      </c>
      <c r="W64">
        <v>60</v>
      </c>
      <c r="X64">
        <v>40</v>
      </c>
    </row>
    <row r="65" spans="1:24" x14ac:dyDescent="0.2">
      <c r="A65" s="9">
        <v>45902</v>
      </c>
      <c r="B65">
        <v>1.62</v>
      </c>
      <c r="C65">
        <v>2.75</v>
      </c>
      <c r="D65">
        <v>2.63</v>
      </c>
      <c r="E65">
        <v>2.19</v>
      </c>
      <c r="F65">
        <v>3.4</v>
      </c>
      <c r="G65">
        <v>8.5399999999999991</v>
      </c>
      <c r="H65">
        <v>3.62</v>
      </c>
      <c r="I65">
        <v>5062.9399999999996</v>
      </c>
      <c r="J65">
        <v>2274.1799999999998</v>
      </c>
      <c r="K65">
        <v>69</v>
      </c>
      <c r="L65" s="8">
        <v>31</v>
      </c>
      <c r="N65">
        <v>1.98</v>
      </c>
      <c r="O65">
        <v>3.06</v>
      </c>
      <c r="P65">
        <v>2.63</v>
      </c>
      <c r="Q65">
        <v>1.5</v>
      </c>
      <c r="R65">
        <v>2.81</v>
      </c>
      <c r="S65">
        <v>5.74</v>
      </c>
      <c r="T65">
        <v>3.91</v>
      </c>
      <c r="U65">
        <v>4407.6099999999997</v>
      </c>
      <c r="V65">
        <v>2929.51</v>
      </c>
      <c r="W65">
        <v>60.07</v>
      </c>
      <c r="X65">
        <v>39.93</v>
      </c>
    </row>
    <row r="66" spans="1:24" x14ac:dyDescent="0.2">
      <c r="A66" s="9">
        <v>45903</v>
      </c>
      <c r="B66">
        <v>1.61</v>
      </c>
      <c r="C66">
        <v>1.52</v>
      </c>
      <c r="D66">
        <v>2.73</v>
      </c>
      <c r="E66">
        <v>2.02</v>
      </c>
      <c r="F66">
        <v>3.07</v>
      </c>
      <c r="G66">
        <v>5.65</v>
      </c>
      <c r="H66">
        <v>0.88</v>
      </c>
      <c r="I66">
        <v>2907.14</v>
      </c>
      <c r="J66">
        <v>3947.43</v>
      </c>
      <c r="K66">
        <v>42.41</v>
      </c>
      <c r="L66" s="8">
        <v>57.59</v>
      </c>
      <c r="N66">
        <v>1.92</v>
      </c>
      <c r="O66">
        <v>2.4500000000000002</v>
      </c>
      <c r="P66">
        <v>2.73</v>
      </c>
      <c r="Q66">
        <v>1.62</v>
      </c>
      <c r="R66">
        <v>2.39</v>
      </c>
      <c r="S66">
        <v>4.26</v>
      </c>
      <c r="T66">
        <v>4.17</v>
      </c>
      <c r="U66">
        <v>4119.7700000000004</v>
      </c>
      <c r="V66">
        <v>2734.8</v>
      </c>
      <c r="W66">
        <v>60.1</v>
      </c>
      <c r="X66">
        <v>39.9</v>
      </c>
    </row>
    <row r="67" spans="1:24" x14ac:dyDescent="0.2">
      <c r="A67" s="9">
        <v>45904</v>
      </c>
      <c r="B67">
        <v>1.77</v>
      </c>
      <c r="C67">
        <v>2.2200000000000002</v>
      </c>
      <c r="D67">
        <v>4.47</v>
      </c>
      <c r="E67">
        <v>3.71</v>
      </c>
      <c r="F67">
        <v>4.82</v>
      </c>
      <c r="G67">
        <v>7.07</v>
      </c>
      <c r="H67">
        <v>0.74</v>
      </c>
      <c r="I67">
        <v>3875.32</v>
      </c>
      <c r="J67">
        <v>3374.13</v>
      </c>
      <c r="K67">
        <v>53.46</v>
      </c>
      <c r="L67" s="8">
        <v>46.54</v>
      </c>
      <c r="N67">
        <v>2.54</v>
      </c>
      <c r="O67">
        <v>3.43</v>
      </c>
      <c r="P67">
        <v>4.47</v>
      </c>
      <c r="Q67">
        <v>2.84</v>
      </c>
      <c r="R67">
        <v>4.2300000000000004</v>
      </c>
      <c r="S67">
        <v>7.18</v>
      </c>
      <c r="T67">
        <v>4.59</v>
      </c>
      <c r="U67">
        <v>4305.74</v>
      </c>
      <c r="V67">
        <v>2943.71</v>
      </c>
      <c r="W67">
        <v>59.39</v>
      </c>
      <c r="X67">
        <v>40.61</v>
      </c>
    </row>
    <row r="68" spans="1:24" x14ac:dyDescent="0.2">
      <c r="A68" s="9">
        <v>45905</v>
      </c>
      <c r="B68">
        <v>1.89</v>
      </c>
      <c r="C68">
        <v>2.0099999999999998</v>
      </c>
      <c r="D68">
        <v>3.71</v>
      </c>
      <c r="E68">
        <v>3.96</v>
      </c>
      <c r="F68">
        <v>4.5199999999999996</v>
      </c>
      <c r="G68">
        <v>7.1</v>
      </c>
      <c r="H68">
        <v>0.54</v>
      </c>
      <c r="I68">
        <v>4706.78</v>
      </c>
      <c r="J68">
        <v>2507.6799999999998</v>
      </c>
      <c r="K68">
        <v>65.239999999999995</v>
      </c>
      <c r="L68" s="8">
        <v>34.76</v>
      </c>
      <c r="N68">
        <v>2.52</v>
      </c>
      <c r="O68">
        <v>2.7</v>
      </c>
      <c r="P68">
        <v>3.71</v>
      </c>
      <c r="Q68">
        <v>2.48</v>
      </c>
      <c r="R68">
        <v>3.83</v>
      </c>
      <c r="S68">
        <v>7.1</v>
      </c>
      <c r="T68">
        <v>0.56999999999999995</v>
      </c>
      <c r="U68">
        <v>4337.2</v>
      </c>
      <c r="V68">
        <v>2877.27</v>
      </c>
      <c r="W68">
        <v>60.12</v>
      </c>
      <c r="X68">
        <v>39.880000000000003</v>
      </c>
    </row>
    <row r="69" spans="1:24" x14ac:dyDescent="0.2">
      <c r="A69" s="9">
        <v>45906</v>
      </c>
      <c r="B69">
        <v>1.93</v>
      </c>
      <c r="C69">
        <v>2.13</v>
      </c>
      <c r="D69">
        <v>2.88</v>
      </c>
      <c r="E69">
        <v>2.93</v>
      </c>
      <c r="F69">
        <v>4.01</v>
      </c>
      <c r="G69">
        <v>6.84</v>
      </c>
      <c r="H69">
        <v>2.94</v>
      </c>
      <c r="I69">
        <v>4169.75</v>
      </c>
      <c r="J69">
        <v>1817.95</v>
      </c>
      <c r="K69">
        <v>69.64</v>
      </c>
      <c r="L69" s="8">
        <v>30.36</v>
      </c>
      <c r="N69">
        <v>2.21</v>
      </c>
      <c r="O69">
        <v>2.54</v>
      </c>
      <c r="P69">
        <v>2.88</v>
      </c>
      <c r="Q69">
        <v>2.13</v>
      </c>
      <c r="R69">
        <v>3.15</v>
      </c>
      <c r="S69">
        <v>4.55</v>
      </c>
      <c r="T69">
        <v>3.79</v>
      </c>
      <c r="U69">
        <v>3587.48</v>
      </c>
      <c r="V69">
        <v>2400.23</v>
      </c>
      <c r="W69">
        <v>59.91</v>
      </c>
      <c r="X69">
        <v>40.090000000000003</v>
      </c>
    </row>
    <row r="70" spans="1:24" x14ac:dyDescent="0.2">
      <c r="A70" s="9">
        <v>45907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8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2">
      <c r="A71" s="9">
        <v>45908</v>
      </c>
      <c r="B71">
        <v>3.77</v>
      </c>
      <c r="C71">
        <v>3.82</v>
      </c>
      <c r="D71">
        <v>0</v>
      </c>
      <c r="E71">
        <v>7.01</v>
      </c>
      <c r="F71">
        <v>3.28</v>
      </c>
      <c r="G71">
        <v>8.1</v>
      </c>
      <c r="H71">
        <v>6.32</v>
      </c>
      <c r="I71">
        <v>3636.52</v>
      </c>
      <c r="J71">
        <v>2068.0300000000002</v>
      </c>
      <c r="K71">
        <v>63.75</v>
      </c>
      <c r="L71" s="8">
        <v>36.25</v>
      </c>
      <c r="N71">
        <v>4.82</v>
      </c>
      <c r="O71">
        <v>3.9</v>
      </c>
      <c r="P71">
        <v>0</v>
      </c>
      <c r="Q71">
        <v>5.14</v>
      </c>
      <c r="R71">
        <v>4.03</v>
      </c>
      <c r="S71">
        <v>7.07</v>
      </c>
      <c r="T71">
        <v>3.85</v>
      </c>
      <c r="U71">
        <v>3423.07</v>
      </c>
      <c r="V71">
        <v>2281.48</v>
      </c>
      <c r="W71">
        <v>60.01</v>
      </c>
      <c r="X71">
        <v>39.99</v>
      </c>
    </row>
    <row r="72" spans="1:24" x14ac:dyDescent="0.2">
      <c r="A72" s="9">
        <v>45909</v>
      </c>
      <c r="B72">
        <v>4.8899999999999997</v>
      </c>
      <c r="C72">
        <v>3.56</v>
      </c>
      <c r="D72">
        <v>0</v>
      </c>
      <c r="E72">
        <v>5.68</v>
      </c>
      <c r="F72">
        <v>3.91</v>
      </c>
      <c r="G72">
        <v>7.23</v>
      </c>
      <c r="H72">
        <v>1.2</v>
      </c>
      <c r="I72">
        <v>5459.62</v>
      </c>
      <c r="J72">
        <v>2578.2800000000002</v>
      </c>
      <c r="K72">
        <v>67.92</v>
      </c>
      <c r="L72" s="8">
        <v>32.08</v>
      </c>
      <c r="N72">
        <v>4.54</v>
      </c>
      <c r="O72">
        <v>3.48</v>
      </c>
      <c r="P72">
        <v>0</v>
      </c>
      <c r="Q72">
        <v>6.05</v>
      </c>
      <c r="R72">
        <v>3.82</v>
      </c>
      <c r="S72">
        <v>8.25</v>
      </c>
      <c r="T72">
        <v>1.44</v>
      </c>
      <c r="U72">
        <v>4829.49</v>
      </c>
      <c r="V72">
        <v>3208.42</v>
      </c>
      <c r="W72">
        <v>60.08</v>
      </c>
      <c r="X72">
        <v>39.92</v>
      </c>
    </row>
    <row r="73" spans="1:24" x14ac:dyDescent="0.2">
      <c r="A73" s="9">
        <v>45910</v>
      </c>
      <c r="B73">
        <v>3.54</v>
      </c>
      <c r="C73">
        <v>2.69</v>
      </c>
      <c r="D73">
        <v>4</v>
      </c>
      <c r="E73">
        <v>5.0999999999999996</v>
      </c>
      <c r="F73">
        <v>3.59</v>
      </c>
      <c r="G73">
        <v>8.2799999999999994</v>
      </c>
      <c r="H73">
        <v>1.21</v>
      </c>
      <c r="I73">
        <v>4578.99</v>
      </c>
      <c r="J73">
        <v>6229.77</v>
      </c>
      <c r="K73">
        <v>42.36</v>
      </c>
      <c r="L73" s="8">
        <v>57.64</v>
      </c>
      <c r="N73">
        <v>4.01</v>
      </c>
      <c r="O73">
        <v>3.19</v>
      </c>
      <c r="P73">
        <v>4</v>
      </c>
      <c r="Q73">
        <v>4.97</v>
      </c>
      <c r="R73">
        <v>3.39</v>
      </c>
      <c r="S73">
        <v>5.56</v>
      </c>
      <c r="T73">
        <v>5.67</v>
      </c>
      <c r="U73">
        <v>6493.48</v>
      </c>
      <c r="V73">
        <v>4315.28</v>
      </c>
      <c r="W73">
        <v>60.08</v>
      </c>
      <c r="X73">
        <v>39.92</v>
      </c>
    </row>
    <row r="74" spans="1:24" x14ac:dyDescent="0.2">
      <c r="A74" s="9">
        <v>45911</v>
      </c>
      <c r="B74">
        <v>3.73</v>
      </c>
      <c r="C74">
        <v>2.67</v>
      </c>
      <c r="D74">
        <v>4</v>
      </c>
      <c r="E74">
        <v>4.66</v>
      </c>
      <c r="F74">
        <v>3.7</v>
      </c>
      <c r="G74">
        <v>7.3</v>
      </c>
      <c r="H74">
        <v>0.93</v>
      </c>
      <c r="I74">
        <v>5324.07</v>
      </c>
      <c r="J74">
        <v>5614.95</v>
      </c>
      <c r="K74">
        <v>48.67</v>
      </c>
      <c r="L74" s="8">
        <v>51.33</v>
      </c>
      <c r="N74">
        <v>3.71</v>
      </c>
      <c r="O74">
        <v>2.92</v>
      </c>
      <c r="P74">
        <v>4</v>
      </c>
      <c r="Q74">
        <v>4.97</v>
      </c>
      <c r="R74">
        <v>3.56</v>
      </c>
      <c r="S74">
        <v>5.01</v>
      </c>
      <c r="T74">
        <v>2.64</v>
      </c>
      <c r="U74">
        <v>6558.47</v>
      </c>
      <c r="V74">
        <v>4380.55</v>
      </c>
      <c r="W74">
        <v>59.95</v>
      </c>
      <c r="X74">
        <v>40.049999999999997</v>
      </c>
    </row>
    <row r="75" spans="1:24" x14ac:dyDescent="0.2">
      <c r="A75" s="9">
        <v>45912</v>
      </c>
      <c r="B75">
        <v>4.09</v>
      </c>
      <c r="C75">
        <v>2.77</v>
      </c>
      <c r="D75">
        <v>4</v>
      </c>
      <c r="E75">
        <v>3.71</v>
      </c>
      <c r="F75">
        <v>3.47</v>
      </c>
      <c r="G75">
        <v>5.94</v>
      </c>
      <c r="H75">
        <v>9.94</v>
      </c>
      <c r="I75">
        <v>4416.1499999999996</v>
      </c>
      <c r="J75">
        <v>6143.63</v>
      </c>
      <c r="K75">
        <v>41.82</v>
      </c>
      <c r="L75" s="8">
        <v>58.18</v>
      </c>
      <c r="N75">
        <v>3.77</v>
      </c>
      <c r="O75">
        <v>2.81</v>
      </c>
      <c r="P75">
        <v>4</v>
      </c>
      <c r="Q75">
        <v>4.09</v>
      </c>
      <c r="R75">
        <v>3.7</v>
      </c>
      <c r="S75">
        <v>5.0999999999999996</v>
      </c>
      <c r="T75">
        <v>8.08</v>
      </c>
      <c r="U75">
        <v>6364.71</v>
      </c>
      <c r="V75">
        <v>4195.08</v>
      </c>
      <c r="W75">
        <v>60.27</v>
      </c>
      <c r="X75">
        <v>39.729999999999997</v>
      </c>
    </row>
    <row r="76" spans="1:24" x14ac:dyDescent="0.2">
      <c r="A76" s="9">
        <v>45913</v>
      </c>
      <c r="B76">
        <v>3.33</v>
      </c>
      <c r="C76">
        <v>2.64</v>
      </c>
      <c r="D76">
        <v>4</v>
      </c>
      <c r="E76">
        <v>4.5199999999999996</v>
      </c>
      <c r="F76">
        <v>3.56</v>
      </c>
      <c r="G76">
        <v>5.33</v>
      </c>
      <c r="H76">
        <v>1.36</v>
      </c>
      <c r="I76">
        <v>5378.92</v>
      </c>
      <c r="J76">
        <v>6203.78</v>
      </c>
      <c r="K76">
        <v>46.44</v>
      </c>
      <c r="L76" s="8">
        <v>53.56</v>
      </c>
      <c r="N76">
        <v>3.62</v>
      </c>
      <c r="O76">
        <v>2.98</v>
      </c>
      <c r="P76">
        <v>4</v>
      </c>
      <c r="Q76">
        <v>4.49</v>
      </c>
      <c r="R76">
        <v>3.48</v>
      </c>
      <c r="S76">
        <v>5.61</v>
      </c>
      <c r="T76">
        <v>4.1900000000000004</v>
      </c>
      <c r="U76">
        <v>7308.64</v>
      </c>
      <c r="V76">
        <v>4274.07</v>
      </c>
      <c r="W76">
        <v>63.1</v>
      </c>
      <c r="X76">
        <v>36.9</v>
      </c>
    </row>
    <row r="77" spans="1:24" x14ac:dyDescent="0.2">
      <c r="A77" s="9">
        <v>45914</v>
      </c>
      <c r="B77">
        <v>3.3</v>
      </c>
      <c r="C77">
        <v>1.26</v>
      </c>
      <c r="D77">
        <v>3.83</v>
      </c>
      <c r="E77">
        <v>2.85</v>
      </c>
      <c r="F77">
        <v>2.61</v>
      </c>
      <c r="G77">
        <v>3.83</v>
      </c>
      <c r="H77">
        <v>20.239999999999998</v>
      </c>
      <c r="I77">
        <v>542.89</v>
      </c>
      <c r="J77">
        <v>109.25</v>
      </c>
      <c r="K77">
        <v>83.25</v>
      </c>
      <c r="L77" s="8">
        <v>16.75</v>
      </c>
      <c r="N77">
        <v>3.44</v>
      </c>
      <c r="O77">
        <v>1.1499999999999999</v>
      </c>
      <c r="P77">
        <v>3.83</v>
      </c>
      <c r="Q77">
        <v>1.64</v>
      </c>
      <c r="R77">
        <v>1.95</v>
      </c>
      <c r="S77">
        <v>3.83</v>
      </c>
      <c r="T77">
        <v>7.39</v>
      </c>
      <c r="U77">
        <v>393.9</v>
      </c>
      <c r="V77">
        <v>258.24</v>
      </c>
      <c r="W77">
        <v>60.4</v>
      </c>
      <c r="X77">
        <v>39.6</v>
      </c>
    </row>
    <row r="78" spans="1:24" x14ac:dyDescent="0.2">
      <c r="A78" s="9">
        <v>45915</v>
      </c>
      <c r="B78">
        <v>4.1500000000000004</v>
      </c>
      <c r="C78">
        <v>2.62</v>
      </c>
      <c r="D78">
        <v>4.22</v>
      </c>
      <c r="E78">
        <v>3.56</v>
      </c>
      <c r="F78">
        <v>3.45</v>
      </c>
      <c r="G78">
        <v>5.66</v>
      </c>
      <c r="H78">
        <v>2.65</v>
      </c>
      <c r="I78">
        <v>4092.96</v>
      </c>
      <c r="J78">
        <v>1966.72</v>
      </c>
      <c r="K78">
        <v>67.540000000000006</v>
      </c>
      <c r="L78" s="8">
        <v>32.46</v>
      </c>
      <c r="N78">
        <v>3.78</v>
      </c>
      <c r="O78">
        <v>2.44</v>
      </c>
      <c r="P78">
        <v>4.22</v>
      </c>
      <c r="Q78">
        <v>4.6100000000000003</v>
      </c>
      <c r="R78">
        <v>3.61</v>
      </c>
      <c r="S78">
        <v>5.17</v>
      </c>
      <c r="T78">
        <v>5.75</v>
      </c>
      <c r="U78">
        <v>3631.05</v>
      </c>
      <c r="V78">
        <v>2428.64</v>
      </c>
      <c r="W78">
        <v>59.92</v>
      </c>
      <c r="X78">
        <v>40.08</v>
      </c>
    </row>
    <row r="79" spans="1:24" x14ac:dyDescent="0.2">
      <c r="A79" s="9">
        <v>45916</v>
      </c>
      <c r="B79">
        <v>3.87</v>
      </c>
      <c r="C79">
        <v>3.14</v>
      </c>
      <c r="D79">
        <v>4</v>
      </c>
      <c r="E79">
        <v>3.33</v>
      </c>
      <c r="F79">
        <v>3.51</v>
      </c>
      <c r="G79">
        <v>7.29</v>
      </c>
      <c r="H79">
        <v>5.92</v>
      </c>
      <c r="I79">
        <v>6120.97</v>
      </c>
      <c r="J79">
        <v>2577.5300000000002</v>
      </c>
      <c r="K79">
        <v>70.37</v>
      </c>
      <c r="L79" s="8">
        <v>29.63</v>
      </c>
      <c r="N79">
        <v>3.57</v>
      </c>
      <c r="O79">
        <v>3.09</v>
      </c>
      <c r="P79">
        <v>4</v>
      </c>
      <c r="Q79">
        <v>4</v>
      </c>
      <c r="R79">
        <v>3.5</v>
      </c>
      <c r="S79">
        <v>4.8</v>
      </c>
      <c r="T79">
        <v>5.13</v>
      </c>
      <c r="U79">
        <v>5219.79</v>
      </c>
      <c r="V79">
        <v>3478.71</v>
      </c>
      <c r="W79">
        <v>60.01</v>
      </c>
      <c r="X79">
        <v>39.99</v>
      </c>
    </row>
    <row r="80" spans="1:24" x14ac:dyDescent="0.2">
      <c r="A80" s="9">
        <v>45917</v>
      </c>
      <c r="B80">
        <v>3.58</v>
      </c>
      <c r="C80">
        <v>3.34</v>
      </c>
      <c r="D80">
        <v>4.1100000000000003</v>
      </c>
      <c r="E80">
        <v>2.88</v>
      </c>
      <c r="F80">
        <v>3.18</v>
      </c>
      <c r="G80">
        <v>10.59</v>
      </c>
      <c r="H80">
        <v>0.54</v>
      </c>
      <c r="I80">
        <v>5063</v>
      </c>
      <c r="J80">
        <v>1423.63</v>
      </c>
      <c r="K80">
        <v>78.05</v>
      </c>
      <c r="L80" s="8">
        <v>21.95</v>
      </c>
      <c r="N80">
        <v>3.17</v>
      </c>
      <c r="O80">
        <v>2.92</v>
      </c>
      <c r="P80">
        <v>4.1100000000000003</v>
      </c>
      <c r="Q80">
        <v>3.83</v>
      </c>
      <c r="R80">
        <v>3.82</v>
      </c>
      <c r="S80">
        <v>5.52</v>
      </c>
      <c r="T80">
        <v>4.82</v>
      </c>
      <c r="U80">
        <v>3836.94</v>
      </c>
      <c r="V80">
        <v>2649.69</v>
      </c>
      <c r="W80">
        <v>59.15</v>
      </c>
      <c r="X80">
        <v>40.85</v>
      </c>
    </row>
    <row r="81" spans="1:24" x14ac:dyDescent="0.2">
      <c r="A81" s="9">
        <v>45918</v>
      </c>
      <c r="B81">
        <v>5.54</v>
      </c>
      <c r="C81">
        <v>0</v>
      </c>
      <c r="D81">
        <v>5.54</v>
      </c>
      <c r="E81">
        <v>0</v>
      </c>
      <c r="F81">
        <v>0</v>
      </c>
      <c r="G81">
        <v>5.54</v>
      </c>
      <c r="H81">
        <v>12.45</v>
      </c>
      <c r="I81">
        <v>0</v>
      </c>
      <c r="J81">
        <v>0</v>
      </c>
      <c r="K81">
        <v>0</v>
      </c>
      <c r="L81" s="8">
        <v>0</v>
      </c>
      <c r="N81">
        <v>5.54</v>
      </c>
      <c r="O81">
        <v>0</v>
      </c>
      <c r="P81">
        <v>5.54</v>
      </c>
      <c r="Q81">
        <v>0</v>
      </c>
      <c r="R81">
        <v>0</v>
      </c>
      <c r="S81">
        <v>5.54</v>
      </c>
      <c r="T81">
        <v>4.17</v>
      </c>
      <c r="U81">
        <v>0</v>
      </c>
      <c r="V81">
        <v>0</v>
      </c>
      <c r="W81">
        <v>0</v>
      </c>
      <c r="X81">
        <v>0</v>
      </c>
    </row>
    <row r="82" spans="1:24" x14ac:dyDescent="0.2">
      <c r="A82" s="9">
        <v>45919</v>
      </c>
      <c r="B82">
        <v>4.38</v>
      </c>
      <c r="C82">
        <v>0</v>
      </c>
      <c r="D82">
        <v>4.38</v>
      </c>
      <c r="E82">
        <v>0</v>
      </c>
      <c r="F82">
        <v>0</v>
      </c>
      <c r="G82">
        <v>4.38</v>
      </c>
      <c r="H82">
        <v>17.850000000000001</v>
      </c>
      <c r="I82">
        <v>0</v>
      </c>
      <c r="J82">
        <v>0</v>
      </c>
      <c r="K82">
        <v>0</v>
      </c>
      <c r="L82" s="8">
        <v>0</v>
      </c>
      <c r="N82">
        <v>4.38</v>
      </c>
      <c r="O82">
        <v>0</v>
      </c>
      <c r="P82">
        <v>4.38</v>
      </c>
      <c r="Q82">
        <v>0</v>
      </c>
      <c r="R82">
        <v>0</v>
      </c>
      <c r="S82">
        <v>4.38</v>
      </c>
      <c r="T82">
        <v>4.17</v>
      </c>
      <c r="U82">
        <v>0</v>
      </c>
      <c r="V82">
        <v>0</v>
      </c>
      <c r="W82">
        <v>0</v>
      </c>
      <c r="X82">
        <v>0</v>
      </c>
    </row>
    <row r="83" spans="1:24" x14ac:dyDescent="0.2">
      <c r="A83" s="9">
        <v>45920</v>
      </c>
      <c r="B83">
        <v>4.5</v>
      </c>
      <c r="C83">
        <v>0</v>
      </c>
      <c r="D83">
        <v>4.5</v>
      </c>
      <c r="E83">
        <v>0</v>
      </c>
      <c r="F83">
        <v>0</v>
      </c>
      <c r="G83">
        <v>4.5</v>
      </c>
      <c r="H83">
        <v>15.78</v>
      </c>
      <c r="I83">
        <v>0</v>
      </c>
      <c r="J83">
        <v>0</v>
      </c>
      <c r="K83">
        <v>0</v>
      </c>
      <c r="L83" s="8">
        <v>0</v>
      </c>
      <c r="N83">
        <v>4.5</v>
      </c>
      <c r="O83">
        <v>0</v>
      </c>
      <c r="P83">
        <v>4.5</v>
      </c>
      <c r="Q83">
        <v>0</v>
      </c>
      <c r="R83">
        <v>0</v>
      </c>
      <c r="S83">
        <v>4.5</v>
      </c>
      <c r="T83">
        <v>4.17</v>
      </c>
      <c r="U83">
        <v>0</v>
      </c>
      <c r="V83">
        <v>0</v>
      </c>
      <c r="W83">
        <v>0</v>
      </c>
      <c r="X83">
        <v>0</v>
      </c>
    </row>
    <row r="84" spans="1:24" x14ac:dyDescent="0.2">
      <c r="A84" s="9">
        <v>45921</v>
      </c>
      <c r="B84">
        <v>4.47</v>
      </c>
      <c r="C84">
        <v>0</v>
      </c>
      <c r="D84">
        <v>4.47</v>
      </c>
      <c r="E84">
        <v>0</v>
      </c>
      <c r="F84">
        <v>0</v>
      </c>
      <c r="G84">
        <v>4.47</v>
      </c>
      <c r="H84">
        <v>11.58</v>
      </c>
      <c r="I84">
        <v>0</v>
      </c>
      <c r="J84">
        <v>0</v>
      </c>
      <c r="K84">
        <v>0</v>
      </c>
      <c r="L84" s="8">
        <v>0</v>
      </c>
      <c r="N84">
        <v>4.47</v>
      </c>
      <c r="O84">
        <v>0</v>
      </c>
      <c r="P84">
        <v>4.47</v>
      </c>
      <c r="Q84">
        <v>0</v>
      </c>
      <c r="R84">
        <v>0</v>
      </c>
      <c r="S84">
        <v>4.47</v>
      </c>
      <c r="T84">
        <v>4.17</v>
      </c>
      <c r="U84">
        <v>0</v>
      </c>
      <c r="V84">
        <v>0</v>
      </c>
      <c r="W84">
        <v>0</v>
      </c>
      <c r="X84">
        <v>0</v>
      </c>
    </row>
    <row r="85" spans="1:24" x14ac:dyDescent="0.2">
      <c r="A85" s="9">
        <v>45922</v>
      </c>
      <c r="B85">
        <v>4.46</v>
      </c>
      <c r="C85">
        <v>2.65</v>
      </c>
      <c r="D85">
        <v>5.23</v>
      </c>
      <c r="E85">
        <v>3.44</v>
      </c>
      <c r="F85">
        <v>3.48</v>
      </c>
      <c r="G85">
        <v>6.74</v>
      </c>
      <c r="H85">
        <v>1.17</v>
      </c>
      <c r="I85">
        <v>1886.99</v>
      </c>
      <c r="J85">
        <v>1542.72</v>
      </c>
      <c r="K85">
        <v>55.02</v>
      </c>
      <c r="L85" s="8">
        <v>44.98</v>
      </c>
      <c r="N85">
        <v>4.1100000000000003</v>
      </c>
      <c r="O85">
        <v>2.69</v>
      </c>
      <c r="P85">
        <v>5.23</v>
      </c>
      <c r="Q85">
        <v>4.17</v>
      </c>
      <c r="R85">
        <v>3.61</v>
      </c>
      <c r="S85">
        <v>5.48</v>
      </c>
      <c r="T85">
        <v>4.57</v>
      </c>
      <c r="U85">
        <v>2074.41</v>
      </c>
      <c r="V85">
        <v>1355.31</v>
      </c>
      <c r="W85">
        <v>60.48</v>
      </c>
      <c r="X85">
        <v>39.520000000000003</v>
      </c>
    </row>
    <row r="86" spans="1:24" x14ac:dyDescent="0.2">
      <c r="A86" s="9">
        <v>45923</v>
      </c>
      <c r="B86">
        <v>3.66</v>
      </c>
      <c r="C86">
        <v>2.76</v>
      </c>
      <c r="D86">
        <v>5.85</v>
      </c>
      <c r="E86">
        <v>2.58</v>
      </c>
      <c r="F86">
        <v>3.12</v>
      </c>
      <c r="G86">
        <v>5.85</v>
      </c>
      <c r="H86">
        <v>4.8899999999999997</v>
      </c>
      <c r="I86">
        <v>4348.1000000000004</v>
      </c>
      <c r="J86">
        <v>2118.0300000000002</v>
      </c>
      <c r="K86">
        <v>67.239999999999995</v>
      </c>
      <c r="L86" s="8">
        <v>32.76</v>
      </c>
      <c r="N86">
        <v>3.62</v>
      </c>
      <c r="O86">
        <v>2.82</v>
      </c>
      <c r="P86">
        <v>5.85</v>
      </c>
      <c r="Q86">
        <v>2.84</v>
      </c>
      <c r="R86">
        <v>3</v>
      </c>
      <c r="S86">
        <v>5.46</v>
      </c>
      <c r="T86">
        <v>3.6</v>
      </c>
      <c r="U86">
        <v>3886.81</v>
      </c>
      <c r="V86">
        <v>2579.33</v>
      </c>
      <c r="W86">
        <v>60.11</v>
      </c>
      <c r="X86">
        <v>39.89</v>
      </c>
    </row>
    <row r="87" spans="1:24" x14ac:dyDescent="0.2">
      <c r="A87" s="9">
        <v>45924</v>
      </c>
      <c r="B87">
        <v>3.41</v>
      </c>
      <c r="C87">
        <v>3.33</v>
      </c>
      <c r="D87">
        <v>5.85</v>
      </c>
      <c r="E87">
        <v>2.69</v>
      </c>
      <c r="F87">
        <v>3.24</v>
      </c>
      <c r="G87">
        <v>5.85</v>
      </c>
      <c r="H87">
        <v>6.21</v>
      </c>
      <c r="I87">
        <v>3526.21</v>
      </c>
      <c r="J87">
        <v>2899.54</v>
      </c>
      <c r="K87">
        <v>54.88</v>
      </c>
      <c r="L87" s="8">
        <v>45.12</v>
      </c>
      <c r="N87">
        <v>3.09</v>
      </c>
      <c r="O87">
        <v>3.05</v>
      </c>
      <c r="P87">
        <v>5.85</v>
      </c>
      <c r="Q87">
        <v>3.23</v>
      </c>
      <c r="R87">
        <v>3.78</v>
      </c>
      <c r="S87">
        <v>5.18</v>
      </c>
      <c r="T87">
        <v>4.2</v>
      </c>
      <c r="U87">
        <v>3890</v>
      </c>
      <c r="V87">
        <v>2535.75</v>
      </c>
      <c r="W87">
        <v>60.54</v>
      </c>
      <c r="X87">
        <v>39.46</v>
      </c>
    </row>
    <row r="88" spans="1:24" x14ac:dyDescent="0.2">
      <c r="A88" s="9">
        <v>45925</v>
      </c>
      <c r="B88">
        <v>3.13</v>
      </c>
      <c r="C88">
        <v>4.3499999999999996</v>
      </c>
      <c r="D88">
        <v>5.68</v>
      </c>
      <c r="E88">
        <v>3.76</v>
      </c>
      <c r="F88">
        <v>5.39</v>
      </c>
      <c r="G88">
        <v>6.41</v>
      </c>
      <c r="H88">
        <v>4</v>
      </c>
      <c r="I88">
        <v>4370.3500000000004</v>
      </c>
      <c r="J88">
        <v>4371.8100000000004</v>
      </c>
      <c r="K88">
        <v>49.99</v>
      </c>
      <c r="L88" s="8">
        <v>50.01</v>
      </c>
      <c r="N88">
        <v>3.2</v>
      </c>
      <c r="O88">
        <v>4.2300000000000004</v>
      </c>
      <c r="P88">
        <v>5.68</v>
      </c>
      <c r="Q88">
        <v>3.81</v>
      </c>
      <c r="R88">
        <v>5.79</v>
      </c>
      <c r="S88">
        <v>8.74</v>
      </c>
      <c r="T88">
        <v>1.43</v>
      </c>
      <c r="U88">
        <v>5302.58</v>
      </c>
      <c r="V88">
        <v>3439.57</v>
      </c>
      <c r="W88">
        <v>60.66</v>
      </c>
      <c r="X88">
        <v>39.340000000000003</v>
      </c>
    </row>
    <row r="89" spans="1:24" x14ac:dyDescent="0.2">
      <c r="A89" s="9">
        <v>45926</v>
      </c>
      <c r="B89">
        <v>3.8</v>
      </c>
      <c r="C89">
        <v>3.53</v>
      </c>
      <c r="D89">
        <v>5.99</v>
      </c>
      <c r="E89">
        <v>4.1900000000000004</v>
      </c>
      <c r="F89">
        <v>4.05</v>
      </c>
      <c r="G89">
        <v>6.9</v>
      </c>
      <c r="H89">
        <v>3.53</v>
      </c>
      <c r="I89">
        <v>4397.6499999999996</v>
      </c>
      <c r="J89">
        <v>2431.0700000000002</v>
      </c>
      <c r="K89">
        <v>64.400000000000006</v>
      </c>
      <c r="L89" s="8">
        <v>35.6</v>
      </c>
      <c r="N89">
        <v>3.92</v>
      </c>
      <c r="O89">
        <v>3.41</v>
      </c>
      <c r="P89">
        <v>5.99</v>
      </c>
      <c r="Q89">
        <v>3.93</v>
      </c>
      <c r="R89">
        <v>4.2</v>
      </c>
      <c r="S89">
        <v>6.22</v>
      </c>
      <c r="T89">
        <v>6.63</v>
      </c>
      <c r="U89">
        <v>4090.84</v>
      </c>
      <c r="V89">
        <v>2737.88</v>
      </c>
      <c r="W89">
        <v>59.91</v>
      </c>
      <c r="X89">
        <v>40.090000000000003</v>
      </c>
    </row>
    <row r="90" spans="1:24" x14ac:dyDescent="0.2">
      <c r="A90" s="9">
        <v>45927</v>
      </c>
      <c r="B90">
        <v>4.33</v>
      </c>
      <c r="C90">
        <v>2.96</v>
      </c>
      <c r="D90">
        <v>4</v>
      </c>
      <c r="E90">
        <v>3.9</v>
      </c>
      <c r="F90">
        <v>4.3899999999999997</v>
      </c>
      <c r="G90">
        <v>8.84</v>
      </c>
      <c r="H90">
        <v>0.66</v>
      </c>
      <c r="I90">
        <v>4490.18</v>
      </c>
      <c r="J90">
        <v>2371.9699999999998</v>
      </c>
      <c r="K90">
        <v>65.430000000000007</v>
      </c>
      <c r="L90" s="8">
        <v>34.57</v>
      </c>
      <c r="N90">
        <v>4.04</v>
      </c>
      <c r="O90">
        <v>3.23</v>
      </c>
      <c r="P90">
        <v>4</v>
      </c>
      <c r="Q90">
        <v>4.54</v>
      </c>
      <c r="R90">
        <v>3.86</v>
      </c>
      <c r="S90">
        <v>6.72</v>
      </c>
      <c r="T90">
        <v>3</v>
      </c>
      <c r="U90">
        <v>4247.62</v>
      </c>
      <c r="V90">
        <v>2614.5300000000002</v>
      </c>
      <c r="W90">
        <v>61.9</v>
      </c>
      <c r="X90">
        <v>38.1</v>
      </c>
    </row>
    <row r="91" spans="1:24" x14ac:dyDescent="0.2">
      <c r="A91" s="9">
        <v>45928</v>
      </c>
      <c r="B91">
        <v>7.07</v>
      </c>
      <c r="C91">
        <v>2.44</v>
      </c>
      <c r="D91">
        <v>8.18</v>
      </c>
      <c r="E91">
        <v>0</v>
      </c>
      <c r="F91">
        <v>0</v>
      </c>
      <c r="G91">
        <v>8.18</v>
      </c>
      <c r="H91">
        <v>20.29</v>
      </c>
      <c r="I91">
        <v>234.67</v>
      </c>
      <c r="J91">
        <v>0</v>
      </c>
      <c r="K91">
        <v>100</v>
      </c>
      <c r="L91" s="8">
        <v>0</v>
      </c>
      <c r="N91">
        <v>7.07</v>
      </c>
      <c r="O91">
        <v>2.46</v>
      </c>
      <c r="P91">
        <v>8.18</v>
      </c>
      <c r="Q91">
        <v>6.94</v>
      </c>
      <c r="R91">
        <v>0</v>
      </c>
      <c r="S91">
        <v>8.18</v>
      </c>
      <c r="T91">
        <v>16.420000000000002</v>
      </c>
      <c r="U91">
        <v>207.26</v>
      </c>
      <c r="V91">
        <v>27.42</v>
      </c>
      <c r="W91">
        <v>88.32</v>
      </c>
      <c r="X91">
        <v>11.68</v>
      </c>
    </row>
    <row r="92" spans="1:24" x14ac:dyDescent="0.2">
      <c r="A92" s="9">
        <v>45929</v>
      </c>
      <c r="B92">
        <v>3.49</v>
      </c>
      <c r="C92">
        <v>2.62</v>
      </c>
      <c r="D92">
        <v>2.96</v>
      </c>
      <c r="E92">
        <v>3.52</v>
      </c>
      <c r="F92">
        <v>3.89</v>
      </c>
      <c r="G92">
        <v>7.15</v>
      </c>
      <c r="H92">
        <v>4.76</v>
      </c>
      <c r="I92">
        <v>3069.6</v>
      </c>
      <c r="J92">
        <v>2912.89</v>
      </c>
      <c r="K92">
        <v>51.31</v>
      </c>
      <c r="L92" s="8">
        <v>48.69</v>
      </c>
      <c r="N92">
        <v>3.17</v>
      </c>
      <c r="O92">
        <v>2.65</v>
      </c>
      <c r="P92">
        <v>2.96</v>
      </c>
      <c r="Q92">
        <v>4.3</v>
      </c>
      <c r="R92">
        <v>3.96</v>
      </c>
      <c r="S92">
        <v>5.76</v>
      </c>
      <c r="T92">
        <v>3.93</v>
      </c>
      <c r="U92">
        <v>3600.04</v>
      </c>
      <c r="V92">
        <v>2382.44</v>
      </c>
      <c r="W92">
        <v>60.18</v>
      </c>
      <c r="X92">
        <v>39.82</v>
      </c>
    </row>
    <row r="93" spans="1:24" x14ac:dyDescent="0.2">
      <c r="A93" s="9">
        <v>45930</v>
      </c>
      <c r="B93">
        <v>3.75</v>
      </c>
      <c r="C93">
        <v>3.12</v>
      </c>
      <c r="D93">
        <v>4</v>
      </c>
      <c r="E93">
        <v>3.49</v>
      </c>
      <c r="F93">
        <v>3.86</v>
      </c>
      <c r="G93">
        <v>8.1300000000000008</v>
      </c>
      <c r="H93">
        <v>4.0199999999999996</v>
      </c>
      <c r="I93">
        <v>4388.8500000000004</v>
      </c>
      <c r="J93">
        <v>4157.3900000000003</v>
      </c>
      <c r="K93">
        <v>51.35</v>
      </c>
      <c r="L93" s="8">
        <v>48.65</v>
      </c>
      <c r="N93">
        <v>3.17</v>
      </c>
      <c r="O93">
        <v>2.85</v>
      </c>
      <c r="P93">
        <v>4</v>
      </c>
      <c r="Q93">
        <v>4.4800000000000004</v>
      </c>
      <c r="R93">
        <v>4.21</v>
      </c>
      <c r="S93">
        <v>4.32</v>
      </c>
      <c r="T93">
        <v>5.38</v>
      </c>
      <c r="U93">
        <v>5135.1000000000004</v>
      </c>
      <c r="V93">
        <v>3411.15</v>
      </c>
      <c r="W93">
        <v>60.09</v>
      </c>
      <c r="X93">
        <v>39.909999999999997</v>
      </c>
    </row>
    <row r="94" spans="1:24" x14ac:dyDescent="0.2">
      <c r="A94" s="9">
        <v>45931</v>
      </c>
      <c r="B94">
        <v>3.23</v>
      </c>
      <c r="C94">
        <v>2.38</v>
      </c>
      <c r="D94">
        <v>4</v>
      </c>
      <c r="E94">
        <v>3.6</v>
      </c>
      <c r="F94">
        <v>3.63</v>
      </c>
      <c r="G94">
        <v>9.26</v>
      </c>
      <c r="H94">
        <v>1.36</v>
      </c>
      <c r="I94">
        <v>4275.93</v>
      </c>
      <c r="J94">
        <v>3928.26</v>
      </c>
      <c r="K94">
        <v>52.12</v>
      </c>
      <c r="L94" s="8">
        <v>47.88</v>
      </c>
      <c r="N94">
        <v>3.42</v>
      </c>
      <c r="O94">
        <v>2.82</v>
      </c>
      <c r="P94">
        <v>4</v>
      </c>
      <c r="Q94">
        <v>3.34</v>
      </c>
      <c r="R94">
        <v>3.28</v>
      </c>
      <c r="S94">
        <v>5.28</v>
      </c>
      <c r="T94">
        <v>3.63</v>
      </c>
      <c r="U94">
        <v>5102.6499999999996</v>
      </c>
      <c r="V94">
        <v>3101.55</v>
      </c>
      <c r="W94">
        <v>62.2</v>
      </c>
      <c r="X94">
        <v>37.799999999999997</v>
      </c>
    </row>
    <row r="95" spans="1:24" x14ac:dyDescent="0.2">
      <c r="A95" s="9">
        <v>45932</v>
      </c>
      <c r="B95">
        <v>2.82</v>
      </c>
      <c r="C95">
        <v>2.33</v>
      </c>
      <c r="D95">
        <v>4</v>
      </c>
      <c r="E95">
        <v>3.05</v>
      </c>
      <c r="F95">
        <v>3.33</v>
      </c>
      <c r="G95">
        <v>4.47</v>
      </c>
      <c r="H95">
        <v>1.43</v>
      </c>
      <c r="I95">
        <v>4482.5600000000004</v>
      </c>
      <c r="J95">
        <v>4074.42</v>
      </c>
      <c r="K95">
        <v>52.38</v>
      </c>
      <c r="L95" s="8">
        <v>47.62</v>
      </c>
      <c r="N95">
        <v>3.01</v>
      </c>
      <c r="O95">
        <v>2.62</v>
      </c>
      <c r="P95">
        <v>4</v>
      </c>
      <c r="Q95">
        <v>2.75</v>
      </c>
      <c r="R95">
        <v>3.09</v>
      </c>
      <c r="S95">
        <v>4.47</v>
      </c>
      <c r="T95">
        <v>3.46</v>
      </c>
      <c r="U95">
        <v>5115.8100000000004</v>
      </c>
      <c r="V95">
        <v>3441.17</v>
      </c>
      <c r="W95">
        <v>59.79</v>
      </c>
      <c r="X95">
        <v>40.21</v>
      </c>
    </row>
    <row r="96" spans="1:24" x14ac:dyDescent="0.2">
      <c r="A96" s="9">
        <v>45933</v>
      </c>
      <c r="B96">
        <v>2.67</v>
      </c>
      <c r="C96">
        <v>2.5299999999999998</v>
      </c>
      <c r="D96">
        <v>3.72</v>
      </c>
      <c r="E96">
        <v>2.11</v>
      </c>
      <c r="F96">
        <v>2.27</v>
      </c>
      <c r="G96">
        <v>4.93</v>
      </c>
      <c r="H96">
        <v>2.72</v>
      </c>
      <c r="I96">
        <v>5820.2</v>
      </c>
      <c r="J96">
        <v>1868.7</v>
      </c>
      <c r="K96">
        <v>75.7</v>
      </c>
      <c r="L96" s="8">
        <v>24.3</v>
      </c>
      <c r="N96">
        <v>2.82</v>
      </c>
      <c r="O96">
        <v>2.39</v>
      </c>
      <c r="P96">
        <v>3.72</v>
      </c>
      <c r="Q96">
        <v>2.04</v>
      </c>
      <c r="R96">
        <v>2.59</v>
      </c>
      <c r="S96">
        <v>3.98</v>
      </c>
      <c r="T96">
        <v>3.78</v>
      </c>
      <c r="U96">
        <v>4617.8900000000003</v>
      </c>
      <c r="V96">
        <v>3071</v>
      </c>
      <c r="W96">
        <v>60.06</v>
      </c>
      <c r="X96">
        <v>39.94</v>
      </c>
    </row>
    <row r="97" spans="1:24" x14ac:dyDescent="0.2">
      <c r="A97" s="9">
        <v>45934</v>
      </c>
      <c r="B97">
        <v>3.27</v>
      </c>
      <c r="C97">
        <v>2.4700000000000002</v>
      </c>
      <c r="D97">
        <v>4</v>
      </c>
      <c r="E97">
        <v>1.99</v>
      </c>
      <c r="F97">
        <v>2.33</v>
      </c>
      <c r="G97">
        <v>4.92</v>
      </c>
      <c r="H97">
        <v>0.96</v>
      </c>
      <c r="I97">
        <v>5948.19</v>
      </c>
      <c r="J97">
        <v>1756.66</v>
      </c>
      <c r="K97">
        <v>77.2</v>
      </c>
      <c r="L97" s="8">
        <v>22.8</v>
      </c>
      <c r="N97">
        <v>2.91</v>
      </c>
      <c r="O97">
        <v>2.19</v>
      </c>
      <c r="P97">
        <v>4</v>
      </c>
      <c r="Q97">
        <v>3.2</v>
      </c>
      <c r="R97">
        <v>2.96</v>
      </c>
      <c r="S97">
        <v>4.4800000000000004</v>
      </c>
      <c r="T97">
        <v>4.26</v>
      </c>
      <c r="U97">
        <v>4647.97</v>
      </c>
      <c r="V97">
        <v>3056.88</v>
      </c>
      <c r="W97">
        <v>60.33</v>
      </c>
      <c r="X97">
        <v>39.67</v>
      </c>
    </row>
    <row r="98" spans="1:24" x14ac:dyDescent="0.2">
      <c r="A98" s="9">
        <v>45935</v>
      </c>
      <c r="B98">
        <v>3.86</v>
      </c>
      <c r="C98">
        <v>1.44</v>
      </c>
      <c r="D98">
        <v>4.54</v>
      </c>
      <c r="E98">
        <v>0</v>
      </c>
      <c r="F98">
        <v>0</v>
      </c>
      <c r="G98">
        <v>4.54</v>
      </c>
      <c r="H98">
        <v>15.43</v>
      </c>
      <c r="I98">
        <v>1598.38</v>
      </c>
      <c r="J98">
        <v>0</v>
      </c>
      <c r="K98">
        <v>100</v>
      </c>
      <c r="L98" s="8">
        <v>0</v>
      </c>
      <c r="N98">
        <v>3.86</v>
      </c>
      <c r="O98">
        <v>1.44</v>
      </c>
      <c r="P98">
        <v>4.54</v>
      </c>
      <c r="Q98">
        <v>0</v>
      </c>
      <c r="R98">
        <v>0</v>
      </c>
      <c r="S98">
        <v>4.54</v>
      </c>
      <c r="T98">
        <v>4.01</v>
      </c>
      <c r="U98">
        <v>1598.38</v>
      </c>
      <c r="V98">
        <v>0</v>
      </c>
      <c r="W98">
        <v>100</v>
      </c>
      <c r="X98">
        <v>0</v>
      </c>
    </row>
    <row r="99" spans="1:24" x14ac:dyDescent="0.2">
      <c r="A99" s="9">
        <v>45936</v>
      </c>
      <c r="B99">
        <v>3.69</v>
      </c>
      <c r="C99">
        <v>3.31</v>
      </c>
      <c r="D99">
        <v>4.37</v>
      </c>
      <c r="E99">
        <v>4</v>
      </c>
      <c r="F99">
        <v>3.59</v>
      </c>
      <c r="G99">
        <v>10.16</v>
      </c>
      <c r="H99">
        <v>1.64</v>
      </c>
      <c r="I99">
        <v>3528.45</v>
      </c>
      <c r="J99">
        <v>1944.74</v>
      </c>
      <c r="K99">
        <v>64.47</v>
      </c>
      <c r="L99" s="8">
        <v>35.53</v>
      </c>
      <c r="N99">
        <v>3.52</v>
      </c>
      <c r="O99">
        <v>3.19</v>
      </c>
      <c r="P99">
        <v>4.37</v>
      </c>
      <c r="Q99">
        <v>4.2300000000000004</v>
      </c>
      <c r="R99">
        <v>3.69</v>
      </c>
      <c r="S99">
        <v>6.89</v>
      </c>
      <c r="T99">
        <v>7.11</v>
      </c>
      <c r="U99">
        <v>3284.36</v>
      </c>
      <c r="V99">
        <v>2188.83</v>
      </c>
      <c r="W99">
        <v>60.01</v>
      </c>
      <c r="X99">
        <v>39.99</v>
      </c>
    </row>
    <row r="100" spans="1:24" x14ac:dyDescent="0.2">
      <c r="A100" s="9">
        <v>45937</v>
      </c>
      <c r="B100">
        <v>2.93</v>
      </c>
      <c r="C100">
        <v>3.38</v>
      </c>
      <c r="D100">
        <v>1.84</v>
      </c>
      <c r="E100">
        <v>3.59</v>
      </c>
      <c r="F100">
        <v>3.53</v>
      </c>
      <c r="G100">
        <v>6.97</v>
      </c>
      <c r="H100">
        <v>2.61</v>
      </c>
      <c r="I100">
        <v>4631.79</v>
      </c>
      <c r="J100">
        <v>4149.51</v>
      </c>
      <c r="K100">
        <v>52.75</v>
      </c>
      <c r="L100" s="8">
        <v>47.25</v>
      </c>
      <c r="N100">
        <v>3.08</v>
      </c>
      <c r="O100">
        <v>3.45</v>
      </c>
      <c r="P100">
        <v>1.84</v>
      </c>
      <c r="Q100">
        <v>3.46</v>
      </c>
      <c r="R100">
        <v>3.49</v>
      </c>
      <c r="S100">
        <v>6.45</v>
      </c>
      <c r="T100">
        <v>6.55</v>
      </c>
      <c r="U100">
        <v>5257.07</v>
      </c>
      <c r="V100">
        <v>3524.23</v>
      </c>
      <c r="W100">
        <v>59.87</v>
      </c>
      <c r="X100">
        <v>40.130000000000003</v>
      </c>
    </row>
    <row r="101" spans="1:24" x14ac:dyDescent="0.2">
      <c r="A101" s="9">
        <v>45938</v>
      </c>
      <c r="B101">
        <v>2.63</v>
      </c>
      <c r="C101">
        <v>2.48</v>
      </c>
      <c r="D101">
        <v>2.0699999999999998</v>
      </c>
      <c r="E101">
        <v>2.71</v>
      </c>
      <c r="F101">
        <v>3.05</v>
      </c>
      <c r="G101">
        <v>4.8</v>
      </c>
      <c r="H101">
        <v>2.58</v>
      </c>
      <c r="I101">
        <v>4156.24</v>
      </c>
      <c r="J101">
        <v>4591.62</v>
      </c>
      <c r="K101">
        <v>47.51</v>
      </c>
      <c r="L101" s="8">
        <v>52.49</v>
      </c>
      <c r="N101">
        <v>2.52</v>
      </c>
      <c r="O101">
        <v>2.42</v>
      </c>
      <c r="P101">
        <v>2.0699999999999998</v>
      </c>
      <c r="Q101">
        <v>2.95</v>
      </c>
      <c r="R101">
        <v>3.27</v>
      </c>
      <c r="S101">
        <v>4.09</v>
      </c>
      <c r="T101">
        <v>5.19</v>
      </c>
      <c r="U101">
        <v>5246.17</v>
      </c>
      <c r="V101">
        <v>3501.68</v>
      </c>
      <c r="W101">
        <v>59.97</v>
      </c>
      <c r="X101">
        <v>40.03</v>
      </c>
    </row>
    <row r="102" spans="1:24" x14ac:dyDescent="0.2">
      <c r="A102" s="9">
        <v>45939</v>
      </c>
      <c r="B102">
        <v>2.87</v>
      </c>
      <c r="C102">
        <v>3.01</v>
      </c>
      <c r="D102">
        <v>8.77</v>
      </c>
      <c r="E102">
        <v>2.36</v>
      </c>
      <c r="F102">
        <v>3.01</v>
      </c>
      <c r="G102">
        <v>6.84</v>
      </c>
      <c r="H102">
        <v>0.93</v>
      </c>
      <c r="I102">
        <v>5800.12</v>
      </c>
      <c r="J102">
        <v>3479.66</v>
      </c>
      <c r="K102">
        <v>62.5</v>
      </c>
      <c r="L102" s="8">
        <v>37.5</v>
      </c>
      <c r="N102">
        <v>2.74</v>
      </c>
      <c r="O102">
        <v>2.91</v>
      </c>
      <c r="P102">
        <v>8.77</v>
      </c>
      <c r="Q102">
        <v>2.59</v>
      </c>
      <c r="R102">
        <v>3.19</v>
      </c>
      <c r="S102">
        <v>4.34</v>
      </c>
      <c r="T102">
        <v>2.2599999999999998</v>
      </c>
      <c r="U102">
        <v>5575.82</v>
      </c>
      <c r="V102">
        <v>3703.96</v>
      </c>
      <c r="W102">
        <v>60.09</v>
      </c>
      <c r="X102">
        <v>39.909999999999997</v>
      </c>
    </row>
    <row r="103" spans="1:24" x14ac:dyDescent="0.2">
      <c r="A103" s="9">
        <v>45940</v>
      </c>
      <c r="B103">
        <v>3.21</v>
      </c>
      <c r="C103">
        <v>2.78</v>
      </c>
      <c r="D103">
        <v>4</v>
      </c>
      <c r="E103">
        <v>2.4</v>
      </c>
      <c r="F103">
        <v>2.86</v>
      </c>
      <c r="G103">
        <v>7.09</v>
      </c>
      <c r="H103">
        <v>2.3199999999999998</v>
      </c>
      <c r="I103">
        <v>6022.22</v>
      </c>
      <c r="J103">
        <v>4324.9399999999996</v>
      </c>
      <c r="K103">
        <v>58.2</v>
      </c>
      <c r="L103" s="8">
        <v>41.8</v>
      </c>
      <c r="N103">
        <v>3.25</v>
      </c>
      <c r="O103">
        <v>2.84</v>
      </c>
      <c r="P103">
        <v>4</v>
      </c>
      <c r="Q103">
        <v>2.29</v>
      </c>
      <c r="R103">
        <v>2.74</v>
      </c>
      <c r="S103">
        <v>5.35</v>
      </c>
      <c r="T103">
        <v>10.029999999999999</v>
      </c>
      <c r="U103">
        <v>6203.28</v>
      </c>
      <c r="V103">
        <v>4143.8900000000003</v>
      </c>
      <c r="W103">
        <v>59.95</v>
      </c>
      <c r="X103">
        <v>40.049999999999997</v>
      </c>
    </row>
    <row r="104" spans="1:24" x14ac:dyDescent="0.2">
      <c r="A104" s="9">
        <v>45941</v>
      </c>
      <c r="B104">
        <v>3.64</v>
      </c>
      <c r="C104">
        <v>3.18</v>
      </c>
      <c r="D104">
        <v>2.99</v>
      </c>
      <c r="E104">
        <v>3.11</v>
      </c>
      <c r="F104">
        <v>2.97</v>
      </c>
      <c r="G104">
        <v>11.38</v>
      </c>
      <c r="H104">
        <v>0.98</v>
      </c>
      <c r="I104">
        <v>4508.78</v>
      </c>
      <c r="J104">
        <v>1745.88</v>
      </c>
      <c r="K104">
        <v>72.09</v>
      </c>
      <c r="L104" s="8">
        <v>27.91</v>
      </c>
      <c r="N104">
        <v>3.63</v>
      </c>
      <c r="O104">
        <v>2.78</v>
      </c>
      <c r="P104">
        <v>2.99</v>
      </c>
      <c r="Q104">
        <v>3.3</v>
      </c>
      <c r="R104">
        <v>3.67</v>
      </c>
      <c r="S104">
        <v>4.72</v>
      </c>
      <c r="T104">
        <v>3.06</v>
      </c>
      <c r="U104">
        <v>3769.65</v>
      </c>
      <c r="V104">
        <v>2485.02</v>
      </c>
      <c r="W104">
        <v>60.27</v>
      </c>
      <c r="X104">
        <v>39.729999999999997</v>
      </c>
    </row>
    <row r="105" spans="1:24" x14ac:dyDescent="0.2">
      <c r="A105" s="9">
        <v>45942</v>
      </c>
      <c r="B105">
        <v>3.61</v>
      </c>
      <c r="C105">
        <v>0.69</v>
      </c>
      <c r="D105">
        <v>3.76</v>
      </c>
      <c r="E105">
        <v>0</v>
      </c>
      <c r="F105">
        <v>0</v>
      </c>
      <c r="G105">
        <v>3.76</v>
      </c>
      <c r="H105">
        <v>14.7</v>
      </c>
      <c r="I105">
        <v>789.09</v>
      </c>
      <c r="J105">
        <v>0</v>
      </c>
      <c r="K105">
        <v>100</v>
      </c>
      <c r="L105" s="8">
        <v>0</v>
      </c>
      <c r="N105">
        <v>3.61</v>
      </c>
      <c r="O105">
        <v>0.69</v>
      </c>
      <c r="P105">
        <v>3.76</v>
      </c>
      <c r="Q105">
        <v>0</v>
      </c>
      <c r="R105">
        <v>0</v>
      </c>
      <c r="S105">
        <v>3.76</v>
      </c>
      <c r="T105">
        <v>3.82</v>
      </c>
      <c r="U105">
        <v>789.09</v>
      </c>
      <c r="V105">
        <v>0</v>
      </c>
      <c r="W105">
        <v>100</v>
      </c>
      <c r="X105">
        <v>0</v>
      </c>
    </row>
    <row r="106" spans="1:24" x14ac:dyDescent="0.2">
      <c r="A106" s="9">
        <v>45943</v>
      </c>
      <c r="B106">
        <v>3.3</v>
      </c>
      <c r="C106">
        <v>2.12</v>
      </c>
      <c r="D106">
        <v>2.79</v>
      </c>
      <c r="E106">
        <v>3.11</v>
      </c>
      <c r="F106">
        <v>3.22</v>
      </c>
      <c r="G106">
        <v>6.97</v>
      </c>
      <c r="H106">
        <v>0.8</v>
      </c>
      <c r="I106">
        <v>2148.6</v>
      </c>
      <c r="J106">
        <v>3065.09</v>
      </c>
      <c r="K106">
        <v>41.21</v>
      </c>
      <c r="L106" s="8">
        <v>58.79</v>
      </c>
      <c r="N106">
        <v>3.15</v>
      </c>
      <c r="O106">
        <v>2.2400000000000002</v>
      </c>
      <c r="P106">
        <v>2.79</v>
      </c>
      <c r="Q106">
        <v>3.34</v>
      </c>
      <c r="R106">
        <v>3.47</v>
      </c>
      <c r="S106">
        <v>4.76</v>
      </c>
      <c r="T106">
        <v>6.03</v>
      </c>
      <c r="U106">
        <v>3124.57</v>
      </c>
      <c r="V106">
        <v>2089.13</v>
      </c>
      <c r="W106">
        <v>59.93</v>
      </c>
      <c r="X106">
        <v>40.07</v>
      </c>
    </row>
    <row r="107" spans="1:24" x14ac:dyDescent="0.2">
      <c r="A107" s="9">
        <v>45944</v>
      </c>
      <c r="B107">
        <v>4.05</v>
      </c>
      <c r="C107">
        <v>3.31</v>
      </c>
      <c r="D107">
        <v>7.65</v>
      </c>
      <c r="E107">
        <v>2.38</v>
      </c>
      <c r="F107">
        <v>3.15</v>
      </c>
      <c r="G107">
        <v>6.7</v>
      </c>
      <c r="H107">
        <v>9.59</v>
      </c>
      <c r="I107">
        <v>3061.63</v>
      </c>
      <c r="J107">
        <v>3926.32</v>
      </c>
      <c r="K107">
        <v>43.81</v>
      </c>
      <c r="L107" s="8">
        <v>56.19</v>
      </c>
      <c r="N107">
        <v>3.66</v>
      </c>
      <c r="O107">
        <v>3.32</v>
      </c>
      <c r="P107">
        <v>7.65</v>
      </c>
      <c r="Q107">
        <v>2.4500000000000002</v>
      </c>
      <c r="R107">
        <v>3.23</v>
      </c>
      <c r="S107">
        <v>6.28</v>
      </c>
      <c r="T107">
        <v>2.87</v>
      </c>
      <c r="U107">
        <v>4194.8999999999996</v>
      </c>
      <c r="V107">
        <v>2793.05</v>
      </c>
      <c r="W107">
        <v>60.03</v>
      </c>
      <c r="X107">
        <v>39.97</v>
      </c>
    </row>
    <row r="108" spans="1:24" x14ac:dyDescent="0.2">
      <c r="A108" s="9">
        <v>45945</v>
      </c>
      <c r="B108">
        <v>4.51</v>
      </c>
      <c r="C108">
        <v>3.46</v>
      </c>
      <c r="D108">
        <v>7.74</v>
      </c>
      <c r="E108">
        <v>2.5099999999999998</v>
      </c>
      <c r="F108">
        <v>3.06</v>
      </c>
      <c r="G108">
        <v>8.42</v>
      </c>
      <c r="H108">
        <v>0.83</v>
      </c>
      <c r="I108">
        <v>1819.32</v>
      </c>
      <c r="J108">
        <v>3785.28</v>
      </c>
      <c r="K108">
        <v>32.46</v>
      </c>
      <c r="L108" s="8">
        <v>67.540000000000006</v>
      </c>
      <c r="N108">
        <v>4.05</v>
      </c>
      <c r="O108">
        <v>3.47</v>
      </c>
      <c r="P108">
        <v>7.74</v>
      </c>
      <c r="Q108">
        <v>2.1800000000000002</v>
      </c>
      <c r="R108">
        <v>2.86</v>
      </c>
      <c r="S108">
        <v>6.57</v>
      </c>
      <c r="T108">
        <v>2.97</v>
      </c>
      <c r="U108">
        <v>3356.89</v>
      </c>
      <c r="V108">
        <v>2247.71</v>
      </c>
      <c r="W108">
        <v>59.9</v>
      </c>
      <c r="X108">
        <v>40.1</v>
      </c>
    </row>
    <row r="109" spans="1:24" x14ac:dyDescent="0.2">
      <c r="A109" s="9">
        <v>45946</v>
      </c>
      <c r="B109">
        <v>3.5</v>
      </c>
      <c r="C109">
        <v>2.66</v>
      </c>
      <c r="D109">
        <v>4.41</v>
      </c>
      <c r="E109">
        <v>2.16</v>
      </c>
      <c r="F109">
        <v>2.73</v>
      </c>
      <c r="G109">
        <v>6.36</v>
      </c>
      <c r="H109">
        <v>1.95</v>
      </c>
      <c r="I109">
        <v>4189.8900000000003</v>
      </c>
      <c r="J109">
        <v>2841.58</v>
      </c>
      <c r="K109">
        <v>59.59</v>
      </c>
      <c r="L109" s="8">
        <v>40.409999999999997</v>
      </c>
      <c r="N109">
        <v>3.14</v>
      </c>
      <c r="O109">
        <v>2.64</v>
      </c>
      <c r="P109">
        <v>4.41</v>
      </c>
      <c r="Q109">
        <v>2.89</v>
      </c>
      <c r="R109">
        <v>2.97</v>
      </c>
      <c r="S109">
        <v>4.92</v>
      </c>
      <c r="T109">
        <v>5.45</v>
      </c>
      <c r="U109">
        <v>4213.4799999999996</v>
      </c>
      <c r="V109">
        <v>2818</v>
      </c>
      <c r="W109">
        <v>59.92</v>
      </c>
      <c r="X109">
        <v>40.08</v>
      </c>
    </row>
    <row r="110" spans="1:24" x14ac:dyDescent="0.2">
      <c r="A110" s="9">
        <v>45947</v>
      </c>
      <c r="B110">
        <v>3.33</v>
      </c>
      <c r="C110">
        <v>2.62</v>
      </c>
      <c r="D110">
        <v>2.74</v>
      </c>
      <c r="E110">
        <v>2.89</v>
      </c>
      <c r="F110">
        <v>3.2</v>
      </c>
      <c r="G110">
        <v>5.43</v>
      </c>
      <c r="H110">
        <v>3.45</v>
      </c>
      <c r="I110">
        <v>5090.0600000000004</v>
      </c>
      <c r="J110">
        <v>2442.2600000000002</v>
      </c>
      <c r="K110">
        <v>67.58</v>
      </c>
      <c r="L110" s="8">
        <v>32.42</v>
      </c>
      <c r="N110">
        <v>3.18</v>
      </c>
      <c r="O110">
        <v>2.57</v>
      </c>
      <c r="P110">
        <v>2.74</v>
      </c>
      <c r="Q110">
        <v>3.3</v>
      </c>
      <c r="R110">
        <v>3.21</v>
      </c>
      <c r="S110">
        <v>5.95</v>
      </c>
      <c r="T110">
        <v>3.34</v>
      </c>
      <c r="U110">
        <v>4500.83</v>
      </c>
      <c r="V110">
        <v>3031.5</v>
      </c>
      <c r="W110">
        <v>59.75</v>
      </c>
      <c r="X110">
        <v>40.25</v>
      </c>
    </row>
    <row r="111" spans="1:24" x14ac:dyDescent="0.2">
      <c r="A111" s="9">
        <v>45948</v>
      </c>
      <c r="B111">
        <v>3.67</v>
      </c>
      <c r="C111">
        <v>2.54</v>
      </c>
      <c r="D111">
        <v>4</v>
      </c>
      <c r="E111">
        <v>4.5</v>
      </c>
      <c r="F111">
        <v>3.56</v>
      </c>
      <c r="G111">
        <v>6.75</v>
      </c>
      <c r="H111">
        <v>1.75</v>
      </c>
      <c r="I111">
        <v>2513.66</v>
      </c>
      <c r="J111">
        <v>3414.66</v>
      </c>
      <c r="K111">
        <v>42.4</v>
      </c>
      <c r="L111" s="8">
        <v>57.6</v>
      </c>
      <c r="N111">
        <v>3.85</v>
      </c>
      <c r="O111">
        <v>2.85</v>
      </c>
      <c r="P111">
        <v>4</v>
      </c>
      <c r="Q111">
        <v>4.54</v>
      </c>
      <c r="R111">
        <v>3.56</v>
      </c>
      <c r="S111">
        <v>6.36</v>
      </c>
      <c r="T111">
        <v>1.38</v>
      </c>
      <c r="U111">
        <v>3654.23</v>
      </c>
      <c r="V111">
        <v>2274.09</v>
      </c>
      <c r="W111">
        <v>61.64</v>
      </c>
      <c r="X111">
        <v>38.36</v>
      </c>
    </row>
    <row r="112" spans="1:24" x14ac:dyDescent="0.2">
      <c r="A112" s="9">
        <v>45949</v>
      </c>
      <c r="B112">
        <v>2.36</v>
      </c>
      <c r="C112">
        <v>1.39</v>
      </c>
      <c r="D112">
        <v>2.09</v>
      </c>
      <c r="E112">
        <v>0</v>
      </c>
      <c r="F112">
        <v>0</v>
      </c>
      <c r="G112">
        <v>3.11</v>
      </c>
      <c r="H112">
        <v>18.3</v>
      </c>
      <c r="I112">
        <v>1509.11</v>
      </c>
      <c r="J112">
        <v>0</v>
      </c>
      <c r="K112">
        <v>100</v>
      </c>
      <c r="L112" s="8">
        <v>0</v>
      </c>
      <c r="N112">
        <v>2.36</v>
      </c>
      <c r="O112">
        <v>1.39</v>
      </c>
      <c r="P112">
        <v>2.09</v>
      </c>
      <c r="Q112">
        <v>0</v>
      </c>
      <c r="R112">
        <v>0</v>
      </c>
      <c r="S112">
        <v>2.99</v>
      </c>
      <c r="T112">
        <v>20.63</v>
      </c>
      <c r="U112">
        <v>1509.11</v>
      </c>
      <c r="V112">
        <v>0</v>
      </c>
      <c r="W112">
        <v>100</v>
      </c>
      <c r="X112">
        <v>0</v>
      </c>
    </row>
    <row r="113" spans="1:24" x14ac:dyDescent="0.2">
      <c r="A113" s="9">
        <v>45950</v>
      </c>
      <c r="B113">
        <v>2.41</v>
      </c>
      <c r="C113">
        <v>2.06</v>
      </c>
      <c r="D113">
        <v>2.59</v>
      </c>
      <c r="E113">
        <v>1.94</v>
      </c>
      <c r="F113">
        <v>2.82</v>
      </c>
      <c r="G113">
        <v>7.96</v>
      </c>
      <c r="H113">
        <v>0.46</v>
      </c>
      <c r="I113">
        <v>3345</v>
      </c>
      <c r="J113">
        <v>2371.1</v>
      </c>
      <c r="K113">
        <v>58.52</v>
      </c>
      <c r="L113" s="8">
        <v>41.48</v>
      </c>
      <c r="N113">
        <v>2.5</v>
      </c>
      <c r="O113">
        <v>2.19</v>
      </c>
      <c r="P113">
        <v>2.59</v>
      </c>
      <c r="Q113">
        <v>1.68</v>
      </c>
      <c r="R113">
        <v>2.52</v>
      </c>
      <c r="S113">
        <v>3.69</v>
      </c>
      <c r="T113">
        <v>6.34</v>
      </c>
      <c r="U113">
        <v>3440.17</v>
      </c>
      <c r="V113">
        <v>2275.9299999999998</v>
      </c>
      <c r="W113">
        <v>60.18</v>
      </c>
      <c r="X113">
        <v>39.82</v>
      </c>
    </row>
    <row r="114" spans="1:24" x14ac:dyDescent="0.2">
      <c r="A114" s="9">
        <v>45951</v>
      </c>
      <c r="B114">
        <v>2.2599999999999998</v>
      </c>
      <c r="C114">
        <v>2.98</v>
      </c>
      <c r="D114">
        <v>2.33</v>
      </c>
      <c r="E114">
        <v>1.46</v>
      </c>
      <c r="F114">
        <v>1.98</v>
      </c>
      <c r="G114">
        <v>7.96</v>
      </c>
      <c r="H114">
        <v>0.72</v>
      </c>
      <c r="I114">
        <v>4085.91</v>
      </c>
      <c r="J114">
        <v>2233.4299999999998</v>
      </c>
      <c r="K114">
        <v>64.66</v>
      </c>
      <c r="L114" s="8">
        <v>35.340000000000003</v>
      </c>
      <c r="N114">
        <v>2.23</v>
      </c>
      <c r="O114">
        <v>2.74</v>
      </c>
      <c r="P114">
        <v>2.33</v>
      </c>
      <c r="Q114">
        <v>1.6</v>
      </c>
      <c r="R114">
        <v>2.63</v>
      </c>
      <c r="S114">
        <v>4.26</v>
      </c>
      <c r="T114">
        <v>6.11</v>
      </c>
      <c r="U114">
        <v>3782.88</v>
      </c>
      <c r="V114">
        <v>2536.4499999999998</v>
      </c>
      <c r="W114">
        <v>59.86</v>
      </c>
      <c r="X114">
        <v>40.14</v>
      </c>
    </row>
    <row r="115" spans="1:24" x14ac:dyDescent="0.2">
      <c r="A115" s="9">
        <v>45952</v>
      </c>
      <c r="B115">
        <v>1.98</v>
      </c>
      <c r="C115">
        <v>1.4</v>
      </c>
      <c r="D115">
        <v>3.03</v>
      </c>
      <c r="E115">
        <v>2.99</v>
      </c>
      <c r="F115">
        <v>3.13</v>
      </c>
      <c r="G115">
        <v>4.9000000000000004</v>
      </c>
      <c r="H115">
        <v>1.1000000000000001</v>
      </c>
      <c r="I115">
        <v>2361.61</v>
      </c>
      <c r="J115">
        <v>2171.5700000000002</v>
      </c>
      <c r="K115">
        <v>52.1</v>
      </c>
      <c r="L115" s="8">
        <v>47.9</v>
      </c>
      <c r="N115">
        <v>2.6</v>
      </c>
      <c r="O115">
        <v>2.17</v>
      </c>
      <c r="P115">
        <v>3.03</v>
      </c>
      <c r="Q115">
        <v>1.42</v>
      </c>
      <c r="R115">
        <v>1.82</v>
      </c>
      <c r="S115">
        <v>4.41</v>
      </c>
      <c r="T115">
        <v>0.52</v>
      </c>
      <c r="U115">
        <v>2711.16</v>
      </c>
      <c r="V115">
        <v>1822.02</v>
      </c>
      <c r="W115">
        <v>59.81</v>
      </c>
      <c r="X115">
        <v>40.19</v>
      </c>
    </row>
    <row r="116" spans="1:24" x14ac:dyDescent="0.2">
      <c r="A116" s="9">
        <v>45953</v>
      </c>
      <c r="B116">
        <v>3.33</v>
      </c>
      <c r="C116">
        <v>2.44</v>
      </c>
      <c r="D116">
        <v>5.4</v>
      </c>
      <c r="E116">
        <v>2.5499999999999998</v>
      </c>
      <c r="F116">
        <v>3.16</v>
      </c>
      <c r="G116">
        <v>5.4</v>
      </c>
      <c r="H116">
        <v>3.37</v>
      </c>
      <c r="I116">
        <v>3505.57</v>
      </c>
      <c r="J116">
        <v>1632.13</v>
      </c>
      <c r="K116">
        <v>68.23</v>
      </c>
      <c r="L116" s="8">
        <v>31.77</v>
      </c>
      <c r="N116">
        <v>3.59</v>
      </c>
      <c r="O116">
        <v>2.5</v>
      </c>
      <c r="P116">
        <v>5.4</v>
      </c>
      <c r="Q116">
        <v>2.04</v>
      </c>
      <c r="R116">
        <v>2.65</v>
      </c>
      <c r="S116">
        <v>5.94</v>
      </c>
      <c r="T116">
        <v>4.59</v>
      </c>
      <c r="U116">
        <v>3080.15</v>
      </c>
      <c r="V116">
        <v>2057.5500000000002</v>
      </c>
      <c r="W116">
        <v>59.95</v>
      </c>
      <c r="X116">
        <v>40.049999999999997</v>
      </c>
    </row>
    <row r="117" spans="1:24" x14ac:dyDescent="0.2">
      <c r="A117" s="9">
        <v>45954</v>
      </c>
      <c r="B117">
        <v>3.41</v>
      </c>
      <c r="C117">
        <v>2.78</v>
      </c>
      <c r="D117">
        <v>4.88</v>
      </c>
      <c r="E117">
        <v>1.3</v>
      </c>
      <c r="F117">
        <v>1.9</v>
      </c>
      <c r="G117">
        <v>9</v>
      </c>
      <c r="H117">
        <v>2.65</v>
      </c>
      <c r="I117">
        <v>2874.5</v>
      </c>
      <c r="J117">
        <v>2495.37</v>
      </c>
      <c r="K117">
        <v>53.53</v>
      </c>
      <c r="L117" s="8">
        <v>46.47</v>
      </c>
      <c r="N117">
        <v>3.1</v>
      </c>
      <c r="O117">
        <v>2.57</v>
      </c>
      <c r="P117">
        <v>4.88</v>
      </c>
      <c r="Q117">
        <v>1.78</v>
      </c>
      <c r="R117">
        <v>2.96</v>
      </c>
      <c r="S117">
        <v>5.51</v>
      </c>
      <c r="T117">
        <v>3.72</v>
      </c>
      <c r="U117">
        <v>3207.9</v>
      </c>
      <c r="V117">
        <v>2161.9699999999998</v>
      </c>
      <c r="W117">
        <v>59.74</v>
      </c>
      <c r="X117">
        <v>40.26</v>
      </c>
    </row>
    <row r="118" spans="1:24" x14ac:dyDescent="0.2">
      <c r="A118" s="9">
        <v>45955</v>
      </c>
      <c r="B118">
        <v>2.5099999999999998</v>
      </c>
      <c r="C118">
        <v>2.71</v>
      </c>
      <c r="D118">
        <v>3.42</v>
      </c>
      <c r="E118">
        <v>1.4</v>
      </c>
      <c r="F118">
        <v>1.87</v>
      </c>
      <c r="G118">
        <v>3.67</v>
      </c>
      <c r="H118">
        <v>23.14</v>
      </c>
      <c r="I118">
        <v>1866.23</v>
      </c>
      <c r="J118">
        <v>2696.62</v>
      </c>
      <c r="K118">
        <v>40.9</v>
      </c>
      <c r="L118" s="8">
        <v>59.1</v>
      </c>
      <c r="N118">
        <v>1.99</v>
      </c>
      <c r="O118">
        <v>2.2799999999999998</v>
      </c>
      <c r="P118">
        <v>3.42</v>
      </c>
      <c r="Q118">
        <v>1.65</v>
      </c>
      <c r="R118">
        <v>2.44</v>
      </c>
      <c r="S118">
        <v>4.58</v>
      </c>
      <c r="T118">
        <v>2.58</v>
      </c>
      <c r="U118">
        <v>2951.16</v>
      </c>
      <c r="V118">
        <v>1611.68</v>
      </c>
      <c r="W118">
        <v>64.680000000000007</v>
      </c>
      <c r="X118">
        <v>35.32</v>
      </c>
    </row>
    <row r="119" spans="1:24" x14ac:dyDescent="0.2">
      <c r="A119" s="9">
        <v>45956</v>
      </c>
      <c r="B119">
        <v>4.4800000000000004</v>
      </c>
      <c r="C119">
        <v>3.3</v>
      </c>
      <c r="D119">
        <v>7.16</v>
      </c>
      <c r="E119">
        <v>0</v>
      </c>
      <c r="F119">
        <v>0</v>
      </c>
      <c r="G119">
        <v>7.16</v>
      </c>
      <c r="H119">
        <v>13.82</v>
      </c>
      <c r="I119">
        <v>1177.24</v>
      </c>
      <c r="J119">
        <v>0</v>
      </c>
      <c r="K119">
        <v>100</v>
      </c>
      <c r="L119" s="8">
        <v>0</v>
      </c>
      <c r="N119">
        <v>4.4800000000000004</v>
      </c>
      <c r="O119">
        <v>3.3</v>
      </c>
      <c r="P119">
        <v>7.16</v>
      </c>
      <c r="Q119">
        <v>0</v>
      </c>
      <c r="R119">
        <v>0</v>
      </c>
      <c r="S119">
        <v>7.16</v>
      </c>
      <c r="T119">
        <v>7.59</v>
      </c>
      <c r="U119">
        <v>1177.24</v>
      </c>
      <c r="V119">
        <v>0</v>
      </c>
      <c r="W119">
        <v>100</v>
      </c>
      <c r="X119">
        <v>0</v>
      </c>
    </row>
    <row r="120" spans="1:24" x14ac:dyDescent="0.2">
      <c r="A120" s="9">
        <v>45957</v>
      </c>
      <c r="B120">
        <v>2.75</v>
      </c>
      <c r="C120">
        <v>2.93</v>
      </c>
      <c r="D120">
        <v>3.07</v>
      </c>
      <c r="E120">
        <v>0.73</v>
      </c>
      <c r="F120">
        <v>0.89</v>
      </c>
      <c r="G120">
        <v>4.1500000000000004</v>
      </c>
      <c r="H120">
        <v>11.06</v>
      </c>
      <c r="I120">
        <v>2367.8000000000002</v>
      </c>
      <c r="J120">
        <v>714.63</v>
      </c>
      <c r="K120">
        <v>76.819999999999993</v>
      </c>
      <c r="L120" s="8">
        <v>23.18</v>
      </c>
      <c r="N120">
        <v>2.54</v>
      </c>
      <c r="O120">
        <v>2.5499999999999998</v>
      </c>
      <c r="P120">
        <v>3.07</v>
      </c>
      <c r="Q120">
        <v>2.0299999999999998</v>
      </c>
      <c r="R120">
        <v>3.2</v>
      </c>
      <c r="S120">
        <v>4.59</v>
      </c>
      <c r="T120">
        <v>5.79</v>
      </c>
      <c r="U120">
        <v>1835</v>
      </c>
      <c r="V120">
        <v>1247.43</v>
      </c>
      <c r="W120">
        <v>59.53</v>
      </c>
      <c r="X120">
        <v>40.47</v>
      </c>
    </row>
    <row r="121" spans="1:24" x14ac:dyDescent="0.2">
      <c r="A121" s="9">
        <v>45958</v>
      </c>
      <c r="B121">
        <v>3.04</v>
      </c>
      <c r="C121">
        <v>3.05</v>
      </c>
      <c r="D121">
        <v>4.43</v>
      </c>
      <c r="E121">
        <v>2.2200000000000002</v>
      </c>
      <c r="F121">
        <v>2.48</v>
      </c>
      <c r="G121">
        <v>5.0599999999999996</v>
      </c>
      <c r="H121">
        <v>4.62</v>
      </c>
      <c r="I121">
        <v>4453.79</v>
      </c>
      <c r="J121">
        <v>946.44</v>
      </c>
      <c r="K121">
        <v>82.47</v>
      </c>
      <c r="L121" s="8">
        <v>17.53</v>
      </c>
      <c r="N121">
        <v>3.21</v>
      </c>
      <c r="O121">
        <v>3.13</v>
      </c>
      <c r="P121">
        <v>4.43</v>
      </c>
      <c r="Q121">
        <v>2.2799999999999998</v>
      </c>
      <c r="R121">
        <v>2.5499999999999998</v>
      </c>
      <c r="S121">
        <v>5.01</v>
      </c>
      <c r="T121">
        <v>7.19</v>
      </c>
      <c r="U121">
        <v>3247.47</v>
      </c>
      <c r="V121">
        <v>2152.77</v>
      </c>
      <c r="W121">
        <v>60.14</v>
      </c>
      <c r="X121">
        <v>39.86</v>
      </c>
    </row>
    <row r="122" spans="1:24" x14ac:dyDescent="0.2">
      <c r="A122" s="9">
        <v>45959</v>
      </c>
      <c r="B122">
        <v>5.96</v>
      </c>
      <c r="C122">
        <v>3.29</v>
      </c>
      <c r="D122">
        <v>8.15</v>
      </c>
      <c r="E122">
        <v>2.44</v>
      </c>
      <c r="F122">
        <v>2.41</v>
      </c>
      <c r="G122">
        <v>8.1199999999999992</v>
      </c>
      <c r="H122">
        <v>15.05</v>
      </c>
      <c r="I122">
        <v>1617.55</v>
      </c>
      <c r="J122">
        <v>1533.99</v>
      </c>
      <c r="K122">
        <v>51.33</v>
      </c>
      <c r="L122" s="8">
        <v>48.67</v>
      </c>
      <c r="N122">
        <v>5.49</v>
      </c>
      <c r="O122">
        <v>3.35</v>
      </c>
      <c r="P122">
        <v>8.15</v>
      </c>
      <c r="Q122">
        <v>3.2</v>
      </c>
      <c r="R122">
        <v>3.22</v>
      </c>
      <c r="S122">
        <v>8.0299999999999994</v>
      </c>
      <c r="T122">
        <v>3.8</v>
      </c>
      <c r="U122">
        <v>1875.45</v>
      </c>
      <c r="V122">
        <v>1276.0999999999999</v>
      </c>
      <c r="W122">
        <v>59.51</v>
      </c>
      <c r="X122">
        <v>40.49</v>
      </c>
    </row>
    <row r="123" spans="1:24" x14ac:dyDescent="0.2">
      <c r="A123" s="9">
        <v>45960</v>
      </c>
      <c r="B123">
        <v>2.66</v>
      </c>
      <c r="C123">
        <v>3.8</v>
      </c>
      <c r="D123">
        <v>1.06</v>
      </c>
      <c r="E123">
        <v>1.43</v>
      </c>
      <c r="F123">
        <v>2.42</v>
      </c>
      <c r="G123">
        <v>8.19</v>
      </c>
      <c r="H123">
        <v>3.44</v>
      </c>
      <c r="I123">
        <v>2169.63</v>
      </c>
      <c r="J123">
        <v>2188.0700000000002</v>
      </c>
      <c r="K123">
        <v>49.79</v>
      </c>
      <c r="L123" s="8">
        <v>50.21</v>
      </c>
      <c r="N123">
        <v>2.14</v>
      </c>
      <c r="O123">
        <v>3.22</v>
      </c>
      <c r="P123">
        <v>1.06</v>
      </c>
      <c r="Q123">
        <v>2.0299999999999998</v>
      </c>
      <c r="R123">
        <v>3.47</v>
      </c>
      <c r="S123">
        <v>12</v>
      </c>
      <c r="T123">
        <v>2.82</v>
      </c>
      <c r="U123">
        <v>2632.33</v>
      </c>
      <c r="V123">
        <v>1725.37</v>
      </c>
      <c r="W123">
        <v>60.41</v>
      </c>
      <c r="X123">
        <v>39.590000000000003</v>
      </c>
    </row>
    <row r="124" spans="1:24" x14ac:dyDescent="0.2">
      <c r="A124" s="9">
        <v>45961</v>
      </c>
      <c r="B124">
        <v>6.34</v>
      </c>
      <c r="C124">
        <v>0</v>
      </c>
      <c r="D124">
        <v>6.34</v>
      </c>
      <c r="E124">
        <v>0</v>
      </c>
      <c r="F124">
        <v>0</v>
      </c>
      <c r="G124">
        <v>6.34</v>
      </c>
      <c r="H124">
        <v>13.28</v>
      </c>
      <c r="I124">
        <v>0</v>
      </c>
      <c r="J124">
        <v>0</v>
      </c>
      <c r="K124">
        <v>0</v>
      </c>
      <c r="L124" s="8">
        <v>0</v>
      </c>
      <c r="N124">
        <v>6.34</v>
      </c>
      <c r="O124">
        <v>0</v>
      </c>
      <c r="P124">
        <v>6.34</v>
      </c>
      <c r="Q124">
        <v>0</v>
      </c>
      <c r="R124">
        <v>0</v>
      </c>
      <c r="S124">
        <v>6.34</v>
      </c>
      <c r="T124">
        <v>4.17</v>
      </c>
      <c r="U124">
        <v>0</v>
      </c>
      <c r="V124">
        <v>0</v>
      </c>
      <c r="W124">
        <v>0</v>
      </c>
      <c r="X124">
        <v>0</v>
      </c>
    </row>
    <row r="125" spans="1:24" x14ac:dyDescent="0.2">
      <c r="A125" s="9">
        <v>45962</v>
      </c>
      <c r="B125">
        <v>2.9</v>
      </c>
      <c r="C125">
        <v>1.61</v>
      </c>
      <c r="D125">
        <v>3.37</v>
      </c>
      <c r="E125">
        <v>0</v>
      </c>
      <c r="F125">
        <v>0</v>
      </c>
      <c r="G125">
        <v>3.37</v>
      </c>
      <c r="H125">
        <v>16.399999999999999</v>
      </c>
      <c r="I125">
        <v>1054.0899999999999</v>
      </c>
      <c r="J125">
        <v>0</v>
      </c>
      <c r="K125">
        <v>100</v>
      </c>
      <c r="L125" s="8">
        <v>0</v>
      </c>
      <c r="N125">
        <v>2.81</v>
      </c>
      <c r="O125">
        <v>1.75</v>
      </c>
      <c r="P125">
        <v>3.37</v>
      </c>
      <c r="Q125">
        <v>0</v>
      </c>
      <c r="R125">
        <v>0</v>
      </c>
      <c r="S125">
        <v>3.37</v>
      </c>
      <c r="T125">
        <v>3.18</v>
      </c>
      <c r="U125">
        <v>1054.0899999999999</v>
      </c>
      <c r="V125">
        <v>0</v>
      </c>
      <c r="W125">
        <v>100</v>
      </c>
      <c r="X125">
        <v>0</v>
      </c>
    </row>
    <row r="126" spans="1:24" x14ac:dyDescent="0.2">
      <c r="A126" s="9">
        <v>45963</v>
      </c>
      <c r="B126">
        <v>3.79</v>
      </c>
      <c r="C126">
        <v>0</v>
      </c>
      <c r="D126">
        <v>3.79</v>
      </c>
      <c r="E126">
        <v>0</v>
      </c>
      <c r="F126">
        <v>0</v>
      </c>
      <c r="G126">
        <v>3.79</v>
      </c>
      <c r="H126">
        <v>25</v>
      </c>
      <c r="I126">
        <v>0</v>
      </c>
      <c r="J126">
        <v>0</v>
      </c>
      <c r="K126">
        <v>0</v>
      </c>
      <c r="L126" s="8">
        <v>0</v>
      </c>
      <c r="N126">
        <v>3.79</v>
      </c>
      <c r="O126">
        <v>0</v>
      </c>
      <c r="P126">
        <v>3.79</v>
      </c>
      <c r="Q126">
        <v>0</v>
      </c>
      <c r="R126">
        <v>0</v>
      </c>
      <c r="S126">
        <v>3.79</v>
      </c>
      <c r="T126">
        <v>8.5399999999999991</v>
      </c>
      <c r="U126">
        <v>0</v>
      </c>
      <c r="V126">
        <v>0</v>
      </c>
      <c r="W126">
        <v>0</v>
      </c>
      <c r="X126">
        <v>0</v>
      </c>
    </row>
    <row r="127" spans="1:24" x14ac:dyDescent="0.2">
      <c r="A127" s="9">
        <v>45964</v>
      </c>
      <c r="B127">
        <v>3.17</v>
      </c>
      <c r="C127">
        <v>2.91</v>
      </c>
      <c r="D127">
        <v>3.95</v>
      </c>
      <c r="E127">
        <v>2.0499999999999998</v>
      </c>
      <c r="F127">
        <v>4.37</v>
      </c>
      <c r="G127">
        <v>6.55</v>
      </c>
      <c r="H127">
        <v>2.4700000000000002</v>
      </c>
      <c r="I127">
        <v>2842.7</v>
      </c>
      <c r="J127">
        <v>568.61</v>
      </c>
      <c r="K127">
        <v>83.33</v>
      </c>
      <c r="L127" s="8">
        <v>16.670000000000002</v>
      </c>
      <c r="N127">
        <v>3.21</v>
      </c>
      <c r="O127">
        <v>2.99</v>
      </c>
      <c r="P127">
        <v>3.95</v>
      </c>
      <c r="Q127">
        <v>2.06</v>
      </c>
      <c r="R127">
        <v>3.91</v>
      </c>
      <c r="S127">
        <v>4.6900000000000004</v>
      </c>
      <c r="T127">
        <v>3.57</v>
      </c>
      <c r="U127">
        <v>2035.71</v>
      </c>
      <c r="V127">
        <v>1375.6</v>
      </c>
      <c r="W127">
        <v>59.68</v>
      </c>
      <c r="X127">
        <v>40.32</v>
      </c>
    </row>
    <row r="128" spans="1:24" x14ac:dyDescent="0.2">
      <c r="A128" s="9">
        <v>45965</v>
      </c>
      <c r="B128">
        <v>2.0099999999999998</v>
      </c>
      <c r="C128">
        <v>2.4500000000000002</v>
      </c>
      <c r="D128">
        <v>4.3600000000000003</v>
      </c>
      <c r="E128">
        <v>2.1800000000000002</v>
      </c>
      <c r="F128">
        <v>3.59</v>
      </c>
      <c r="G128">
        <v>4.0599999999999996</v>
      </c>
      <c r="H128">
        <v>5.93</v>
      </c>
      <c r="I128">
        <v>5076.7</v>
      </c>
      <c r="J128">
        <v>874.98</v>
      </c>
      <c r="K128">
        <v>85.3</v>
      </c>
      <c r="L128" s="8">
        <v>14.7</v>
      </c>
      <c r="N128">
        <v>2.2599999999999998</v>
      </c>
      <c r="O128">
        <v>2.2000000000000002</v>
      </c>
      <c r="P128">
        <v>4.3600000000000003</v>
      </c>
      <c r="Q128">
        <v>1.57</v>
      </c>
      <c r="R128">
        <v>3.25</v>
      </c>
      <c r="S128">
        <v>4.4000000000000004</v>
      </c>
      <c r="T128">
        <v>3.1</v>
      </c>
      <c r="U128">
        <v>3583.56</v>
      </c>
      <c r="V128">
        <v>2368.12</v>
      </c>
      <c r="W128">
        <v>60.21</v>
      </c>
      <c r="X128">
        <v>39.79</v>
      </c>
    </row>
    <row r="129" spans="1:24" x14ac:dyDescent="0.2">
      <c r="A129" s="9">
        <v>45966</v>
      </c>
      <c r="B129">
        <v>3.32</v>
      </c>
      <c r="C129">
        <v>4.8</v>
      </c>
      <c r="D129">
        <v>3.09</v>
      </c>
      <c r="E129">
        <v>2.77</v>
      </c>
      <c r="F129">
        <v>3.34</v>
      </c>
      <c r="G129">
        <v>9.85</v>
      </c>
      <c r="H129">
        <v>5.1100000000000003</v>
      </c>
      <c r="I129">
        <v>3997.95</v>
      </c>
      <c r="J129">
        <v>2365.04</v>
      </c>
      <c r="K129">
        <v>62.83</v>
      </c>
      <c r="L129" s="8">
        <v>37.17</v>
      </c>
      <c r="N129">
        <v>2.81</v>
      </c>
      <c r="O129">
        <v>3.4</v>
      </c>
      <c r="P129">
        <v>3.09</v>
      </c>
      <c r="Q129">
        <v>3.71</v>
      </c>
      <c r="R129">
        <v>5.64</v>
      </c>
      <c r="S129">
        <v>4.47</v>
      </c>
      <c r="T129">
        <v>3.63</v>
      </c>
      <c r="U129">
        <v>3801.99</v>
      </c>
      <c r="V129">
        <v>2561</v>
      </c>
      <c r="W129">
        <v>59.75</v>
      </c>
      <c r="X129">
        <v>40.25</v>
      </c>
    </row>
    <row r="130" spans="1:24" x14ac:dyDescent="0.2">
      <c r="A130" s="9">
        <v>45967</v>
      </c>
      <c r="B130">
        <v>4.7300000000000004</v>
      </c>
      <c r="C130">
        <v>6.08</v>
      </c>
      <c r="D130">
        <v>3.98</v>
      </c>
      <c r="E130">
        <v>2.4</v>
      </c>
      <c r="F130">
        <v>3.35</v>
      </c>
      <c r="G130">
        <v>9.32</v>
      </c>
      <c r="H130">
        <v>4.8</v>
      </c>
      <c r="I130">
        <v>5194.55</v>
      </c>
      <c r="J130">
        <v>2909.09</v>
      </c>
      <c r="K130">
        <v>64.099999999999994</v>
      </c>
      <c r="L130" s="8">
        <v>35.9</v>
      </c>
      <c r="N130">
        <v>3.6</v>
      </c>
      <c r="O130">
        <v>4.22</v>
      </c>
      <c r="P130">
        <v>3.98</v>
      </c>
      <c r="Q130">
        <v>4.49</v>
      </c>
      <c r="R130">
        <v>6.92</v>
      </c>
      <c r="S130">
        <v>5.6</v>
      </c>
      <c r="T130">
        <v>3.43</v>
      </c>
      <c r="U130">
        <v>4845.3999999999996</v>
      </c>
      <c r="V130">
        <v>3258.24</v>
      </c>
      <c r="W130">
        <v>59.79</v>
      </c>
      <c r="X130">
        <v>40.21</v>
      </c>
    </row>
    <row r="131" spans="1:24" x14ac:dyDescent="0.2">
      <c r="A131" s="9">
        <v>45968</v>
      </c>
      <c r="B131">
        <v>2.84</v>
      </c>
      <c r="C131">
        <v>4.8499999999999996</v>
      </c>
      <c r="D131">
        <v>3.29</v>
      </c>
      <c r="E131">
        <v>2.65</v>
      </c>
      <c r="F131">
        <v>5.33</v>
      </c>
      <c r="G131">
        <v>11.85</v>
      </c>
      <c r="H131">
        <v>7.65</v>
      </c>
      <c r="I131">
        <v>3749.5</v>
      </c>
      <c r="J131">
        <v>2775.87</v>
      </c>
      <c r="K131">
        <v>57.46</v>
      </c>
      <c r="L131" s="8">
        <v>42.54</v>
      </c>
      <c r="N131">
        <v>2.31</v>
      </c>
      <c r="O131">
        <v>3.68</v>
      </c>
      <c r="P131">
        <v>3.29</v>
      </c>
      <c r="Q131">
        <v>3.47</v>
      </c>
      <c r="R131">
        <v>6.62</v>
      </c>
      <c r="S131">
        <v>6.4</v>
      </c>
      <c r="T131">
        <v>5.24</v>
      </c>
      <c r="U131">
        <v>3905.3</v>
      </c>
      <c r="V131">
        <v>2620.0700000000002</v>
      </c>
      <c r="W131">
        <v>59.85</v>
      </c>
      <c r="X131">
        <v>40.15</v>
      </c>
    </row>
    <row r="132" spans="1:24" x14ac:dyDescent="0.2">
      <c r="A132" s="9">
        <v>45969</v>
      </c>
      <c r="B132">
        <v>2.44</v>
      </c>
      <c r="C132">
        <v>2.52</v>
      </c>
      <c r="D132">
        <v>3.88</v>
      </c>
      <c r="E132">
        <v>3.16</v>
      </c>
      <c r="F132">
        <v>5.91</v>
      </c>
      <c r="G132">
        <v>6.6</v>
      </c>
      <c r="H132">
        <v>2.2999999999999998</v>
      </c>
      <c r="I132">
        <v>3284.75</v>
      </c>
      <c r="J132">
        <v>2915.37</v>
      </c>
      <c r="K132">
        <v>52.98</v>
      </c>
      <c r="L132" s="8">
        <v>47.02</v>
      </c>
      <c r="N132">
        <v>2.79</v>
      </c>
      <c r="O132">
        <v>3.99</v>
      </c>
      <c r="P132">
        <v>3.88</v>
      </c>
      <c r="Q132">
        <v>2.68</v>
      </c>
      <c r="R132">
        <v>4.8499999999999996</v>
      </c>
      <c r="S132">
        <v>5.73</v>
      </c>
      <c r="T132">
        <v>3.43</v>
      </c>
      <c r="U132">
        <v>3702.46</v>
      </c>
      <c r="V132">
        <v>2497.66</v>
      </c>
      <c r="W132">
        <v>59.72</v>
      </c>
      <c r="X132">
        <v>40.28</v>
      </c>
    </row>
    <row r="133" spans="1:24" x14ac:dyDescent="0.2">
      <c r="A133" s="9">
        <v>45970</v>
      </c>
      <c r="B133">
        <v>4.6900000000000004</v>
      </c>
      <c r="C133">
        <v>2.57</v>
      </c>
      <c r="D133">
        <v>6.67</v>
      </c>
      <c r="E133">
        <v>0</v>
      </c>
      <c r="F133">
        <v>0</v>
      </c>
      <c r="G133">
        <v>6.67</v>
      </c>
      <c r="H133">
        <v>15.63</v>
      </c>
      <c r="I133">
        <v>949.12</v>
      </c>
      <c r="J133">
        <v>0</v>
      </c>
      <c r="K133">
        <v>100</v>
      </c>
      <c r="L133" s="8">
        <v>0</v>
      </c>
      <c r="N133">
        <v>4.6900000000000004</v>
      </c>
      <c r="O133">
        <v>2.57</v>
      </c>
      <c r="P133">
        <v>6.67</v>
      </c>
      <c r="Q133">
        <v>0</v>
      </c>
      <c r="R133">
        <v>0</v>
      </c>
      <c r="S133">
        <v>6.67</v>
      </c>
      <c r="T133">
        <v>7.9</v>
      </c>
      <c r="U133">
        <v>949.12</v>
      </c>
      <c r="V133">
        <v>0</v>
      </c>
      <c r="W133">
        <v>100</v>
      </c>
      <c r="X133">
        <v>0</v>
      </c>
    </row>
    <row r="134" spans="1:24" x14ac:dyDescent="0.2">
      <c r="A134" s="9">
        <v>45971</v>
      </c>
      <c r="B134">
        <v>1.07</v>
      </c>
      <c r="C134">
        <v>1.9</v>
      </c>
      <c r="D134">
        <v>0</v>
      </c>
      <c r="E134">
        <v>1.66</v>
      </c>
      <c r="F134">
        <v>3.16</v>
      </c>
      <c r="G134">
        <v>4.0599999999999996</v>
      </c>
      <c r="H134">
        <v>5.19</v>
      </c>
      <c r="I134">
        <v>1565.23</v>
      </c>
      <c r="J134">
        <v>1752.47</v>
      </c>
      <c r="K134">
        <v>47.18</v>
      </c>
      <c r="L134" s="8">
        <v>52.82</v>
      </c>
      <c r="N134">
        <v>1.32</v>
      </c>
      <c r="O134">
        <v>2.52</v>
      </c>
      <c r="P134">
        <v>0</v>
      </c>
      <c r="Q134">
        <v>1.48</v>
      </c>
      <c r="R134">
        <v>2.86</v>
      </c>
      <c r="S134">
        <v>5.98</v>
      </c>
      <c r="T134">
        <v>2.71</v>
      </c>
      <c r="U134">
        <v>2006.03</v>
      </c>
      <c r="V134">
        <v>1311.67</v>
      </c>
      <c r="W134">
        <v>60.46</v>
      </c>
      <c r="X134">
        <v>39.54</v>
      </c>
    </row>
    <row r="135" spans="1:24" x14ac:dyDescent="0.2">
      <c r="A135" s="9">
        <v>45972</v>
      </c>
      <c r="B135">
        <v>3.09</v>
      </c>
      <c r="C135">
        <v>3.94</v>
      </c>
      <c r="D135">
        <v>6.41</v>
      </c>
      <c r="E135">
        <v>2.0499999999999998</v>
      </c>
      <c r="F135">
        <v>3.72</v>
      </c>
      <c r="G135">
        <v>6.61</v>
      </c>
      <c r="H135">
        <v>9.82</v>
      </c>
      <c r="I135">
        <v>3334.03</v>
      </c>
      <c r="J135">
        <v>4399.24</v>
      </c>
      <c r="K135">
        <v>43.11</v>
      </c>
      <c r="L135" s="8">
        <v>56.89</v>
      </c>
      <c r="N135">
        <v>2.74</v>
      </c>
      <c r="O135">
        <v>3.35</v>
      </c>
      <c r="P135">
        <v>6.41</v>
      </c>
      <c r="Q135">
        <v>2.2400000000000002</v>
      </c>
      <c r="R135">
        <v>4.62</v>
      </c>
      <c r="S135">
        <v>6.41</v>
      </c>
      <c r="T135">
        <v>1.6</v>
      </c>
      <c r="U135">
        <v>4643.16</v>
      </c>
      <c r="V135">
        <v>3090.11</v>
      </c>
      <c r="W135">
        <v>60.04</v>
      </c>
      <c r="X135">
        <v>39.96</v>
      </c>
    </row>
    <row r="136" spans="1:24" x14ac:dyDescent="0.2">
      <c r="A136" s="9">
        <v>45973</v>
      </c>
      <c r="B136">
        <v>3.1</v>
      </c>
      <c r="C136">
        <v>3.18</v>
      </c>
      <c r="D136">
        <v>0</v>
      </c>
      <c r="E136">
        <v>1.87</v>
      </c>
      <c r="F136">
        <v>2.5299999999999998</v>
      </c>
      <c r="G136">
        <v>6.4</v>
      </c>
      <c r="H136">
        <v>2.5</v>
      </c>
      <c r="I136">
        <v>3539.88</v>
      </c>
      <c r="J136">
        <v>6218.97</v>
      </c>
      <c r="K136">
        <v>36.270000000000003</v>
      </c>
      <c r="L136" s="8">
        <v>63.73</v>
      </c>
      <c r="N136">
        <v>2.56</v>
      </c>
      <c r="O136">
        <v>2.83</v>
      </c>
      <c r="P136">
        <v>0</v>
      </c>
      <c r="Q136">
        <v>1.94</v>
      </c>
      <c r="R136">
        <v>2.82</v>
      </c>
      <c r="S136">
        <v>4.71</v>
      </c>
      <c r="T136">
        <v>4.1500000000000004</v>
      </c>
      <c r="U136">
        <v>5900.95</v>
      </c>
      <c r="V136">
        <v>3857.89</v>
      </c>
      <c r="W136">
        <v>60.47</v>
      </c>
      <c r="X136">
        <v>39.53</v>
      </c>
    </row>
    <row r="137" spans="1:24" x14ac:dyDescent="0.2">
      <c r="A137" s="9">
        <v>45974</v>
      </c>
      <c r="B137">
        <v>2.94</v>
      </c>
      <c r="C137">
        <v>2.79</v>
      </c>
      <c r="D137">
        <v>6.8</v>
      </c>
      <c r="E137">
        <v>2.3199999999999998</v>
      </c>
      <c r="F137">
        <v>2.48</v>
      </c>
      <c r="G137">
        <v>4.82</v>
      </c>
      <c r="H137">
        <v>7.74</v>
      </c>
      <c r="I137">
        <v>3073.39</v>
      </c>
      <c r="J137">
        <v>4147.45</v>
      </c>
      <c r="K137">
        <v>42.56</v>
      </c>
      <c r="L137" s="8">
        <v>57.44</v>
      </c>
      <c r="N137">
        <v>2.79</v>
      </c>
      <c r="O137">
        <v>2.7</v>
      </c>
      <c r="P137">
        <v>6.8</v>
      </c>
      <c r="Q137">
        <v>2.33</v>
      </c>
      <c r="R137">
        <v>2.54</v>
      </c>
      <c r="S137">
        <v>4.74</v>
      </c>
      <c r="T137">
        <v>3.47</v>
      </c>
      <c r="U137">
        <v>4318.8100000000004</v>
      </c>
      <c r="V137">
        <v>2902.03</v>
      </c>
      <c r="W137">
        <v>59.81</v>
      </c>
      <c r="X137">
        <v>40.19</v>
      </c>
    </row>
    <row r="138" spans="1:24" x14ac:dyDescent="0.2">
      <c r="A138" s="9">
        <v>45975</v>
      </c>
      <c r="B138">
        <v>3.45</v>
      </c>
      <c r="C138">
        <v>2.76</v>
      </c>
      <c r="D138">
        <v>6.5</v>
      </c>
      <c r="E138">
        <v>1.39</v>
      </c>
      <c r="F138">
        <v>1.97</v>
      </c>
      <c r="G138">
        <v>6.5</v>
      </c>
      <c r="H138">
        <v>7.66</v>
      </c>
      <c r="I138">
        <v>2821.86</v>
      </c>
      <c r="J138">
        <v>4270.79</v>
      </c>
      <c r="K138">
        <v>39.79</v>
      </c>
      <c r="L138" s="8">
        <v>60.21</v>
      </c>
      <c r="N138">
        <v>2.96</v>
      </c>
      <c r="O138">
        <v>2.78</v>
      </c>
      <c r="P138">
        <v>6.5</v>
      </c>
      <c r="Q138">
        <v>1.29</v>
      </c>
      <c r="R138">
        <v>1.75</v>
      </c>
      <c r="S138">
        <v>5.48</v>
      </c>
      <c r="T138">
        <v>2.72</v>
      </c>
      <c r="U138">
        <v>4266.71</v>
      </c>
      <c r="V138">
        <v>2825.94</v>
      </c>
      <c r="W138">
        <v>60.16</v>
      </c>
      <c r="X138">
        <v>39.840000000000003</v>
      </c>
    </row>
    <row r="139" spans="1:24" x14ac:dyDescent="0.2">
      <c r="A139" s="9">
        <v>45976</v>
      </c>
      <c r="B139">
        <v>2.4</v>
      </c>
      <c r="C139">
        <v>2.88</v>
      </c>
      <c r="D139">
        <v>7.62</v>
      </c>
      <c r="E139">
        <v>1.5</v>
      </c>
      <c r="F139">
        <v>1.94</v>
      </c>
      <c r="G139">
        <v>7.62</v>
      </c>
      <c r="H139">
        <v>1.64</v>
      </c>
      <c r="I139">
        <v>3479.01</v>
      </c>
      <c r="J139">
        <v>3388.09</v>
      </c>
      <c r="K139">
        <v>50.66</v>
      </c>
      <c r="L139" s="8">
        <v>49.34</v>
      </c>
      <c r="N139">
        <v>2.16</v>
      </c>
      <c r="O139">
        <v>2.62</v>
      </c>
      <c r="P139">
        <v>7.62</v>
      </c>
      <c r="Q139">
        <v>1.64</v>
      </c>
      <c r="R139">
        <v>2.2999999999999998</v>
      </c>
      <c r="S139">
        <v>7.62</v>
      </c>
      <c r="T139">
        <v>1.35</v>
      </c>
      <c r="U139">
        <v>4290.3100000000004</v>
      </c>
      <c r="V139">
        <v>2576.8000000000002</v>
      </c>
      <c r="W139">
        <v>62.48</v>
      </c>
      <c r="X139">
        <v>37.520000000000003</v>
      </c>
    </row>
    <row r="140" spans="1:24" x14ac:dyDescent="0.2">
      <c r="A140" s="9">
        <v>45977</v>
      </c>
      <c r="B140">
        <v>3.02</v>
      </c>
      <c r="C140">
        <v>0.47</v>
      </c>
      <c r="D140">
        <v>3.15</v>
      </c>
      <c r="E140">
        <v>0</v>
      </c>
      <c r="F140">
        <v>0</v>
      </c>
      <c r="G140">
        <v>3.15</v>
      </c>
      <c r="H140">
        <v>17.260000000000002</v>
      </c>
      <c r="I140">
        <v>318.26</v>
      </c>
      <c r="J140">
        <v>0</v>
      </c>
      <c r="K140">
        <v>100</v>
      </c>
      <c r="L140" s="8">
        <v>0</v>
      </c>
      <c r="N140">
        <v>3.02</v>
      </c>
      <c r="O140">
        <v>0.47</v>
      </c>
      <c r="P140">
        <v>3.15</v>
      </c>
      <c r="Q140">
        <v>0</v>
      </c>
      <c r="R140">
        <v>0</v>
      </c>
      <c r="S140">
        <v>3.15</v>
      </c>
      <c r="T140">
        <v>4.49</v>
      </c>
      <c r="U140">
        <v>318.26</v>
      </c>
      <c r="V140">
        <v>0</v>
      </c>
      <c r="W140">
        <v>100</v>
      </c>
      <c r="X140">
        <v>0</v>
      </c>
    </row>
    <row r="141" spans="1:24" x14ac:dyDescent="0.2">
      <c r="A141" s="9">
        <v>45978</v>
      </c>
      <c r="B141">
        <v>2</v>
      </c>
      <c r="C141">
        <v>1.64</v>
      </c>
      <c r="D141">
        <v>2.2999999999999998</v>
      </c>
      <c r="E141">
        <v>1.87</v>
      </c>
      <c r="F141">
        <v>2.79</v>
      </c>
      <c r="G141">
        <v>6.58</v>
      </c>
      <c r="H141">
        <v>1.8</v>
      </c>
      <c r="I141">
        <v>2639.32</v>
      </c>
      <c r="J141">
        <v>3400.07</v>
      </c>
      <c r="K141">
        <v>43.7</v>
      </c>
      <c r="L141" s="8">
        <v>56.3</v>
      </c>
      <c r="N141">
        <v>1.99</v>
      </c>
      <c r="O141">
        <v>1.89</v>
      </c>
      <c r="P141">
        <v>2.2999999999999998</v>
      </c>
      <c r="Q141">
        <v>1.85</v>
      </c>
      <c r="R141">
        <v>2.84</v>
      </c>
      <c r="S141">
        <v>4.22</v>
      </c>
      <c r="T141">
        <v>6.29</v>
      </c>
      <c r="U141">
        <v>3606.67</v>
      </c>
      <c r="V141">
        <v>2432.7199999999998</v>
      </c>
      <c r="W141">
        <v>59.72</v>
      </c>
      <c r="X141">
        <v>40.28</v>
      </c>
    </row>
    <row r="142" spans="1:24" x14ac:dyDescent="0.2">
      <c r="A142" s="9">
        <v>45979</v>
      </c>
      <c r="B142">
        <v>3.78</v>
      </c>
      <c r="C142">
        <v>2.4700000000000002</v>
      </c>
      <c r="D142">
        <v>5.25</v>
      </c>
      <c r="E142">
        <v>1.43</v>
      </c>
      <c r="F142">
        <v>2.58</v>
      </c>
      <c r="G142">
        <v>5.91</v>
      </c>
      <c r="H142">
        <v>1.98</v>
      </c>
      <c r="I142">
        <v>2468.46</v>
      </c>
      <c r="J142">
        <v>3653.51</v>
      </c>
      <c r="K142">
        <v>40.32</v>
      </c>
      <c r="L142" s="8">
        <v>59.68</v>
      </c>
      <c r="N142">
        <v>3.21</v>
      </c>
      <c r="O142">
        <v>2.64</v>
      </c>
      <c r="P142">
        <v>5.25</v>
      </c>
      <c r="Q142">
        <v>1.59</v>
      </c>
      <c r="R142">
        <v>2.8</v>
      </c>
      <c r="S142">
        <v>5.54</v>
      </c>
      <c r="T142">
        <v>3.62</v>
      </c>
      <c r="U142">
        <v>3671.01</v>
      </c>
      <c r="V142">
        <v>2450.9699999999998</v>
      </c>
      <c r="W142">
        <v>59.96</v>
      </c>
      <c r="X142">
        <v>40.04</v>
      </c>
    </row>
    <row r="143" spans="1:24" x14ac:dyDescent="0.2">
      <c r="A143" s="9">
        <v>45980</v>
      </c>
      <c r="B143">
        <v>1.77</v>
      </c>
      <c r="C143">
        <v>2.2999999999999998</v>
      </c>
      <c r="D143">
        <v>0</v>
      </c>
      <c r="E143">
        <v>1.97</v>
      </c>
      <c r="F143">
        <v>5.03</v>
      </c>
      <c r="G143">
        <v>6.64</v>
      </c>
      <c r="H143">
        <v>1.76</v>
      </c>
      <c r="I143">
        <v>3653.42</v>
      </c>
      <c r="J143">
        <v>3718.23</v>
      </c>
      <c r="K143">
        <v>49.56</v>
      </c>
      <c r="L143" s="8">
        <v>50.44</v>
      </c>
      <c r="N143">
        <v>1.97</v>
      </c>
      <c r="O143">
        <v>3.4</v>
      </c>
      <c r="P143">
        <v>0</v>
      </c>
      <c r="Q143">
        <v>1.72</v>
      </c>
      <c r="R143">
        <v>4.59</v>
      </c>
      <c r="S143">
        <v>10.210000000000001</v>
      </c>
      <c r="T143">
        <v>2.0099999999999998</v>
      </c>
      <c r="U143">
        <v>4410.07</v>
      </c>
      <c r="V143">
        <v>2961.58</v>
      </c>
      <c r="W143">
        <v>59.82</v>
      </c>
      <c r="X143">
        <v>40.18</v>
      </c>
    </row>
    <row r="144" spans="1:24" x14ac:dyDescent="0.2">
      <c r="A144" s="9">
        <v>45981</v>
      </c>
      <c r="B144">
        <v>2.93</v>
      </c>
      <c r="C144">
        <v>3.96</v>
      </c>
      <c r="D144">
        <v>7.69</v>
      </c>
      <c r="E144">
        <v>2.34</v>
      </c>
      <c r="F144">
        <v>3.75</v>
      </c>
      <c r="G144">
        <v>6.63</v>
      </c>
      <c r="H144">
        <v>1.58</v>
      </c>
      <c r="I144">
        <v>4978.66</v>
      </c>
      <c r="J144">
        <v>3793.19</v>
      </c>
      <c r="K144">
        <v>56.76</v>
      </c>
      <c r="L144" s="8">
        <v>43.24</v>
      </c>
      <c r="N144">
        <v>2.71</v>
      </c>
      <c r="O144">
        <v>3.35</v>
      </c>
      <c r="P144">
        <v>7.69</v>
      </c>
      <c r="Q144">
        <v>2.68</v>
      </c>
      <c r="R144">
        <v>4.66</v>
      </c>
      <c r="S144">
        <v>5.7</v>
      </c>
      <c r="T144">
        <v>3.52</v>
      </c>
      <c r="U144">
        <v>5249.48</v>
      </c>
      <c r="V144">
        <v>3522.37</v>
      </c>
      <c r="W144">
        <v>59.84</v>
      </c>
      <c r="X144">
        <v>40.159999999999997</v>
      </c>
    </row>
    <row r="145" spans="1:24" x14ac:dyDescent="0.2">
      <c r="A145" s="9">
        <v>45982</v>
      </c>
      <c r="B145">
        <v>3.13</v>
      </c>
      <c r="C145">
        <v>4.2</v>
      </c>
      <c r="D145">
        <v>6.48</v>
      </c>
      <c r="E145">
        <v>1.32</v>
      </c>
      <c r="F145">
        <v>2.4700000000000002</v>
      </c>
      <c r="G145">
        <v>9.7799999999999994</v>
      </c>
      <c r="H145">
        <v>2.0099999999999998</v>
      </c>
      <c r="I145">
        <v>3357.96</v>
      </c>
      <c r="J145">
        <v>3759.13</v>
      </c>
      <c r="K145">
        <v>47.18</v>
      </c>
      <c r="L145" s="8">
        <v>52.82</v>
      </c>
      <c r="N145">
        <v>2.81</v>
      </c>
      <c r="O145">
        <v>3.58</v>
      </c>
      <c r="P145">
        <v>6.48</v>
      </c>
      <c r="Q145">
        <v>1.36</v>
      </c>
      <c r="R145">
        <v>3.57</v>
      </c>
      <c r="S145">
        <v>5.53</v>
      </c>
      <c r="T145">
        <v>4.09</v>
      </c>
      <c r="U145">
        <v>4261.46</v>
      </c>
      <c r="V145">
        <v>2855.63</v>
      </c>
      <c r="W145">
        <v>59.88</v>
      </c>
      <c r="X145">
        <v>40.119999999999997</v>
      </c>
    </row>
    <row r="146" spans="1:24" x14ac:dyDescent="0.2">
      <c r="A146" s="9">
        <v>45983</v>
      </c>
      <c r="B146">
        <v>2.62</v>
      </c>
      <c r="C146">
        <v>3.77</v>
      </c>
      <c r="D146">
        <v>2.73</v>
      </c>
      <c r="E146">
        <v>1.92</v>
      </c>
      <c r="F146">
        <v>3.11</v>
      </c>
      <c r="G146">
        <v>7.16</v>
      </c>
      <c r="H146">
        <v>4.5</v>
      </c>
      <c r="I146">
        <v>2701.91</v>
      </c>
      <c r="J146">
        <v>2743.85</v>
      </c>
      <c r="K146">
        <v>49.61</v>
      </c>
      <c r="L146" s="8">
        <v>50.39</v>
      </c>
      <c r="N146">
        <v>2.39</v>
      </c>
      <c r="O146">
        <v>2.96</v>
      </c>
      <c r="P146">
        <v>2.73</v>
      </c>
      <c r="Q146">
        <v>2.2000000000000002</v>
      </c>
      <c r="R146">
        <v>4.4800000000000004</v>
      </c>
      <c r="S146">
        <v>5.82</v>
      </c>
      <c r="T146">
        <v>1.28</v>
      </c>
      <c r="U146">
        <v>3266.24</v>
      </c>
      <c r="V146">
        <v>2179.5100000000002</v>
      </c>
      <c r="W146">
        <v>59.98</v>
      </c>
      <c r="X146">
        <v>40.020000000000003</v>
      </c>
    </row>
    <row r="147" spans="1:24" x14ac:dyDescent="0.2">
      <c r="A147" s="9">
        <v>45984</v>
      </c>
      <c r="B147">
        <v>3.88</v>
      </c>
      <c r="C147">
        <v>0</v>
      </c>
      <c r="D147">
        <v>3.88</v>
      </c>
      <c r="E147">
        <v>0</v>
      </c>
      <c r="F147">
        <v>0</v>
      </c>
      <c r="G147">
        <v>3.88</v>
      </c>
      <c r="H147">
        <v>9.84</v>
      </c>
      <c r="I147">
        <v>0</v>
      </c>
      <c r="J147">
        <v>0</v>
      </c>
      <c r="K147">
        <v>0</v>
      </c>
      <c r="L147" s="8">
        <v>0</v>
      </c>
      <c r="N147">
        <v>3.88</v>
      </c>
      <c r="O147">
        <v>0</v>
      </c>
      <c r="P147">
        <v>3.88</v>
      </c>
      <c r="Q147">
        <v>0</v>
      </c>
      <c r="R147">
        <v>0</v>
      </c>
      <c r="S147">
        <v>3.88</v>
      </c>
      <c r="T147">
        <v>4.2699999999999996</v>
      </c>
      <c r="U147">
        <v>0</v>
      </c>
      <c r="V147">
        <v>0</v>
      </c>
      <c r="W147">
        <v>0</v>
      </c>
      <c r="X147">
        <v>0</v>
      </c>
    </row>
    <row r="148" spans="1:24" x14ac:dyDescent="0.2">
      <c r="A148" s="9">
        <v>45985</v>
      </c>
      <c r="B148">
        <v>3.75</v>
      </c>
      <c r="C148">
        <v>2.65</v>
      </c>
      <c r="D148">
        <v>5.24</v>
      </c>
      <c r="E148">
        <v>1.35</v>
      </c>
      <c r="F148">
        <v>2.27</v>
      </c>
      <c r="G148">
        <v>5.88</v>
      </c>
      <c r="H148">
        <v>0.59</v>
      </c>
      <c r="I148">
        <v>2474.67</v>
      </c>
      <c r="J148">
        <v>3005.86</v>
      </c>
      <c r="K148">
        <v>45.15</v>
      </c>
      <c r="L148" s="8">
        <v>54.85</v>
      </c>
      <c r="N148">
        <v>3.38</v>
      </c>
      <c r="O148">
        <v>2.72</v>
      </c>
      <c r="P148">
        <v>5.24</v>
      </c>
      <c r="Q148">
        <v>1.33</v>
      </c>
      <c r="R148">
        <v>2.3199999999999998</v>
      </c>
      <c r="S148">
        <v>5.36</v>
      </c>
      <c r="T148">
        <v>2.71</v>
      </c>
      <c r="U148">
        <v>3286.77</v>
      </c>
      <c r="V148">
        <v>2193.7600000000002</v>
      </c>
      <c r="W148">
        <v>59.97</v>
      </c>
      <c r="X148">
        <v>40.03</v>
      </c>
    </row>
    <row r="149" spans="1:24" x14ac:dyDescent="0.2">
      <c r="A149" s="9">
        <v>45986</v>
      </c>
      <c r="B149">
        <v>2.29</v>
      </c>
      <c r="C149">
        <v>2.69</v>
      </c>
      <c r="D149">
        <v>6.76</v>
      </c>
      <c r="E149">
        <v>1.4</v>
      </c>
      <c r="F149">
        <v>1.81</v>
      </c>
      <c r="G149">
        <v>5.29</v>
      </c>
      <c r="H149">
        <v>5.93</v>
      </c>
      <c r="I149">
        <v>4160.68</v>
      </c>
      <c r="J149">
        <v>1676.49</v>
      </c>
      <c r="K149">
        <v>71.28</v>
      </c>
      <c r="L149" s="8">
        <v>28.72</v>
      </c>
      <c r="N149">
        <v>2.52</v>
      </c>
      <c r="O149">
        <v>2.7</v>
      </c>
      <c r="P149">
        <v>6.76</v>
      </c>
      <c r="Q149">
        <v>1.23</v>
      </c>
      <c r="R149">
        <v>1.9</v>
      </c>
      <c r="S149">
        <v>5.46</v>
      </c>
      <c r="T149">
        <v>4.38</v>
      </c>
      <c r="U149">
        <v>3515.13</v>
      </c>
      <c r="V149">
        <v>2322.04</v>
      </c>
      <c r="W149">
        <v>60.22</v>
      </c>
      <c r="X149">
        <v>39.78</v>
      </c>
    </row>
    <row r="150" spans="1:24" x14ac:dyDescent="0.2">
      <c r="A150" s="9">
        <v>45987</v>
      </c>
      <c r="B150">
        <v>1.74</v>
      </c>
      <c r="C150">
        <v>3.09</v>
      </c>
      <c r="D150">
        <v>4.17</v>
      </c>
      <c r="E150">
        <v>1.45</v>
      </c>
      <c r="F150">
        <v>2.4700000000000002</v>
      </c>
      <c r="G150">
        <v>5.05</v>
      </c>
      <c r="H150">
        <v>7.41</v>
      </c>
      <c r="I150">
        <v>3748.93</v>
      </c>
      <c r="J150">
        <v>2719.39</v>
      </c>
      <c r="K150">
        <v>57.96</v>
      </c>
      <c r="L150" s="8">
        <v>42.04</v>
      </c>
      <c r="N150">
        <v>1.97</v>
      </c>
      <c r="O150">
        <v>3.26</v>
      </c>
      <c r="P150">
        <v>4.17</v>
      </c>
      <c r="Q150">
        <v>1.08</v>
      </c>
      <c r="R150">
        <v>1.95</v>
      </c>
      <c r="S150">
        <v>5.93</v>
      </c>
      <c r="T150">
        <v>5.51</v>
      </c>
      <c r="U150">
        <v>3890.06</v>
      </c>
      <c r="V150">
        <v>2578.2600000000002</v>
      </c>
      <c r="W150">
        <v>60.14</v>
      </c>
      <c r="X150">
        <v>39.86</v>
      </c>
    </row>
    <row r="151" spans="1:24" x14ac:dyDescent="0.2">
      <c r="A151" s="9">
        <v>45988</v>
      </c>
      <c r="B151">
        <v>2.44</v>
      </c>
      <c r="C151">
        <v>2.87</v>
      </c>
      <c r="D151">
        <v>6.74</v>
      </c>
      <c r="E151">
        <v>1.18</v>
      </c>
      <c r="F151">
        <v>1.74</v>
      </c>
      <c r="G151">
        <v>6.74</v>
      </c>
      <c r="H151">
        <v>4.5199999999999996</v>
      </c>
      <c r="I151">
        <v>5142.92</v>
      </c>
      <c r="J151">
        <v>1802.42</v>
      </c>
      <c r="K151">
        <v>74.05</v>
      </c>
      <c r="L151" s="8">
        <v>25.95</v>
      </c>
      <c r="N151">
        <v>2.69</v>
      </c>
      <c r="O151">
        <v>2.97</v>
      </c>
      <c r="P151">
        <v>6.74</v>
      </c>
      <c r="Q151">
        <v>1.1499999999999999</v>
      </c>
      <c r="R151">
        <v>1.72</v>
      </c>
      <c r="S151">
        <v>6.74</v>
      </c>
      <c r="T151">
        <v>2.36</v>
      </c>
      <c r="U151">
        <v>4162.2</v>
      </c>
      <c r="V151">
        <v>2783.13</v>
      </c>
      <c r="W151">
        <v>59.93</v>
      </c>
      <c r="X151">
        <v>40.07</v>
      </c>
    </row>
    <row r="152" spans="1:24" x14ac:dyDescent="0.2">
      <c r="A152" s="9">
        <v>45989</v>
      </c>
      <c r="B152">
        <v>1.86</v>
      </c>
      <c r="C152">
        <v>2.36</v>
      </c>
      <c r="D152">
        <v>2.89</v>
      </c>
      <c r="E152">
        <v>1.92</v>
      </c>
      <c r="F152">
        <v>2.62</v>
      </c>
      <c r="G152">
        <v>6.17</v>
      </c>
      <c r="H152">
        <v>4.2300000000000004</v>
      </c>
      <c r="I152">
        <v>5065.87</v>
      </c>
      <c r="J152">
        <v>2820.45</v>
      </c>
      <c r="K152">
        <v>64.239999999999995</v>
      </c>
      <c r="L152" s="8">
        <v>35.76</v>
      </c>
      <c r="N152">
        <v>2.2999999999999998</v>
      </c>
      <c r="O152">
        <v>2.72</v>
      </c>
      <c r="P152">
        <v>2.89</v>
      </c>
      <c r="Q152">
        <v>1.19</v>
      </c>
      <c r="R152">
        <v>1.73</v>
      </c>
      <c r="S152">
        <v>5.3</v>
      </c>
      <c r="T152">
        <v>6.96</v>
      </c>
      <c r="U152">
        <v>4740.57</v>
      </c>
      <c r="V152">
        <v>3145.75</v>
      </c>
      <c r="W152">
        <v>60.11</v>
      </c>
      <c r="X152">
        <v>39.89</v>
      </c>
    </row>
    <row r="153" spans="1:24" x14ac:dyDescent="0.2">
      <c r="A153" s="9">
        <v>45990</v>
      </c>
      <c r="B153">
        <v>4.0599999999999996</v>
      </c>
      <c r="C153">
        <v>3.38</v>
      </c>
      <c r="D153">
        <v>7.14</v>
      </c>
      <c r="E153">
        <v>3.45</v>
      </c>
      <c r="F153">
        <v>3.41</v>
      </c>
      <c r="G153">
        <v>6.38</v>
      </c>
      <c r="H153">
        <v>8.59</v>
      </c>
      <c r="I153">
        <v>4083.01</v>
      </c>
      <c r="J153">
        <v>645.25</v>
      </c>
      <c r="K153">
        <v>86.35</v>
      </c>
      <c r="L153" s="8">
        <v>13.65</v>
      </c>
      <c r="N153">
        <v>4.33</v>
      </c>
      <c r="O153">
        <v>3.27</v>
      </c>
      <c r="P153">
        <v>7.14</v>
      </c>
      <c r="Q153">
        <v>3.17</v>
      </c>
      <c r="R153">
        <v>3.52</v>
      </c>
      <c r="S153">
        <v>7.14</v>
      </c>
      <c r="T153">
        <v>2.69</v>
      </c>
      <c r="U153">
        <v>2857.74</v>
      </c>
      <c r="V153">
        <v>1870.52</v>
      </c>
      <c r="W153">
        <v>60.44</v>
      </c>
      <c r="X153">
        <v>39.56</v>
      </c>
    </row>
    <row r="154" spans="1:24" x14ac:dyDescent="0.2">
      <c r="A154" s="9">
        <v>45991</v>
      </c>
      <c r="B154">
        <v>4.37</v>
      </c>
      <c r="C154">
        <v>0</v>
      </c>
      <c r="D154">
        <v>4.37</v>
      </c>
      <c r="E154">
        <v>0</v>
      </c>
      <c r="F154">
        <v>0</v>
      </c>
      <c r="G154">
        <v>4.37</v>
      </c>
      <c r="H154">
        <v>12.68</v>
      </c>
      <c r="I154">
        <v>0</v>
      </c>
      <c r="J154">
        <v>0</v>
      </c>
      <c r="K154">
        <v>0</v>
      </c>
      <c r="L154" s="8">
        <v>0</v>
      </c>
      <c r="N154">
        <v>4.37</v>
      </c>
      <c r="O154">
        <v>0</v>
      </c>
      <c r="P154">
        <v>4.37</v>
      </c>
      <c r="Q154">
        <v>0</v>
      </c>
      <c r="R154">
        <v>0</v>
      </c>
      <c r="S154">
        <v>4.37</v>
      </c>
      <c r="T154">
        <v>4.18</v>
      </c>
      <c r="U154">
        <v>0</v>
      </c>
      <c r="V154">
        <v>0</v>
      </c>
      <c r="W154">
        <v>0</v>
      </c>
      <c r="X154">
        <v>0</v>
      </c>
    </row>
    <row r="155" spans="1:24" x14ac:dyDescent="0.2">
      <c r="A155" s="9">
        <v>45992</v>
      </c>
      <c r="B155">
        <v>2.85</v>
      </c>
      <c r="C155">
        <v>2.56</v>
      </c>
      <c r="D155">
        <v>2.73</v>
      </c>
      <c r="E155">
        <v>2.67</v>
      </c>
      <c r="F155">
        <v>3.52</v>
      </c>
      <c r="G155">
        <v>4.7699999999999996</v>
      </c>
      <c r="H155">
        <v>9.44</v>
      </c>
      <c r="I155">
        <v>2948.3</v>
      </c>
      <c r="J155">
        <v>1966.85</v>
      </c>
      <c r="K155">
        <v>59.98</v>
      </c>
      <c r="L155" s="8">
        <v>40.020000000000003</v>
      </c>
      <c r="N155">
        <v>2.78</v>
      </c>
      <c r="O155">
        <v>2.62</v>
      </c>
      <c r="P155">
        <v>2.73</v>
      </c>
      <c r="Q155">
        <v>2.83</v>
      </c>
      <c r="R155">
        <v>3.4</v>
      </c>
      <c r="S155">
        <v>4.38</v>
      </c>
      <c r="T155">
        <v>6.1</v>
      </c>
      <c r="U155">
        <v>2955.17</v>
      </c>
      <c r="V155">
        <v>1959.98</v>
      </c>
      <c r="W155">
        <v>60.12</v>
      </c>
      <c r="X155">
        <v>39.880000000000003</v>
      </c>
    </row>
    <row r="156" spans="1:24" x14ac:dyDescent="0.2">
      <c r="A156" s="9">
        <v>45993</v>
      </c>
      <c r="B156">
        <v>1.59</v>
      </c>
      <c r="C156">
        <v>2.08</v>
      </c>
      <c r="D156">
        <v>1.7</v>
      </c>
      <c r="E156">
        <v>1.52</v>
      </c>
      <c r="F156">
        <v>2.66</v>
      </c>
      <c r="G156">
        <v>3.16</v>
      </c>
      <c r="H156">
        <v>0.63</v>
      </c>
      <c r="I156">
        <v>3395.53</v>
      </c>
      <c r="J156">
        <v>2724.13</v>
      </c>
      <c r="K156">
        <v>55.49</v>
      </c>
      <c r="L156" s="8">
        <v>44.51</v>
      </c>
      <c r="N156">
        <v>1.66</v>
      </c>
      <c r="O156">
        <v>2.25</v>
      </c>
      <c r="P156">
        <v>1.7</v>
      </c>
      <c r="Q156">
        <v>1.34</v>
      </c>
      <c r="R156">
        <v>2.38</v>
      </c>
      <c r="S156">
        <v>3.85</v>
      </c>
      <c r="T156">
        <v>4.72</v>
      </c>
      <c r="U156">
        <v>3682.5</v>
      </c>
      <c r="V156">
        <v>2437.16</v>
      </c>
      <c r="W156">
        <v>60.17</v>
      </c>
      <c r="X156">
        <v>39.83</v>
      </c>
    </row>
    <row r="157" spans="1:24" x14ac:dyDescent="0.2">
      <c r="A157" s="9">
        <v>45994</v>
      </c>
      <c r="B157">
        <v>1.83</v>
      </c>
      <c r="C157">
        <v>2.2999999999999998</v>
      </c>
      <c r="D157">
        <v>2.6</v>
      </c>
      <c r="E157">
        <v>1.63</v>
      </c>
      <c r="F157">
        <v>2.69</v>
      </c>
      <c r="G157">
        <v>6.61</v>
      </c>
      <c r="H157">
        <v>2.73</v>
      </c>
      <c r="I157">
        <v>2914.11</v>
      </c>
      <c r="J157">
        <v>3538.77</v>
      </c>
      <c r="K157">
        <v>45.16</v>
      </c>
      <c r="L157" s="8">
        <v>54.84</v>
      </c>
      <c r="N157">
        <v>2.0499999999999998</v>
      </c>
      <c r="O157">
        <v>2.5499999999999998</v>
      </c>
      <c r="P157">
        <v>2.6</v>
      </c>
      <c r="Q157">
        <v>1.0900000000000001</v>
      </c>
      <c r="R157">
        <v>2.2000000000000002</v>
      </c>
      <c r="S157">
        <v>3.63</v>
      </c>
      <c r="T157">
        <v>3.88</v>
      </c>
      <c r="U157">
        <v>3870.8</v>
      </c>
      <c r="V157">
        <v>2582.08</v>
      </c>
      <c r="W157">
        <v>59.99</v>
      </c>
      <c r="X157">
        <v>40.01</v>
      </c>
    </row>
    <row r="158" spans="1:24" x14ac:dyDescent="0.2">
      <c r="A158" s="9">
        <v>45995</v>
      </c>
      <c r="B158">
        <v>3.3</v>
      </c>
      <c r="C158">
        <v>3.29</v>
      </c>
      <c r="D158">
        <v>6.78</v>
      </c>
      <c r="E158">
        <v>1.94</v>
      </c>
      <c r="F158">
        <v>3.27</v>
      </c>
      <c r="G158">
        <v>6.78</v>
      </c>
      <c r="H158">
        <v>8.07</v>
      </c>
      <c r="I158">
        <v>4453.99</v>
      </c>
      <c r="J158">
        <v>2328.14</v>
      </c>
      <c r="K158">
        <v>65.67</v>
      </c>
      <c r="L158" s="8">
        <v>34.33</v>
      </c>
      <c r="N158">
        <v>3.49</v>
      </c>
      <c r="O158">
        <v>3.28</v>
      </c>
      <c r="P158">
        <v>6.78</v>
      </c>
      <c r="Q158">
        <v>1.69</v>
      </c>
      <c r="R158">
        <v>3.12</v>
      </c>
      <c r="S158">
        <v>5.97</v>
      </c>
      <c r="T158">
        <v>2.99</v>
      </c>
      <c r="U158">
        <v>4074.98</v>
      </c>
      <c r="V158">
        <v>2707.15</v>
      </c>
      <c r="W158">
        <v>60.08</v>
      </c>
      <c r="X158">
        <v>39.92</v>
      </c>
    </row>
    <row r="159" spans="1:24" x14ac:dyDescent="0.2">
      <c r="A159" s="9">
        <v>45996</v>
      </c>
      <c r="B159">
        <v>2.81</v>
      </c>
      <c r="C159">
        <v>3.36</v>
      </c>
      <c r="D159">
        <v>7.65</v>
      </c>
      <c r="E159">
        <v>1.37</v>
      </c>
      <c r="F159">
        <v>2.19</v>
      </c>
      <c r="G159">
        <v>6.18</v>
      </c>
      <c r="H159">
        <v>9.01</v>
      </c>
      <c r="I159">
        <v>4818.13</v>
      </c>
      <c r="J159">
        <v>2470.0300000000002</v>
      </c>
      <c r="K159">
        <v>66.11</v>
      </c>
      <c r="L159" s="8">
        <v>33.89</v>
      </c>
      <c r="N159">
        <v>2.97</v>
      </c>
      <c r="O159">
        <v>3.39</v>
      </c>
      <c r="P159">
        <v>7.65</v>
      </c>
      <c r="Q159">
        <v>1.27</v>
      </c>
      <c r="R159">
        <v>2.19</v>
      </c>
      <c r="S159">
        <v>6.23</v>
      </c>
      <c r="T159">
        <v>2.6</v>
      </c>
      <c r="U159">
        <v>4373.95</v>
      </c>
      <c r="V159">
        <v>2914.21</v>
      </c>
      <c r="W159">
        <v>60.01</v>
      </c>
      <c r="X159">
        <v>39.99</v>
      </c>
    </row>
    <row r="160" spans="1:24" x14ac:dyDescent="0.2">
      <c r="A160" s="9">
        <v>45997</v>
      </c>
      <c r="B160">
        <v>1.87</v>
      </c>
      <c r="C160">
        <v>2.71</v>
      </c>
      <c r="D160">
        <v>6.82</v>
      </c>
      <c r="E160">
        <v>0.45</v>
      </c>
      <c r="F160">
        <v>0.55000000000000004</v>
      </c>
      <c r="G160">
        <v>4.42</v>
      </c>
      <c r="H160">
        <v>7.48</v>
      </c>
      <c r="I160">
        <v>3888.47</v>
      </c>
      <c r="J160">
        <v>1595.35</v>
      </c>
      <c r="K160">
        <v>70.91</v>
      </c>
      <c r="L160" s="8">
        <v>29.09</v>
      </c>
      <c r="N160">
        <v>2.06</v>
      </c>
      <c r="O160">
        <v>2.83</v>
      </c>
      <c r="P160">
        <v>6.82</v>
      </c>
      <c r="Q160">
        <v>0.46</v>
      </c>
      <c r="R160">
        <v>0.57999999999999996</v>
      </c>
      <c r="S160">
        <v>6.82</v>
      </c>
      <c r="T160">
        <v>2.48</v>
      </c>
      <c r="U160">
        <v>3299.56</v>
      </c>
      <c r="V160">
        <v>2184.2600000000002</v>
      </c>
      <c r="W160">
        <v>60.17</v>
      </c>
      <c r="X160">
        <v>39.83</v>
      </c>
    </row>
    <row r="161" spans="1:24" x14ac:dyDescent="0.2">
      <c r="A161" s="9">
        <v>45998</v>
      </c>
      <c r="B161">
        <v>2.72</v>
      </c>
      <c r="C161">
        <v>0</v>
      </c>
      <c r="D161">
        <v>2.72</v>
      </c>
      <c r="E161">
        <v>0</v>
      </c>
      <c r="F161">
        <v>0</v>
      </c>
      <c r="G161">
        <v>2.72</v>
      </c>
      <c r="H161">
        <v>15.07</v>
      </c>
      <c r="I161">
        <v>0</v>
      </c>
      <c r="J161">
        <v>0</v>
      </c>
      <c r="K161">
        <v>0</v>
      </c>
      <c r="L161" s="8">
        <v>0</v>
      </c>
      <c r="N161">
        <v>2.72</v>
      </c>
      <c r="O161">
        <v>0</v>
      </c>
      <c r="P161">
        <v>2.72</v>
      </c>
      <c r="Q161">
        <v>0</v>
      </c>
      <c r="R161">
        <v>0</v>
      </c>
      <c r="S161">
        <v>2.72</v>
      </c>
      <c r="T161">
        <v>4.17</v>
      </c>
      <c r="U161">
        <v>0</v>
      </c>
      <c r="V161">
        <v>0</v>
      </c>
      <c r="W161">
        <v>0</v>
      </c>
      <c r="X161">
        <v>0</v>
      </c>
    </row>
    <row r="162" spans="1:24" x14ac:dyDescent="0.2">
      <c r="A162" s="9">
        <v>45999</v>
      </c>
      <c r="B162">
        <v>6.05</v>
      </c>
      <c r="C162">
        <v>0</v>
      </c>
      <c r="D162">
        <v>6.05</v>
      </c>
      <c r="E162">
        <v>0</v>
      </c>
      <c r="F162">
        <v>0</v>
      </c>
      <c r="G162">
        <v>6.05</v>
      </c>
      <c r="H162">
        <v>21.73</v>
      </c>
      <c r="I162">
        <v>0</v>
      </c>
      <c r="J162">
        <v>0</v>
      </c>
      <c r="K162">
        <v>0</v>
      </c>
      <c r="L162" s="8">
        <v>0</v>
      </c>
      <c r="N162">
        <v>6.05</v>
      </c>
      <c r="O162">
        <v>0</v>
      </c>
      <c r="P162">
        <v>6.05</v>
      </c>
      <c r="Q162">
        <v>0</v>
      </c>
      <c r="R162">
        <v>0</v>
      </c>
      <c r="S162">
        <v>6.05</v>
      </c>
      <c r="T162">
        <v>4.17</v>
      </c>
      <c r="U162">
        <v>0</v>
      </c>
      <c r="V162">
        <v>0</v>
      </c>
      <c r="W162">
        <v>0</v>
      </c>
      <c r="X162">
        <v>0</v>
      </c>
    </row>
    <row r="163" spans="1:24" x14ac:dyDescent="0.2">
      <c r="A163" s="9">
        <v>46000</v>
      </c>
      <c r="B163">
        <v>3.33</v>
      </c>
      <c r="C163">
        <v>2.68</v>
      </c>
      <c r="D163">
        <v>4.09</v>
      </c>
      <c r="E163">
        <v>2.15</v>
      </c>
      <c r="F163">
        <v>4.17</v>
      </c>
      <c r="G163">
        <v>6.12</v>
      </c>
      <c r="H163">
        <v>1.2</v>
      </c>
      <c r="I163">
        <v>1882.53</v>
      </c>
      <c r="J163">
        <v>1735.62</v>
      </c>
      <c r="K163">
        <v>52.03</v>
      </c>
      <c r="L163" s="8">
        <v>47.97</v>
      </c>
      <c r="N163">
        <v>3.26</v>
      </c>
      <c r="O163">
        <v>2.86</v>
      </c>
      <c r="P163">
        <v>4.09</v>
      </c>
      <c r="Q163">
        <v>2.15</v>
      </c>
      <c r="R163">
        <v>4.04</v>
      </c>
      <c r="S163">
        <v>5.01</v>
      </c>
      <c r="T163">
        <v>3.75</v>
      </c>
      <c r="U163">
        <v>2178.85</v>
      </c>
      <c r="V163">
        <v>1439.3</v>
      </c>
      <c r="W163">
        <v>60.22</v>
      </c>
      <c r="X163">
        <v>39.78</v>
      </c>
    </row>
    <row r="164" spans="1:24" x14ac:dyDescent="0.2">
      <c r="A164" s="9">
        <v>46001</v>
      </c>
      <c r="B164">
        <v>1.05</v>
      </c>
      <c r="C164">
        <v>2.14</v>
      </c>
      <c r="D164">
        <v>1.1499999999999999</v>
      </c>
      <c r="E164">
        <v>2.31</v>
      </c>
      <c r="F164">
        <v>3.88</v>
      </c>
      <c r="G164">
        <v>12</v>
      </c>
      <c r="H164">
        <v>1.05</v>
      </c>
      <c r="I164">
        <v>2726.14</v>
      </c>
      <c r="J164">
        <v>3707.41</v>
      </c>
      <c r="K164">
        <v>42.37</v>
      </c>
      <c r="L164" s="8">
        <v>57.63</v>
      </c>
      <c r="N164">
        <v>1.63</v>
      </c>
      <c r="O164">
        <v>2.96</v>
      </c>
      <c r="P164">
        <v>1.1499999999999999</v>
      </c>
      <c r="Q164">
        <v>1.71</v>
      </c>
      <c r="R164">
        <v>3.55</v>
      </c>
      <c r="S164">
        <v>4</v>
      </c>
      <c r="T164">
        <v>1.91</v>
      </c>
      <c r="U164">
        <v>3852.69</v>
      </c>
      <c r="V164">
        <v>2580.85</v>
      </c>
      <c r="W164">
        <v>59.88</v>
      </c>
      <c r="X164">
        <v>40.119999999999997</v>
      </c>
    </row>
    <row r="165" spans="1:24" x14ac:dyDescent="0.2">
      <c r="A165" s="9">
        <v>46002</v>
      </c>
      <c r="B165">
        <v>3.34</v>
      </c>
      <c r="C165">
        <v>3.4</v>
      </c>
      <c r="D165">
        <v>5.65</v>
      </c>
      <c r="E165">
        <v>4.3</v>
      </c>
      <c r="F165">
        <v>4.4800000000000004</v>
      </c>
      <c r="G165">
        <v>4.8600000000000003</v>
      </c>
      <c r="H165">
        <v>10.67</v>
      </c>
      <c r="I165">
        <v>3271.15</v>
      </c>
      <c r="J165">
        <v>1675.11</v>
      </c>
      <c r="K165">
        <v>66.13</v>
      </c>
      <c r="L165" s="8">
        <v>33.869999999999997</v>
      </c>
      <c r="N165">
        <v>3.49</v>
      </c>
      <c r="O165">
        <v>3.27</v>
      </c>
      <c r="P165">
        <v>5.65</v>
      </c>
      <c r="Q165">
        <v>3.82</v>
      </c>
      <c r="R165">
        <v>4.58</v>
      </c>
      <c r="S165">
        <v>6.54</v>
      </c>
      <c r="T165">
        <v>6.25</v>
      </c>
      <c r="U165">
        <v>2963.33</v>
      </c>
      <c r="V165">
        <v>1982.94</v>
      </c>
      <c r="W165">
        <v>59.91</v>
      </c>
      <c r="X165">
        <v>40.090000000000003</v>
      </c>
    </row>
    <row r="166" spans="1:24" x14ac:dyDescent="0.2">
      <c r="A166" s="9">
        <v>46003</v>
      </c>
      <c r="B166">
        <v>4.9400000000000004</v>
      </c>
      <c r="C166">
        <v>3.83</v>
      </c>
      <c r="D166">
        <v>5.88</v>
      </c>
      <c r="E166">
        <v>4.43</v>
      </c>
      <c r="F166">
        <v>4.63</v>
      </c>
      <c r="G166">
        <v>7.22</v>
      </c>
      <c r="H166">
        <v>4.5</v>
      </c>
      <c r="I166">
        <v>4894.3999999999996</v>
      </c>
      <c r="J166">
        <v>2369.56</v>
      </c>
      <c r="K166">
        <v>67.38</v>
      </c>
      <c r="L166" s="8">
        <v>32.619999999999997</v>
      </c>
      <c r="N166">
        <v>4.57</v>
      </c>
      <c r="O166">
        <v>3.8</v>
      </c>
      <c r="P166">
        <v>5.88</v>
      </c>
      <c r="Q166">
        <v>5.31</v>
      </c>
      <c r="R166">
        <v>4.53</v>
      </c>
      <c r="S166">
        <v>6.68</v>
      </c>
      <c r="T166">
        <v>3.06</v>
      </c>
      <c r="U166">
        <v>4335.3100000000004</v>
      </c>
      <c r="V166">
        <v>2928.65</v>
      </c>
      <c r="W166">
        <v>59.68</v>
      </c>
      <c r="X166">
        <v>40.32</v>
      </c>
    </row>
    <row r="167" spans="1:24" x14ac:dyDescent="0.2">
      <c r="A167" s="9">
        <v>46004</v>
      </c>
      <c r="B167">
        <v>3.89</v>
      </c>
      <c r="C167">
        <v>4.3600000000000003</v>
      </c>
      <c r="D167">
        <v>5.91</v>
      </c>
      <c r="E167">
        <v>3.7</v>
      </c>
      <c r="F167">
        <v>4.57</v>
      </c>
      <c r="G167">
        <v>7.07</v>
      </c>
      <c r="H167">
        <v>6.31</v>
      </c>
      <c r="I167">
        <v>4419.28</v>
      </c>
      <c r="J167">
        <v>1907.09</v>
      </c>
      <c r="K167">
        <v>69.849999999999994</v>
      </c>
      <c r="L167" s="8">
        <v>30.15</v>
      </c>
      <c r="N167">
        <v>3.73</v>
      </c>
      <c r="O167">
        <v>4.1399999999999997</v>
      </c>
      <c r="P167">
        <v>5.91</v>
      </c>
      <c r="Q167">
        <v>4.0199999999999996</v>
      </c>
      <c r="R167">
        <v>4.87</v>
      </c>
      <c r="S167">
        <v>7.95</v>
      </c>
      <c r="T167">
        <v>4.3899999999999997</v>
      </c>
      <c r="U167">
        <v>3813.88</v>
      </c>
      <c r="V167">
        <v>2512.4899999999998</v>
      </c>
      <c r="W167">
        <v>60.29</v>
      </c>
      <c r="X167">
        <v>39.71</v>
      </c>
    </row>
    <row r="168" spans="1:24" x14ac:dyDescent="0.2">
      <c r="A168" s="9">
        <v>46005</v>
      </c>
      <c r="B168">
        <v>5.21</v>
      </c>
      <c r="C168">
        <v>0</v>
      </c>
      <c r="D168">
        <v>5.21</v>
      </c>
      <c r="E168">
        <v>0</v>
      </c>
      <c r="F168">
        <v>0</v>
      </c>
      <c r="G168">
        <v>5.21</v>
      </c>
      <c r="H168">
        <v>25</v>
      </c>
      <c r="I168">
        <v>0</v>
      </c>
      <c r="J168">
        <v>0</v>
      </c>
      <c r="K168">
        <v>0</v>
      </c>
      <c r="L168" s="8">
        <v>0</v>
      </c>
      <c r="N168">
        <v>5.21</v>
      </c>
      <c r="O168">
        <v>0</v>
      </c>
      <c r="P168">
        <v>5.21</v>
      </c>
      <c r="Q168">
        <v>0</v>
      </c>
      <c r="R168">
        <v>0</v>
      </c>
      <c r="S168">
        <v>5.21</v>
      </c>
      <c r="T168">
        <v>15.19</v>
      </c>
      <c r="U168">
        <v>0</v>
      </c>
      <c r="V168">
        <v>0</v>
      </c>
      <c r="W168">
        <v>0</v>
      </c>
      <c r="X168">
        <v>0</v>
      </c>
    </row>
    <row r="169" spans="1:24" x14ac:dyDescent="0.2">
      <c r="A169" s="9">
        <v>46006</v>
      </c>
      <c r="B169">
        <v>5.51</v>
      </c>
      <c r="C169">
        <v>3.98</v>
      </c>
      <c r="D169">
        <v>2.1</v>
      </c>
      <c r="E169">
        <v>2.82</v>
      </c>
      <c r="F169">
        <v>4.07</v>
      </c>
      <c r="G169">
        <v>9.08</v>
      </c>
      <c r="H169">
        <v>41.19</v>
      </c>
      <c r="I169">
        <v>8106.41</v>
      </c>
      <c r="J169">
        <v>1880.88</v>
      </c>
      <c r="K169">
        <v>81.17</v>
      </c>
      <c r="L169" s="8">
        <v>18.829999999999998</v>
      </c>
      <c r="N169">
        <v>6.03</v>
      </c>
      <c r="O169">
        <v>3.79</v>
      </c>
      <c r="P169">
        <v>2.1</v>
      </c>
      <c r="Q169">
        <v>3.27</v>
      </c>
      <c r="R169">
        <v>4.17</v>
      </c>
      <c r="S169">
        <v>9.14</v>
      </c>
      <c r="T169">
        <v>51.63</v>
      </c>
      <c r="U169">
        <v>5994.41</v>
      </c>
      <c r="V169">
        <v>3992.88</v>
      </c>
      <c r="W169">
        <v>60.02</v>
      </c>
      <c r="X169">
        <v>39.979999999999997</v>
      </c>
    </row>
    <row r="170" spans="1:24" x14ac:dyDescent="0.2">
      <c r="A170" s="9">
        <v>46007</v>
      </c>
      <c r="B170">
        <v>3.08</v>
      </c>
      <c r="C170">
        <v>3.58</v>
      </c>
      <c r="D170">
        <v>4</v>
      </c>
      <c r="E170">
        <v>2.84</v>
      </c>
      <c r="F170">
        <v>3.97</v>
      </c>
      <c r="G170">
        <v>12.49</v>
      </c>
      <c r="H170">
        <v>0.74</v>
      </c>
      <c r="I170">
        <v>2839.82</v>
      </c>
      <c r="J170">
        <v>4410.3900000000003</v>
      </c>
      <c r="K170">
        <v>39.17</v>
      </c>
      <c r="L170" s="8">
        <v>60.83</v>
      </c>
      <c r="N170">
        <v>3.25</v>
      </c>
      <c r="O170">
        <v>3.73</v>
      </c>
      <c r="P170">
        <v>4</v>
      </c>
      <c r="Q170">
        <v>2.66</v>
      </c>
      <c r="R170">
        <v>3.84</v>
      </c>
      <c r="S170">
        <v>5.26</v>
      </c>
      <c r="T170">
        <v>5.28</v>
      </c>
      <c r="U170">
        <v>3124.05</v>
      </c>
      <c r="V170">
        <v>4126.16</v>
      </c>
      <c r="W170">
        <v>43.09</v>
      </c>
      <c r="X170">
        <v>56.91</v>
      </c>
    </row>
    <row r="171" spans="1:24" x14ac:dyDescent="0.2">
      <c r="A171" s="9">
        <v>46008</v>
      </c>
      <c r="B171">
        <v>3.43</v>
      </c>
      <c r="C171">
        <v>4.0199999999999996</v>
      </c>
      <c r="D171">
        <v>7.56</v>
      </c>
      <c r="E171">
        <v>2.96</v>
      </c>
      <c r="F171">
        <v>3.67</v>
      </c>
      <c r="G171">
        <v>12.53</v>
      </c>
      <c r="H171">
        <v>0.77</v>
      </c>
      <c r="I171">
        <v>4058.74</v>
      </c>
      <c r="J171">
        <v>3434.29</v>
      </c>
      <c r="K171">
        <v>54.17</v>
      </c>
      <c r="L171" s="8">
        <v>45.83</v>
      </c>
      <c r="N171">
        <v>3.37</v>
      </c>
      <c r="O171">
        <v>3.84</v>
      </c>
      <c r="P171">
        <v>7.56</v>
      </c>
      <c r="Q171">
        <v>2.99</v>
      </c>
      <c r="R171">
        <v>3.9</v>
      </c>
      <c r="S171">
        <v>5.96</v>
      </c>
      <c r="T171">
        <v>3.68</v>
      </c>
      <c r="U171">
        <v>4504.3500000000004</v>
      </c>
      <c r="V171">
        <v>2988.68</v>
      </c>
      <c r="W171">
        <v>60.11</v>
      </c>
      <c r="X171">
        <v>39.89</v>
      </c>
    </row>
    <row r="172" spans="1:24" x14ac:dyDescent="0.2">
      <c r="A172" s="9">
        <v>46009</v>
      </c>
      <c r="B172">
        <v>2.83</v>
      </c>
      <c r="C172">
        <v>3.94</v>
      </c>
      <c r="D172">
        <v>7.46</v>
      </c>
      <c r="E172">
        <v>3.32</v>
      </c>
      <c r="F172">
        <v>3.84</v>
      </c>
      <c r="G172">
        <v>7.9</v>
      </c>
      <c r="H172">
        <v>3.08</v>
      </c>
      <c r="I172">
        <v>3675.13</v>
      </c>
      <c r="J172">
        <v>2115.19</v>
      </c>
      <c r="K172">
        <v>63.47</v>
      </c>
      <c r="L172" s="8">
        <v>36.53</v>
      </c>
      <c r="N172">
        <v>3.2</v>
      </c>
      <c r="O172">
        <v>3.9</v>
      </c>
      <c r="P172">
        <v>7.46</v>
      </c>
      <c r="Q172">
        <v>2.7</v>
      </c>
      <c r="R172">
        <v>3.91</v>
      </c>
      <c r="S172">
        <v>7.04</v>
      </c>
      <c r="T172">
        <v>0.88</v>
      </c>
      <c r="U172">
        <v>3353.51</v>
      </c>
      <c r="V172">
        <v>2436.81</v>
      </c>
      <c r="W172">
        <v>57.92</v>
      </c>
      <c r="X172">
        <v>42.08</v>
      </c>
    </row>
    <row r="173" spans="1:24" x14ac:dyDescent="0.2">
      <c r="A173" s="9">
        <v>46010</v>
      </c>
      <c r="B173">
        <v>5.05</v>
      </c>
      <c r="C173">
        <v>4.72</v>
      </c>
      <c r="D173">
        <v>9.26</v>
      </c>
      <c r="E173">
        <v>3.18</v>
      </c>
      <c r="F173">
        <v>4.43</v>
      </c>
      <c r="G173">
        <v>10.59</v>
      </c>
      <c r="H173">
        <v>2.17</v>
      </c>
      <c r="I173">
        <v>3171.08</v>
      </c>
      <c r="J173">
        <v>2674.02</v>
      </c>
      <c r="K173">
        <v>54.25</v>
      </c>
      <c r="L173" s="8">
        <v>45.75</v>
      </c>
      <c r="N173">
        <v>4.22</v>
      </c>
      <c r="O173">
        <v>4.5999999999999996</v>
      </c>
      <c r="P173">
        <v>9.26</v>
      </c>
      <c r="Q173">
        <v>4.3</v>
      </c>
      <c r="R173">
        <v>4.83</v>
      </c>
      <c r="S173">
        <v>10.09</v>
      </c>
      <c r="T173">
        <v>0.8</v>
      </c>
      <c r="U173">
        <v>3512.02</v>
      </c>
      <c r="V173">
        <v>2333.09</v>
      </c>
      <c r="W173">
        <v>60.08</v>
      </c>
      <c r="X173">
        <v>39.92</v>
      </c>
    </row>
    <row r="174" spans="1:24" x14ac:dyDescent="0.2">
      <c r="A174" s="9">
        <v>46011</v>
      </c>
      <c r="B174">
        <v>5.13</v>
      </c>
      <c r="C174">
        <v>5.19</v>
      </c>
      <c r="D174">
        <v>8.02</v>
      </c>
      <c r="E174">
        <v>6.2</v>
      </c>
      <c r="F174">
        <v>5.44</v>
      </c>
      <c r="G174">
        <v>11.27</v>
      </c>
      <c r="H174">
        <v>6.53</v>
      </c>
      <c r="I174">
        <v>4502.1400000000003</v>
      </c>
      <c r="J174">
        <v>1605.16</v>
      </c>
      <c r="K174">
        <v>73.72</v>
      </c>
      <c r="L174" s="8">
        <v>26.28</v>
      </c>
      <c r="N174">
        <v>4.9400000000000004</v>
      </c>
      <c r="O174">
        <v>5.0999999999999996</v>
      </c>
      <c r="P174">
        <v>8.02</v>
      </c>
      <c r="Q174">
        <v>6.14</v>
      </c>
      <c r="R174">
        <v>5.48</v>
      </c>
      <c r="S174">
        <v>8.85</v>
      </c>
      <c r="T174">
        <v>6.94</v>
      </c>
      <c r="U174">
        <v>3661.46</v>
      </c>
      <c r="V174">
        <v>2445.85</v>
      </c>
      <c r="W174">
        <v>59.95</v>
      </c>
      <c r="X174">
        <v>40.049999999999997</v>
      </c>
    </row>
    <row r="175" spans="1:24" x14ac:dyDescent="0.2">
      <c r="A175" s="9">
        <v>46012</v>
      </c>
      <c r="B175">
        <v>5.07</v>
      </c>
      <c r="C175">
        <v>0</v>
      </c>
      <c r="D175">
        <v>5.07</v>
      </c>
      <c r="E175">
        <v>0</v>
      </c>
      <c r="F175">
        <v>0</v>
      </c>
      <c r="G175">
        <v>5.07</v>
      </c>
      <c r="H175">
        <v>25</v>
      </c>
      <c r="I175">
        <v>0</v>
      </c>
      <c r="J175">
        <v>0</v>
      </c>
      <c r="K175">
        <v>0</v>
      </c>
      <c r="L175" s="8">
        <v>0</v>
      </c>
      <c r="N175">
        <v>5.07</v>
      </c>
      <c r="O175">
        <v>0</v>
      </c>
      <c r="P175">
        <v>5.07</v>
      </c>
      <c r="Q175">
        <v>0</v>
      </c>
      <c r="R175">
        <v>0</v>
      </c>
      <c r="S175">
        <v>5.07</v>
      </c>
      <c r="T175">
        <v>7.46</v>
      </c>
      <c r="U175">
        <v>0</v>
      </c>
      <c r="V175">
        <v>0</v>
      </c>
      <c r="W175">
        <v>0</v>
      </c>
      <c r="X175">
        <v>0</v>
      </c>
    </row>
    <row r="176" spans="1:24" x14ac:dyDescent="0.2">
      <c r="A176" s="9">
        <v>46013</v>
      </c>
      <c r="B176">
        <v>7.64</v>
      </c>
      <c r="C176">
        <v>3.7</v>
      </c>
      <c r="D176">
        <v>8.9600000000000009</v>
      </c>
      <c r="E176">
        <v>1.78</v>
      </c>
      <c r="F176">
        <v>3.71</v>
      </c>
      <c r="G176">
        <v>9.2200000000000006</v>
      </c>
      <c r="H176">
        <v>11.58</v>
      </c>
      <c r="I176">
        <v>4251.6499999999996</v>
      </c>
      <c r="J176">
        <v>1066.06</v>
      </c>
      <c r="K176">
        <v>79.95</v>
      </c>
      <c r="L176" s="8">
        <v>20.05</v>
      </c>
      <c r="N176">
        <v>7.22</v>
      </c>
      <c r="O176">
        <v>4.04</v>
      </c>
      <c r="P176">
        <v>8.9600000000000009</v>
      </c>
      <c r="Q176">
        <v>4.2699999999999996</v>
      </c>
      <c r="R176">
        <v>5.0999999999999996</v>
      </c>
      <c r="S176">
        <v>9.73</v>
      </c>
      <c r="T176">
        <v>15.12</v>
      </c>
      <c r="U176">
        <v>3208.99</v>
      </c>
      <c r="V176">
        <v>2108.7199999999998</v>
      </c>
      <c r="W176">
        <v>60.35</v>
      </c>
      <c r="X176">
        <v>39.65</v>
      </c>
    </row>
    <row r="177" spans="1:24" x14ac:dyDescent="0.2">
      <c r="A177" s="9">
        <v>46014</v>
      </c>
      <c r="B177">
        <v>5.24</v>
      </c>
      <c r="C177">
        <v>5.05</v>
      </c>
      <c r="D177">
        <v>2.6</v>
      </c>
      <c r="E177">
        <v>3.66</v>
      </c>
      <c r="F177">
        <v>4.3899999999999997</v>
      </c>
      <c r="G177">
        <v>11.19</v>
      </c>
      <c r="H177">
        <v>2.2799999999999998</v>
      </c>
      <c r="I177">
        <v>5640.23</v>
      </c>
      <c r="J177">
        <v>1874.86</v>
      </c>
      <c r="K177">
        <v>75.05</v>
      </c>
      <c r="L177" s="8">
        <v>24.95</v>
      </c>
      <c r="N177">
        <v>5.07</v>
      </c>
      <c r="O177">
        <v>4.8499999999999996</v>
      </c>
      <c r="P177">
        <v>2.6</v>
      </c>
      <c r="Q177">
        <v>4.5199999999999996</v>
      </c>
      <c r="R177">
        <v>5.0599999999999996</v>
      </c>
      <c r="S177">
        <v>10.220000000000001</v>
      </c>
      <c r="T177">
        <v>30.29</v>
      </c>
      <c r="U177">
        <v>4513.1899999999996</v>
      </c>
      <c r="V177">
        <v>3001.9</v>
      </c>
      <c r="W177">
        <v>60.06</v>
      </c>
      <c r="X177">
        <v>39.94</v>
      </c>
    </row>
    <row r="178" spans="1:24" x14ac:dyDescent="0.2">
      <c r="A178" s="9">
        <v>46015</v>
      </c>
      <c r="B178">
        <v>4.3899999999999997</v>
      </c>
      <c r="C178">
        <v>4.6399999999999997</v>
      </c>
      <c r="D178">
        <v>7.42</v>
      </c>
      <c r="E178">
        <v>2.77</v>
      </c>
      <c r="F178">
        <v>3.89</v>
      </c>
      <c r="G178">
        <v>7.9</v>
      </c>
      <c r="H178">
        <v>6.19</v>
      </c>
      <c r="I178">
        <v>4243</v>
      </c>
      <c r="J178">
        <v>1232.78</v>
      </c>
      <c r="K178">
        <v>77.489999999999995</v>
      </c>
      <c r="L178" s="8">
        <v>22.51</v>
      </c>
      <c r="N178">
        <v>3.72</v>
      </c>
      <c r="O178">
        <v>4.29</v>
      </c>
      <c r="P178">
        <v>7.42</v>
      </c>
      <c r="Q178">
        <v>4.59</v>
      </c>
      <c r="R178">
        <v>4.88</v>
      </c>
      <c r="S178">
        <v>7.72</v>
      </c>
      <c r="T178">
        <v>5.88</v>
      </c>
      <c r="U178">
        <v>3288.36</v>
      </c>
      <c r="V178">
        <v>2187.42</v>
      </c>
      <c r="W178">
        <v>60.05</v>
      </c>
      <c r="X178">
        <v>39.950000000000003</v>
      </c>
    </row>
    <row r="179" spans="1:24" x14ac:dyDescent="0.2">
      <c r="A179" s="9">
        <v>46016</v>
      </c>
      <c r="B179">
        <v>4.13</v>
      </c>
      <c r="C179">
        <v>0</v>
      </c>
      <c r="D179">
        <v>4.13</v>
      </c>
      <c r="E179">
        <v>0</v>
      </c>
      <c r="F179">
        <v>0</v>
      </c>
      <c r="G179">
        <v>4.13</v>
      </c>
      <c r="H179">
        <v>25</v>
      </c>
      <c r="I179">
        <v>0</v>
      </c>
      <c r="J179">
        <v>0</v>
      </c>
      <c r="K179">
        <v>0</v>
      </c>
      <c r="L179" s="8">
        <v>0</v>
      </c>
      <c r="N179">
        <v>4.13</v>
      </c>
      <c r="O179">
        <v>0</v>
      </c>
      <c r="P179">
        <v>4.13</v>
      </c>
      <c r="Q179">
        <v>0</v>
      </c>
      <c r="R179">
        <v>0</v>
      </c>
      <c r="S179">
        <v>4.13</v>
      </c>
      <c r="T179">
        <v>5.05</v>
      </c>
      <c r="U179">
        <v>0</v>
      </c>
      <c r="V179">
        <v>0</v>
      </c>
      <c r="W179">
        <v>0</v>
      </c>
      <c r="X179">
        <v>0</v>
      </c>
    </row>
    <row r="180" spans="1:24" x14ac:dyDescent="0.2">
      <c r="A180" s="9">
        <v>46017</v>
      </c>
      <c r="B180">
        <v>4.71</v>
      </c>
      <c r="C180">
        <v>5.35</v>
      </c>
      <c r="D180">
        <v>4.38</v>
      </c>
      <c r="E180">
        <v>3.63</v>
      </c>
      <c r="F180">
        <v>5.89</v>
      </c>
      <c r="G180">
        <v>13.39</v>
      </c>
      <c r="H180">
        <v>1.8</v>
      </c>
      <c r="I180">
        <v>3149.98</v>
      </c>
      <c r="J180">
        <v>1072.8399999999999</v>
      </c>
      <c r="K180">
        <v>74.59</v>
      </c>
      <c r="L180" s="8">
        <v>25.41</v>
      </c>
      <c r="N180">
        <v>4.55</v>
      </c>
      <c r="O180">
        <v>5.12</v>
      </c>
      <c r="P180">
        <v>4.38</v>
      </c>
      <c r="Q180">
        <v>4.55</v>
      </c>
      <c r="R180">
        <v>6.56</v>
      </c>
      <c r="S180">
        <v>9.4499999999999993</v>
      </c>
      <c r="T180">
        <v>3.35</v>
      </c>
      <c r="U180">
        <v>2517.5</v>
      </c>
      <c r="V180">
        <v>1705.32</v>
      </c>
      <c r="W180">
        <v>59.62</v>
      </c>
      <c r="X180">
        <v>40.380000000000003</v>
      </c>
    </row>
    <row r="181" spans="1:24" x14ac:dyDescent="0.2">
      <c r="A181" s="9">
        <v>46018</v>
      </c>
      <c r="B181">
        <v>4.75</v>
      </c>
      <c r="C181">
        <v>4.08</v>
      </c>
      <c r="D181">
        <v>3.75</v>
      </c>
      <c r="E181">
        <v>4.82</v>
      </c>
      <c r="F181">
        <v>8.08</v>
      </c>
      <c r="G181">
        <v>12.04</v>
      </c>
      <c r="H181">
        <v>1.38</v>
      </c>
      <c r="I181">
        <v>5455.11</v>
      </c>
      <c r="J181">
        <v>2674.46</v>
      </c>
      <c r="K181">
        <v>67.099999999999994</v>
      </c>
      <c r="L181" s="8">
        <v>32.9</v>
      </c>
      <c r="N181">
        <v>5.46</v>
      </c>
      <c r="O181">
        <v>5.15</v>
      </c>
      <c r="P181">
        <v>3.75</v>
      </c>
      <c r="Q181">
        <v>3.21</v>
      </c>
      <c r="R181">
        <v>6.38</v>
      </c>
      <c r="S181">
        <v>8.91</v>
      </c>
      <c r="T181">
        <v>30.61</v>
      </c>
      <c r="U181">
        <v>5510.83</v>
      </c>
      <c r="V181">
        <v>2618.7399999999998</v>
      </c>
      <c r="W181">
        <v>67.790000000000006</v>
      </c>
      <c r="X181">
        <v>32.21</v>
      </c>
    </row>
    <row r="182" spans="1:24" x14ac:dyDescent="0.2">
      <c r="A182" s="9">
        <v>46019</v>
      </c>
      <c r="B182">
        <v>5.52</v>
      </c>
      <c r="C182">
        <v>0</v>
      </c>
      <c r="D182">
        <v>5.52</v>
      </c>
      <c r="E182">
        <v>0</v>
      </c>
      <c r="F182">
        <v>0</v>
      </c>
      <c r="G182">
        <v>5.52</v>
      </c>
      <c r="H182">
        <v>25</v>
      </c>
      <c r="I182">
        <v>0</v>
      </c>
      <c r="J182">
        <v>0</v>
      </c>
      <c r="K182">
        <v>0</v>
      </c>
      <c r="L182" s="8">
        <v>0</v>
      </c>
      <c r="N182">
        <v>5.52</v>
      </c>
      <c r="O182">
        <v>0</v>
      </c>
      <c r="P182">
        <v>5.52</v>
      </c>
      <c r="Q182">
        <v>0</v>
      </c>
      <c r="R182">
        <v>0</v>
      </c>
      <c r="S182">
        <v>5.52</v>
      </c>
      <c r="T182">
        <v>24.12</v>
      </c>
      <c r="U182">
        <v>0</v>
      </c>
      <c r="V182">
        <v>0</v>
      </c>
      <c r="W182">
        <v>0</v>
      </c>
      <c r="X182">
        <v>0</v>
      </c>
    </row>
    <row r="183" spans="1:24" x14ac:dyDescent="0.2">
      <c r="A183" s="9">
        <v>46020</v>
      </c>
      <c r="B183">
        <v>5.97</v>
      </c>
      <c r="C183">
        <v>4.0999999999999996</v>
      </c>
      <c r="D183">
        <v>4.28</v>
      </c>
      <c r="E183">
        <v>3</v>
      </c>
      <c r="F183">
        <v>4.18</v>
      </c>
      <c r="G183">
        <v>8.35</v>
      </c>
      <c r="H183">
        <v>4.87</v>
      </c>
      <c r="I183">
        <v>4839.22</v>
      </c>
      <c r="J183">
        <v>1129.68</v>
      </c>
      <c r="K183">
        <v>81.069999999999993</v>
      </c>
      <c r="L183" s="8">
        <v>18.93</v>
      </c>
      <c r="N183">
        <v>6.04</v>
      </c>
      <c r="O183">
        <v>3.75</v>
      </c>
      <c r="P183">
        <v>4.28</v>
      </c>
      <c r="Q183">
        <v>4.4400000000000004</v>
      </c>
      <c r="R183">
        <v>4.8499999999999996</v>
      </c>
      <c r="S183">
        <v>9.5500000000000007</v>
      </c>
      <c r="T183">
        <v>4.01</v>
      </c>
      <c r="U183">
        <v>3573.41</v>
      </c>
      <c r="V183">
        <v>2395.4899999999998</v>
      </c>
      <c r="W183">
        <v>59.87</v>
      </c>
      <c r="X183">
        <v>40.130000000000003</v>
      </c>
    </row>
    <row r="184" spans="1:24" x14ac:dyDescent="0.2">
      <c r="A184" s="9">
        <v>46021</v>
      </c>
      <c r="B184">
        <v>2.38</v>
      </c>
      <c r="C184">
        <v>3.14</v>
      </c>
      <c r="D184">
        <v>4</v>
      </c>
      <c r="E184">
        <v>1.62</v>
      </c>
      <c r="F184">
        <v>2.63</v>
      </c>
      <c r="G184">
        <v>6.28</v>
      </c>
      <c r="H184">
        <v>1.33</v>
      </c>
      <c r="I184">
        <v>4393.63</v>
      </c>
      <c r="J184">
        <v>1715.03</v>
      </c>
      <c r="K184">
        <v>71.92</v>
      </c>
      <c r="L184" s="8">
        <v>28.08</v>
      </c>
      <c r="N184">
        <v>2.71</v>
      </c>
      <c r="O184">
        <v>3.25</v>
      </c>
      <c r="P184">
        <v>4</v>
      </c>
      <c r="Q184">
        <v>1.22</v>
      </c>
      <c r="R184">
        <v>2.3199999999999998</v>
      </c>
      <c r="S184">
        <v>4.45</v>
      </c>
      <c r="T184">
        <v>3.86</v>
      </c>
      <c r="U184">
        <v>3648.79</v>
      </c>
      <c r="V184">
        <v>2459.87</v>
      </c>
      <c r="W184">
        <v>59.73</v>
      </c>
      <c r="X184">
        <v>40.270000000000003</v>
      </c>
    </row>
    <row r="185" spans="1:24" x14ac:dyDescent="0.2">
      <c r="A185" s="9">
        <v>46022</v>
      </c>
      <c r="B185">
        <v>4.55</v>
      </c>
      <c r="C185">
        <v>2.91</v>
      </c>
      <c r="D185">
        <v>4.41</v>
      </c>
      <c r="E185">
        <v>1.1200000000000001</v>
      </c>
      <c r="F185">
        <v>1.92</v>
      </c>
      <c r="G185">
        <v>7.31</v>
      </c>
      <c r="H185">
        <v>35.28</v>
      </c>
      <c r="I185">
        <v>6016.11</v>
      </c>
      <c r="J185">
        <v>1257.55</v>
      </c>
      <c r="K185">
        <v>82.71</v>
      </c>
      <c r="L185" s="8">
        <v>17.29</v>
      </c>
      <c r="N185">
        <v>4.95</v>
      </c>
      <c r="O185">
        <v>2.95</v>
      </c>
      <c r="P185">
        <v>4.41</v>
      </c>
      <c r="Q185">
        <v>0.92</v>
      </c>
      <c r="R185">
        <v>1.77</v>
      </c>
      <c r="S185">
        <v>7.76</v>
      </c>
      <c r="T185">
        <v>41.35</v>
      </c>
      <c r="U185">
        <v>5232.7299999999996</v>
      </c>
      <c r="V185">
        <v>2040.93</v>
      </c>
      <c r="W185">
        <v>71.94</v>
      </c>
      <c r="X185">
        <v>28.06</v>
      </c>
    </row>
  </sheetData>
  <autoFilter ref="A1:X1" xr:uid="{2FDA9E0E-9BEE-5C43-B1C2-25C4AF7BC6B4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5115-AD7B-AE4D-BE73-E436F4F87A8E}">
  <dimension ref="A1:M26"/>
  <sheetViews>
    <sheetView zoomScale="75" workbookViewId="0">
      <selection activeCell="AA18" sqref="AA18"/>
    </sheetView>
  </sheetViews>
  <sheetFormatPr baseColWidth="10" defaultRowHeight="16" x14ac:dyDescent="0.2"/>
  <sheetData>
    <row r="1" spans="1:13" x14ac:dyDescent="0.2">
      <c r="A1" s="10" t="s">
        <v>24</v>
      </c>
      <c r="B1" t="s">
        <v>25</v>
      </c>
      <c r="C1" t="s">
        <v>26</v>
      </c>
      <c r="D1" t="s">
        <v>20</v>
      </c>
      <c r="E1" t="s">
        <v>21</v>
      </c>
      <c r="F1" t="s">
        <v>22</v>
      </c>
      <c r="G1" t="s">
        <v>23</v>
      </c>
      <c r="H1" s="10" t="s">
        <v>25</v>
      </c>
      <c r="I1" s="10" t="s">
        <v>26</v>
      </c>
      <c r="J1" s="10" t="s">
        <v>20</v>
      </c>
      <c r="K1" s="10" t="s">
        <v>21</v>
      </c>
      <c r="L1" s="10" t="s">
        <v>22</v>
      </c>
      <c r="M1" s="10" t="s">
        <v>23</v>
      </c>
    </row>
    <row r="2" spans="1:13" x14ac:dyDescent="0.2">
      <c r="A2" s="10" t="s">
        <v>27</v>
      </c>
      <c r="B2">
        <v>4.16</v>
      </c>
      <c r="C2">
        <v>117.43</v>
      </c>
      <c r="D2">
        <v>140.88999999999999</v>
      </c>
      <c r="E2">
        <v>79.06</v>
      </c>
      <c r="F2">
        <v>64.06</v>
      </c>
      <c r="G2">
        <v>35.94</v>
      </c>
      <c r="H2" s="10">
        <v>3.77</v>
      </c>
      <c r="I2" s="10">
        <v>117.43</v>
      </c>
      <c r="J2" s="10">
        <v>136</v>
      </c>
      <c r="K2" s="10">
        <v>83.95</v>
      </c>
      <c r="L2" s="10">
        <v>61.83</v>
      </c>
      <c r="M2" s="10">
        <v>38.17</v>
      </c>
    </row>
    <row r="3" spans="1:13" x14ac:dyDescent="0.2">
      <c r="A3" s="10" t="s">
        <v>28</v>
      </c>
      <c r="B3">
        <v>3.24</v>
      </c>
      <c r="C3">
        <v>0</v>
      </c>
      <c r="D3">
        <v>212.68</v>
      </c>
      <c r="E3">
        <v>0</v>
      </c>
      <c r="F3">
        <v>100</v>
      </c>
      <c r="G3">
        <v>0</v>
      </c>
      <c r="H3" s="10">
        <v>4.97</v>
      </c>
      <c r="I3" s="10">
        <v>0</v>
      </c>
      <c r="J3" s="10">
        <v>116.87</v>
      </c>
      <c r="K3" s="10">
        <v>95.81</v>
      </c>
      <c r="L3" s="10">
        <v>54.95</v>
      </c>
      <c r="M3" s="10">
        <v>45.05</v>
      </c>
    </row>
    <row r="4" spans="1:13" x14ac:dyDescent="0.2">
      <c r="A4" s="10" t="s">
        <v>29</v>
      </c>
      <c r="B4">
        <v>4.6900000000000004</v>
      </c>
      <c r="C4">
        <v>0</v>
      </c>
      <c r="D4">
        <v>90.11</v>
      </c>
      <c r="E4">
        <v>0</v>
      </c>
      <c r="F4">
        <v>100</v>
      </c>
      <c r="G4">
        <v>0</v>
      </c>
      <c r="H4" s="10">
        <v>3.99</v>
      </c>
      <c r="I4" s="10">
        <v>0</v>
      </c>
      <c r="J4" s="10">
        <v>59.99</v>
      </c>
      <c r="K4" s="10">
        <v>30.12</v>
      </c>
      <c r="L4" s="10">
        <v>66.569999999999993</v>
      </c>
      <c r="M4" s="10">
        <v>33.43</v>
      </c>
    </row>
    <row r="5" spans="1:13" x14ac:dyDescent="0.2">
      <c r="A5" s="10" t="s">
        <v>30</v>
      </c>
      <c r="B5">
        <v>2.96</v>
      </c>
      <c r="C5">
        <v>0</v>
      </c>
      <c r="D5">
        <v>333.51</v>
      </c>
      <c r="E5">
        <v>0</v>
      </c>
      <c r="F5">
        <v>100</v>
      </c>
      <c r="G5">
        <v>0</v>
      </c>
      <c r="H5" s="10">
        <v>3.14</v>
      </c>
      <c r="I5" s="10">
        <v>0</v>
      </c>
      <c r="J5" s="10">
        <v>210.78</v>
      </c>
      <c r="K5" s="10">
        <v>122.73</v>
      </c>
      <c r="L5" s="10">
        <v>63.2</v>
      </c>
      <c r="M5" s="10">
        <v>36.799999999999997</v>
      </c>
    </row>
    <row r="6" spans="1:13" x14ac:dyDescent="0.2">
      <c r="A6" s="10" t="s">
        <v>31</v>
      </c>
      <c r="B6">
        <v>2.79</v>
      </c>
      <c r="C6">
        <v>0</v>
      </c>
      <c r="D6">
        <v>273.42</v>
      </c>
      <c r="E6">
        <v>0</v>
      </c>
      <c r="F6">
        <v>100</v>
      </c>
      <c r="G6">
        <v>0</v>
      </c>
      <c r="H6" s="10">
        <v>1.1399999999999999</v>
      </c>
      <c r="I6" s="10">
        <v>0</v>
      </c>
      <c r="J6" s="10">
        <v>149.44</v>
      </c>
      <c r="K6" s="10">
        <v>123.98</v>
      </c>
      <c r="L6" s="10">
        <v>54.66</v>
      </c>
      <c r="M6" s="10">
        <v>45.34</v>
      </c>
    </row>
    <row r="7" spans="1:13" x14ac:dyDescent="0.2">
      <c r="A7" s="10" t="s">
        <v>32</v>
      </c>
      <c r="B7">
        <v>4.45</v>
      </c>
      <c r="C7">
        <v>0</v>
      </c>
      <c r="D7">
        <v>152.83000000000001</v>
      </c>
      <c r="E7">
        <v>85.05</v>
      </c>
      <c r="F7">
        <v>64.25</v>
      </c>
      <c r="G7">
        <v>35.75</v>
      </c>
      <c r="H7" s="10">
        <v>3.31</v>
      </c>
      <c r="I7" s="10">
        <v>0</v>
      </c>
      <c r="J7" s="10">
        <v>143.86000000000001</v>
      </c>
      <c r="K7" s="10">
        <v>94.02</v>
      </c>
      <c r="L7" s="10">
        <v>60.48</v>
      </c>
      <c r="M7" s="10">
        <v>39.520000000000003</v>
      </c>
    </row>
    <row r="8" spans="1:13" x14ac:dyDescent="0.2">
      <c r="A8" s="10" t="s">
        <v>33</v>
      </c>
      <c r="B8">
        <v>3.37</v>
      </c>
      <c r="C8">
        <v>117.43</v>
      </c>
      <c r="D8">
        <v>164.03</v>
      </c>
      <c r="E8">
        <v>441.32</v>
      </c>
      <c r="F8">
        <v>27.1</v>
      </c>
      <c r="G8">
        <v>72.900000000000006</v>
      </c>
      <c r="H8" s="10">
        <v>2.95</v>
      </c>
      <c r="I8" s="10">
        <v>117.43</v>
      </c>
      <c r="J8" s="10">
        <v>371.67</v>
      </c>
      <c r="K8" s="10">
        <v>233.69</v>
      </c>
      <c r="L8" s="10">
        <v>61.4</v>
      </c>
      <c r="M8" s="10">
        <v>38.6</v>
      </c>
    </row>
    <row r="9" spans="1:13" x14ac:dyDescent="0.2">
      <c r="A9" s="10" t="s">
        <v>34</v>
      </c>
      <c r="B9">
        <v>5.26</v>
      </c>
      <c r="C9">
        <v>0</v>
      </c>
      <c r="D9">
        <v>49.83</v>
      </c>
      <c r="E9">
        <v>57.52</v>
      </c>
      <c r="F9">
        <v>46.42</v>
      </c>
      <c r="G9">
        <v>53.58</v>
      </c>
      <c r="H9" s="10">
        <v>2.98</v>
      </c>
      <c r="I9" s="10">
        <v>0</v>
      </c>
      <c r="J9" s="10">
        <v>53.84</v>
      </c>
      <c r="K9" s="10">
        <v>53.51</v>
      </c>
      <c r="L9" s="10">
        <v>50.15</v>
      </c>
      <c r="M9" s="10">
        <v>49.85</v>
      </c>
    </row>
    <row r="10" spans="1:13" x14ac:dyDescent="0.2">
      <c r="A10" s="10" t="s">
        <v>35</v>
      </c>
      <c r="B10">
        <v>9.14</v>
      </c>
      <c r="C10">
        <v>0</v>
      </c>
      <c r="D10">
        <v>34.409999999999997</v>
      </c>
      <c r="E10">
        <v>459.67</v>
      </c>
      <c r="F10">
        <v>6.97</v>
      </c>
      <c r="G10">
        <v>93.03</v>
      </c>
      <c r="H10" s="10">
        <v>2.3199999999999998</v>
      </c>
      <c r="I10" s="10">
        <v>0</v>
      </c>
      <c r="J10" s="10">
        <v>287.36</v>
      </c>
      <c r="K10" s="10">
        <v>206.72</v>
      </c>
      <c r="L10" s="10">
        <v>58.16</v>
      </c>
      <c r="M10" s="10">
        <v>41.84</v>
      </c>
    </row>
    <row r="11" spans="1:13" x14ac:dyDescent="0.2">
      <c r="A11" s="10" t="s">
        <v>36</v>
      </c>
      <c r="B11">
        <v>9.32</v>
      </c>
      <c r="C11">
        <v>0</v>
      </c>
      <c r="D11">
        <v>271.92</v>
      </c>
      <c r="E11">
        <v>0</v>
      </c>
      <c r="F11">
        <v>100</v>
      </c>
      <c r="G11">
        <v>0</v>
      </c>
      <c r="H11" s="10">
        <v>5.6</v>
      </c>
      <c r="I11" s="10">
        <v>0</v>
      </c>
      <c r="J11" s="10">
        <v>182.23</v>
      </c>
      <c r="K11" s="10">
        <v>89.7</v>
      </c>
      <c r="L11" s="10">
        <v>67.010000000000005</v>
      </c>
      <c r="M11" s="10">
        <v>32.99</v>
      </c>
    </row>
    <row r="12" spans="1:13" x14ac:dyDescent="0.2">
      <c r="A12" s="10" t="s">
        <v>37</v>
      </c>
      <c r="B12">
        <v>5</v>
      </c>
      <c r="C12">
        <v>0</v>
      </c>
      <c r="D12">
        <v>436.27</v>
      </c>
      <c r="E12">
        <v>121.75</v>
      </c>
      <c r="F12">
        <v>78.180000000000007</v>
      </c>
      <c r="G12">
        <v>21.82</v>
      </c>
      <c r="H12" s="10">
        <v>4.3499999999999996</v>
      </c>
      <c r="I12" s="10">
        <v>0</v>
      </c>
      <c r="J12" s="10">
        <v>316.99</v>
      </c>
      <c r="K12" s="10">
        <v>241.04</v>
      </c>
      <c r="L12" s="10">
        <v>56.81</v>
      </c>
      <c r="M12" s="10">
        <v>43.19</v>
      </c>
    </row>
    <row r="13" spans="1:13" x14ac:dyDescent="0.2">
      <c r="A13" s="10" t="s">
        <v>38</v>
      </c>
      <c r="B13">
        <v>6.39</v>
      </c>
      <c r="C13">
        <v>0</v>
      </c>
      <c r="D13">
        <v>388.56</v>
      </c>
      <c r="E13">
        <v>92.78</v>
      </c>
      <c r="F13">
        <v>80.72</v>
      </c>
      <c r="G13">
        <v>19.28</v>
      </c>
      <c r="H13" s="10">
        <v>4.5</v>
      </c>
      <c r="I13" s="10">
        <v>0</v>
      </c>
      <c r="J13" s="10">
        <v>315.85000000000002</v>
      </c>
      <c r="K13" s="10">
        <v>165.5</v>
      </c>
      <c r="L13" s="10">
        <v>65.62</v>
      </c>
      <c r="M13" s="10">
        <v>34.380000000000003</v>
      </c>
    </row>
    <row r="14" spans="1:13" x14ac:dyDescent="0.2">
      <c r="A14" s="10" t="s">
        <v>39</v>
      </c>
      <c r="B14">
        <v>4.1399999999999997</v>
      </c>
      <c r="C14">
        <v>117.43</v>
      </c>
      <c r="D14">
        <v>287.85000000000002</v>
      </c>
      <c r="E14">
        <v>30.15</v>
      </c>
      <c r="F14">
        <v>90.52</v>
      </c>
      <c r="G14">
        <v>9.48</v>
      </c>
      <c r="H14" s="10">
        <v>2.19</v>
      </c>
      <c r="I14" s="10">
        <v>117.43</v>
      </c>
      <c r="J14" s="10">
        <v>176.62</v>
      </c>
      <c r="K14" s="10">
        <v>141.38</v>
      </c>
      <c r="L14" s="10">
        <v>55.54</v>
      </c>
      <c r="M14" s="10">
        <v>44.46</v>
      </c>
    </row>
    <row r="15" spans="1:13" x14ac:dyDescent="0.2">
      <c r="A15" s="10" t="s">
        <v>40</v>
      </c>
      <c r="B15">
        <v>6.26</v>
      </c>
      <c r="C15">
        <v>0</v>
      </c>
      <c r="D15">
        <v>340.58</v>
      </c>
      <c r="E15">
        <v>59.81</v>
      </c>
      <c r="F15">
        <v>85.06</v>
      </c>
      <c r="G15">
        <v>14.94</v>
      </c>
      <c r="H15" s="10">
        <v>4.63</v>
      </c>
      <c r="I15" s="10">
        <v>0</v>
      </c>
      <c r="J15" s="10">
        <v>248.15</v>
      </c>
      <c r="K15" s="10">
        <v>152.24</v>
      </c>
      <c r="L15" s="10">
        <v>61.98</v>
      </c>
      <c r="M15" s="10">
        <v>38.020000000000003</v>
      </c>
    </row>
    <row r="16" spans="1:13" x14ac:dyDescent="0.2">
      <c r="A16" s="10" t="s">
        <v>41</v>
      </c>
      <c r="B16">
        <v>3.23</v>
      </c>
      <c r="C16">
        <v>0</v>
      </c>
      <c r="D16">
        <v>207.97</v>
      </c>
      <c r="E16">
        <v>207.36</v>
      </c>
      <c r="F16">
        <v>50.07</v>
      </c>
      <c r="G16">
        <v>49.93</v>
      </c>
      <c r="H16" s="10">
        <v>2.84</v>
      </c>
      <c r="I16" s="10">
        <v>0</v>
      </c>
      <c r="J16" s="10">
        <v>260.79000000000002</v>
      </c>
      <c r="K16" s="10">
        <v>154.54</v>
      </c>
      <c r="L16" s="10">
        <v>62.79</v>
      </c>
      <c r="M16" s="10">
        <v>37.21</v>
      </c>
    </row>
    <row r="17" spans="1:13" x14ac:dyDescent="0.2">
      <c r="A17" s="10" t="s">
        <v>42</v>
      </c>
      <c r="B17">
        <v>2.85</v>
      </c>
      <c r="C17">
        <v>0</v>
      </c>
      <c r="D17">
        <v>189.23</v>
      </c>
      <c r="E17">
        <v>115.69</v>
      </c>
      <c r="F17">
        <v>62.06</v>
      </c>
      <c r="G17">
        <v>37.94</v>
      </c>
      <c r="H17" s="10">
        <v>2.73</v>
      </c>
      <c r="I17" s="10">
        <v>0</v>
      </c>
      <c r="J17" s="10">
        <v>177.99</v>
      </c>
      <c r="K17" s="10">
        <v>126.92</v>
      </c>
      <c r="L17" s="10">
        <v>58.37</v>
      </c>
      <c r="M17" s="10">
        <v>41.63</v>
      </c>
    </row>
    <row r="18" spans="1:13" x14ac:dyDescent="0.2">
      <c r="A18" s="10" t="s">
        <v>43</v>
      </c>
      <c r="B18">
        <v>8.3699999999999992</v>
      </c>
      <c r="C18">
        <v>0</v>
      </c>
      <c r="D18">
        <v>330.79</v>
      </c>
      <c r="E18">
        <v>257.99</v>
      </c>
      <c r="F18">
        <v>56.18</v>
      </c>
      <c r="G18">
        <v>43.82</v>
      </c>
      <c r="H18" s="10">
        <v>4.84</v>
      </c>
      <c r="I18" s="10">
        <v>0</v>
      </c>
      <c r="J18" s="10">
        <v>367.82</v>
      </c>
      <c r="K18" s="10">
        <v>220.96</v>
      </c>
      <c r="L18" s="10">
        <v>62.47</v>
      </c>
      <c r="M18" s="10">
        <v>37.53</v>
      </c>
    </row>
    <row r="19" spans="1:13" x14ac:dyDescent="0.2">
      <c r="A19" s="10" t="s">
        <v>44</v>
      </c>
      <c r="B19">
        <v>4.5599999999999996</v>
      </c>
      <c r="C19">
        <v>0</v>
      </c>
      <c r="D19">
        <v>924.46</v>
      </c>
      <c r="E19">
        <v>117.03</v>
      </c>
      <c r="F19">
        <v>88.76</v>
      </c>
      <c r="G19">
        <v>11.24</v>
      </c>
      <c r="H19" s="10">
        <v>4.53</v>
      </c>
      <c r="I19" s="10">
        <v>0</v>
      </c>
      <c r="J19" s="10">
        <v>731.91</v>
      </c>
      <c r="K19" s="10">
        <v>309.58</v>
      </c>
      <c r="L19" s="10">
        <v>70.27</v>
      </c>
      <c r="M19" s="10">
        <v>29.73</v>
      </c>
    </row>
    <row r="20" spans="1:13" x14ac:dyDescent="0.2">
      <c r="A20" s="10" t="s">
        <v>45</v>
      </c>
      <c r="B20">
        <v>4.6900000000000004</v>
      </c>
      <c r="C20">
        <v>117.43</v>
      </c>
      <c r="D20">
        <v>28.66</v>
      </c>
      <c r="E20">
        <v>228.42</v>
      </c>
      <c r="F20">
        <v>11.15</v>
      </c>
      <c r="G20">
        <v>88.85</v>
      </c>
      <c r="H20" s="10">
        <v>3.34</v>
      </c>
      <c r="I20" s="10">
        <v>117.43</v>
      </c>
      <c r="J20" s="10">
        <v>28.01</v>
      </c>
      <c r="K20" s="10">
        <v>229.07</v>
      </c>
      <c r="L20" s="10">
        <v>10.9</v>
      </c>
      <c r="M20" s="10">
        <v>89.1</v>
      </c>
    </row>
    <row r="21" spans="1:13" x14ac:dyDescent="0.2">
      <c r="A21" s="10" t="s">
        <v>46</v>
      </c>
      <c r="B21">
        <v>0</v>
      </c>
      <c r="C21">
        <v>0</v>
      </c>
      <c r="D21">
        <v>0</v>
      </c>
      <c r="E21">
        <v>57.27</v>
      </c>
      <c r="F21">
        <v>0</v>
      </c>
      <c r="G21">
        <v>100</v>
      </c>
      <c r="H21" s="10">
        <v>3</v>
      </c>
      <c r="I21" s="10">
        <v>0</v>
      </c>
      <c r="J21" s="10">
        <v>57.27</v>
      </c>
      <c r="K21" s="10">
        <v>0</v>
      </c>
      <c r="L21" s="10">
        <v>100</v>
      </c>
      <c r="M21" s="10">
        <v>0</v>
      </c>
    </row>
    <row r="22" spans="1:13" x14ac:dyDescent="0.2">
      <c r="A22" s="10" t="s">
        <v>47</v>
      </c>
      <c r="B22">
        <v>2.52</v>
      </c>
      <c r="C22">
        <v>0</v>
      </c>
      <c r="D22">
        <v>253.46</v>
      </c>
      <c r="E22">
        <v>273.13</v>
      </c>
      <c r="F22">
        <v>48.13</v>
      </c>
      <c r="G22">
        <v>51.87</v>
      </c>
      <c r="H22" s="10">
        <v>3.03</v>
      </c>
      <c r="I22" s="10">
        <v>0</v>
      </c>
      <c r="J22" s="10">
        <v>279.10000000000002</v>
      </c>
      <c r="K22" s="10">
        <v>247.49</v>
      </c>
      <c r="L22" s="10">
        <v>53</v>
      </c>
      <c r="M22" s="10">
        <v>47</v>
      </c>
    </row>
    <row r="23" spans="1:13" x14ac:dyDescent="0.2">
      <c r="A23" s="10" t="s">
        <v>48</v>
      </c>
      <c r="B23">
        <v>0</v>
      </c>
      <c r="C23">
        <v>0</v>
      </c>
      <c r="D23">
        <v>0</v>
      </c>
      <c r="E23">
        <v>78.64</v>
      </c>
      <c r="F23">
        <v>0</v>
      </c>
      <c r="G23">
        <v>100</v>
      </c>
      <c r="H23" s="10">
        <v>3</v>
      </c>
      <c r="I23" s="10">
        <v>0</v>
      </c>
      <c r="J23" s="10">
        <v>54.09</v>
      </c>
      <c r="K23" s="10">
        <v>24.55</v>
      </c>
      <c r="L23" s="10">
        <v>68.78</v>
      </c>
      <c r="M23" s="10">
        <v>31.22</v>
      </c>
    </row>
    <row r="24" spans="1:13" x14ac:dyDescent="0.2">
      <c r="A24" s="10" t="s">
        <v>49</v>
      </c>
      <c r="B24">
        <v>1.54</v>
      </c>
      <c r="C24">
        <v>0</v>
      </c>
      <c r="D24">
        <v>50.57</v>
      </c>
      <c r="E24">
        <v>111.57</v>
      </c>
      <c r="F24">
        <v>31.19</v>
      </c>
      <c r="G24">
        <v>68.81</v>
      </c>
      <c r="H24" s="10">
        <v>1.78</v>
      </c>
      <c r="I24" s="10">
        <v>0</v>
      </c>
      <c r="J24" s="10">
        <v>83.92</v>
      </c>
      <c r="K24" s="10">
        <v>78.23</v>
      </c>
      <c r="L24" s="10">
        <v>51.76</v>
      </c>
      <c r="M24" s="10">
        <v>48.24</v>
      </c>
    </row>
    <row r="25" spans="1:13" x14ac:dyDescent="0.2">
      <c r="A25" s="10" t="s">
        <v>50</v>
      </c>
      <c r="B25">
        <v>0.39</v>
      </c>
      <c r="C25">
        <v>0</v>
      </c>
      <c r="D25">
        <v>32.51</v>
      </c>
      <c r="E25">
        <v>34.86</v>
      </c>
      <c r="F25">
        <v>48.26</v>
      </c>
      <c r="G25">
        <v>51.74</v>
      </c>
      <c r="H25" s="10">
        <v>0.69</v>
      </c>
      <c r="I25" s="10">
        <v>0</v>
      </c>
      <c r="J25" s="10">
        <v>34.86</v>
      </c>
      <c r="K25" s="10">
        <v>32.51</v>
      </c>
      <c r="L25" s="10">
        <v>51.74</v>
      </c>
      <c r="M25" s="10">
        <v>48.26</v>
      </c>
    </row>
    <row r="26" spans="1:13" x14ac:dyDescent="0.2">
      <c r="A26" s="10" t="s">
        <v>51</v>
      </c>
      <c r="B26">
        <v>4.7300000000000004</v>
      </c>
      <c r="C26">
        <v>469.73</v>
      </c>
      <c r="D26">
        <v>5194.55</v>
      </c>
      <c r="E26">
        <v>2909.09</v>
      </c>
      <c r="F26">
        <v>64.099999999999994</v>
      </c>
      <c r="G26">
        <v>35.9</v>
      </c>
      <c r="H26" s="10">
        <v>3.6</v>
      </c>
      <c r="I26" s="10">
        <v>469.73</v>
      </c>
      <c r="J26" s="10">
        <v>4845.3999999999996</v>
      </c>
      <c r="K26" s="10">
        <v>3258.24</v>
      </c>
      <c r="L26" s="10">
        <v>59.79</v>
      </c>
      <c r="M26" s="10">
        <v>40.21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Hoja1</vt:lpstr>
      <vt:lpstr>Hoja2</vt:lpstr>
      <vt:lpstr>Datos</vt:lpstr>
      <vt:lpstr>06 de Noviembre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Alexander Bustos Romero</dc:creator>
  <cp:lastModifiedBy>Antonio Alexander Bustos Romero</cp:lastModifiedBy>
  <dcterms:created xsi:type="dcterms:W3CDTF">2026-04-27T17:54:58Z</dcterms:created>
  <dcterms:modified xsi:type="dcterms:W3CDTF">2026-05-14T20:36:10Z</dcterms:modified>
</cp:coreProperties>
</file>