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ngenharia\RNA\TP02\"/>
    </mc:Choice>
  </mc:AlternateContent>
  <bookViews>
    <workbookView xWindow="0" yWindow="0" windowWidth="28800" windowHeight="12330"/>
  </bookViews>
  <sheets>
    <sheet name="Ex1_x" sheetId="1" r:id="rId1"/>
    <sheet name="Folha1" sheetId="2" r:id="rId2"/>
  </sheets>
  <definedNames>
    <definedName name="_xlchart.0" hidden="1">Ex1_x!$A$4:$A$23</definedName>
    <definedName name="_xlchart.1" hidden="1">Ex1_x!$B$4:$B$23</definedName>
    <definedName name="_xlchart.2" hidden="1">Ex1_x!$C$4:$C$23</definedName>
    <definedName name="_xlchart.3" hidden="1">Ex1_x!$D$4:$D$23</definedName>
  </definedNames>
  <calcPr calcId="162913"/>
</workbook>
</file>

<file path=xl/calcChain.xml><?xml version="1.0" encoding="utf-8"?>
<calcChain xmlns="http://schemas.openxmlformats.org/spreadsheetml/2006/main">
  <c r="G5" i="2" l="1"/>
  <c r="F5" i="2" s="1"/>
  <c r="F4" i="2"/>
  <c r="G6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F6" i="2" l="1"/>
  <c r="G7" i="2"/>
  <c r="G8" i="2" l="1"/>
  <c r="F7" i="2"/>
  <c r="G9" i="2" l="1"/>
  <c r="F8" i="2"/>
  <c r="G10" i="2" l="1"/>
  <c r="F9" i="2"/>
  <c r="G11" i="2" l="1"/>
  <c r="F10" i="2"/>
  <c r="G12" i="2" l="1"/>
  <c r="F11" i="2"/>
  <c r="G13" i="2" l="1"/>
  <c r="F12" i="2"/>
  <c r="G14" i="2" l="1"/>
  <c r="F13" i="2"/>
  <c r="G15" i="2" l="1"/>
  <c r="F14" i="2"/>
  <c r="G16" i="2" l="1"/>
  <c r="F15" i="2"/>
  <c r="F16" i="2" l="1"/>
  <c r="G17" i="2"/>
  <c r="G18" i="2" l="1"/>
  <c r="F17" i="2"/>
  <c r="G19" i="2" l="1"/>
  <c r="F18" i="2"/>
  <c r="G20" i="2" l="1"/>
  <c r="F19" i="2"/>
  <c r="F20" i="2" l="1"/>
  <c r="G21" i="2"/>
  <c r="G22" i="2" l="1"/>
  <c r="F21" i="2"/>
  <c r="F22" i="2" l="1"/>
  <c r="G23" i="2"/>
  <c r="F23" i="2" s="1"/>
</calcChain>
</file>

<file path=xl/sharedStrings.xml><?xml version="1.0" encoding="utf-8"?>
<sst xmlns="http://schemas.openxmlformats.org/spreadsheetml/2006/main" count="13" uniqueCount="9">
  <si>
    <t>t</t>
  </si>
  <si>
    <t>sen(t)</t>
  </si>
  <si>
    <t>y</t>
  </si>
  <si>
    <t>a</t>
  </si>
  <si>
    <t>b</t>
  </si>
  <si>
    <t>a+b.sen(t)</t>
  </si>
  <si>
    <t>c</t>
  </si>
  <si>
    <t>d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</si>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</sst>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Ex1_x!$A$4:$A$23</c:f>
              <c:numCache>
                <c:formatCode>General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2.9999999999999996</c:v>
                </c:pt>
                <c:pt idx="10">
                  <c:v>3.2999999999999994</c:v>
                </c:pt>
                <c:pt idx="11">
                  <c:v>3.5999999999999992</c:v>
                </c:pt>
                <c:pt idx="12">
                  <c:v>3.899999999999999</c:v>
                </c:pt>
                <c:pt idx="13">
                  <c:v>4.1999999999999993</c:v>
                </c:pt>
                <c:pt idx="14">
                  <c:v>4.4999999999999991</c:v>
                </c:pt>
                <c:pt idx="15">
                  <c:v>4.7999999999999989</c:v>
                </c:pt>
                <c:pt idx="16">
                  <c:v>5.0999999999999988</c:v>
                </c:pt>
                <c:pt idx="17">
                  <c:v>5.3999999999999986</c:v>
                </c:pt>
                <c:pt idx="18">
                  <c:v>5.6999999999999984</c:v>
                </c:pt>
                <c:pt idx="19">
                  <c:v>5.9999999999999982</c:v>
                </c:pt>
              </c:numCache>
            </c:numRef>
          </c:xVal>
          <c:yVal>
            <c:numRef>
              <c:f>Ex1_x!$B$4:$B$23</c:f>
              <c:numCache>
                <c:formatCode>0.00</c:formatCode>
                <c:ptCount val="20"/>
                <c:pt idx="0">
                  <c:v>0.29552020666133999</c:v>
                </c:pt>
                <c:pt idx="1">
                  <c:v>0.56464247339503504</c:v>
                </c:pt>
                <c:pt idx="2">
                  <c:v>0.78332690962748297</c:v>
                </c:pt>
                <c:pt idx="3">
                  <c:v>0.93203908596722596</c:v>
                </c:pt>
                <c:pt idx="4">
                  <c:v>0.997494986604054</c:v>
                </c:pt>
                <c:pt idx="5">
                  <c:v>0.97384763087819504</c:v>
                </c:pt>
                <c:pt idx="6">
                  <c:v>0.86320936664887404</c:v>
                </c:pt>
                <c:pt idx="7">
                  <c:v>0.67546318055115095</c:v>
                </c:pt>
                <c:pt idx="8">
                  <c:v>0.42737988023383</c:v>
                </c:pt>
                <c:pt idx="9">
                  <c:v>0.14112000805986799</c:v>
                </c:pt>
                <c:pt idx="10">
                  <c:v>-0.15774569414324799</c:v>
                </c:pt>
                <c:pt idx="11">
                  <c:v>-0.44252044329485202</c:v>
                </c:pt>
                <c:pt idx="12">
                  <c:v>-0.68776615918397299</c:v>
                </c:pt>
                <c:pt idx="13">
                  <c:v>-0.87157577241358797</c:v>
                </c:pt>
                <c:pt idx="14">
                  <c:v>-0.97753011766509701</c:v>
                </c:pt>
                <c:pt idx="15">
                  <c:v>-0.99616460883584101</c:v>
                </c:pt>
                <c:pt idx="16">
                  <c:v>-0.92581468232773201</c:v>
                </c:pt>
                <c:pt idx="17">
                  <c:v>-0.77276448755598803</c:v>
                </c:pt>
                <c:pt idx="18">
                  <c:v>-0.55068554259763802</c:v>
                </c:pt>
                <c:pt idx="19">
                  <c:v>-0.27941549819892603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7-463D-98D8-4AEA69351C2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Ex1_x!$A$4:$A$23</c:f>
              <c:numCache>
                <c:formatCode>General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2.9999999999999996</c:v>
                </c:pt>
                <c:pt idx="10">
                  <c:v>3.2999999999999994</c:v>
                </c:pt>
                <c:pt idx="11">
                  <c:v>3.5999999999999992</c:v>
                </c:pt>
                <c:pt idx="12">
                  <c:v>3.899999999999999</c:v>
                </c:pt>
                <c:pt idx="13">
                  <c:v>4.1999999999999993</c:v>
                </c:pt>
                <c:pt idx="14">
                  <c:v>4.4999999999999991</c:v>
                </c:pt>
                <c:pt idx="15">
                  <c:v>4.7999999999999989</c:v>
                </c:pt>
                <c:pt idx="16">
                  <c:v>5.0999999999999988</c:v>
                </c:pt>
                <c:pt idx="17">
                  <c:v>5.3999999999999986</c:v>
                </c:pt>
                <c:pt idx="18">
                  <c:v>5.6999999999999984</c:v>
                </c:pt>
                <c:pt idx="19">
                  <c:v>5.9999999999999982</c:v>
                </c:pt>
              </c:numCache>
            </c:numRef>
          </c:xVal>
          <c:yVal>
            <c:numRef>
              <c:f>Ex1_x!$C$4:$C$23</c:f>
              <c:numCache>
                <c:formatCode>0.00</c:formatCode>
                <c:ptCount val="20"/>
                <c:pt idx="0">
                  <c:v>0.58865606199840204</c:v>
                </c:pt>
                <c:pt idx="1">
                  <c:v>0.66939274201851096</c:v>
                </c:pt>
                <c:pt idx="2">
                  <c:v>0.73499807288824504</c:v>
                </c:pt>
                <c:pt idx="3">
                  <c:v>0.77961172579016802</c:v>
                </c:pt>
                <c:pt idx="4">
                  <c:v>0.79924849598121595</c:v>
                </c:pt>
                <c:pt idx="5">
                  <c:v>0.79215428926345899</c:v>
                </c:pt>
                <c:pt idx="6">
                  <c:v>0.75896280999466204</c:v>
                </c:pt>
                <c:pt idx="7">
                  <c:v>0.70263895416534505</c:v>
                </c:pt>
                <c:pt idx="8">
                  <c:v>0.62821396407014896</c:v>
                </c:pt>
                <c:pt idx="9">
                  <c:v>0.54233600241795998</c:v>
                </c:pt>
                <c:pt idx="10">
                  <c:v>0.45267629175702601</c:v>
                </c:pt>
                <c:pt idx="11">
                  <c:v>0.36724386701154399</c:v>
                </c:pt>
                <c:pt idx="12">
                  <c:v>0.29367015224480802</c:v>
                </c:pt>
                <c:pt idx="13">
                  <c:v>0.23852726827592399</c:v>
                </c:pt>
                <c:pt idx="14">
                  <c:v>0.20674096470047101</c:v>
                </c:pt>
                <c:pt idx="15">
                  <c:v>0.201150617349248</c:v>
                </c:pt>
                <c:pt idx="16">
                  <c:v>0.22225559530167999</c:v>
                </c:pt>
                <c:pt idx="17">
                  <c:v>0.26817065373320398</c:v>
                </c:pt>
                <c:pt idx="18">
                  <c:v>0.334794337220709</c:v>
                </c:pt>
                <c:pt idx="19">
                  <c:v>0.41617535054032201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7-463D-98D8-4AEA69351C20}"/>
            </c:ext>
          </c:extLst>
        </c:ser>
        <c:ser>
          <c:idx val="2"/>
          <c:order val="2"/>
          <c:tx>
            <c:v>a+b.sen(t)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Ex1_x!$A$4:$A$23</c:f>
              <c:numCache>
                <c:formatCode>General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2.9999999999999996</c:v>
                </c:pt>
                <c:pt idx="10">
                  <c:v>3.2999999999999994</c:v>
                </c:pt>
                <c:pt idx="11">
                  <c:v>3.5999999999999992</c:v>
                </c:pt>
                <c:pt idx="12">
                  <c:v>3.899999999999999</c:v>
                </c:pt>
                <c:pt idx="13">
                  <c:v>4.1999999999999993</c:v>
                </c:pt>
                <c:pt idx="14">
                  <c:v>4.4999999999999991</c:v>
                </c:pt>
                <c:pt idx="15">
                  <c:v>4.7999999999999989</c:v>
                </c:pt>
                <c:pt idx="16">
                  <c:v>5.0999999999999988</c:v>
                </c:pt>
                <c:pt idx="17">
                  <c:v>5.3999999999999986</c:v>
                </c:pt>
                <c:pt idx="18">
                  <c:v>5.6999999999999984</c:v>
                </c:pt>
                <c:pt idx="19">
                  <c:v>5.9999999999999982</c:v>
                </c:pt>
              </c:numCache>
            </c:numRef>
          </c:xVal>
          <c:yVal>
            <c:numRef>
              <c:f>Ex1_x!$D$4:$D$23</c:f>
              <c:numCache>
                <c:formatCode>0.00</c:formatCode>
                <c:ptCount val="20"/>
                <c:pt idx="0">
                  <c:v>0.58395566937061316</c:v>
                </c:pt>
                <c:pt idx="1">
                  <c:v>0.66149953664264649</c:v>
                </c:pt>
                <c:pt idx="2">
                  <c:v>0.72451043909780632</c:v>
                </c:pt>
                <c:pt idx="3">
                  <c:v>0.76735980048206986</c:v>
                </c:pt>
                <c:pt idx="4">
                  <c:v>0.78622001495914307</c:v>
                </c:pt>
                <c:pt idx="5">
                  <c:v>0.77940635574024575</c:v>
                </c:pt>
                <c:pt idx="6">
                  <c:v>0.74752746671061332</c:v>
                </c:pt>
                <c:pt idx="7">
                  <c:v>0.6934309940839225</c:v>
                </c:pt>
                <c:pt idx="8">
                  <c:v>0.6219492146470309</c:v>
                </c:pt>
                <c:pt idx="9">
                  <c:v>0.53946738286633977</c:v>
                </c:pt>
                <c:pt idx="10">
                  <c:v>0.4533533551232023</c:v>
                </c:pt>
                <c:pt idx="11">
                  <c:v>0.37129944104670587</c:v>
                </c:pt>
                <c:pt idx="12">
                  <c:v>0.3006352724041349</c:v>
                </c:pt>
                <c:pt idx="13">
                  <c:v>0.24767306892468394</c:v>
                </c:pt>
                <c:pt idx="14">
                  <c:v>0.2171437865104261</c:v>
                </c:pt>
                <c:pt idx="15">
                  <c:v>0.21177451503555433</c:v>
                </c:pt>
                <c:pt idx="16">
                  <c:v>0.23204487552988018</c:v>
                </c:pt>
                <c:pt idx="17">
                  <c:v>0.27614417706067029</c:v>
                </c:pt>
                <c:pt idx="18">
                  <c:v>0.34013316036097846</c:v>
                </c:pt>
                <c:pt idx="19">
                  <c:v>0.41829588012785462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7-463D-98D8-4AEA6935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7808"/>
        <c:axId val="364109472"/>
      </c:scatterChart>
      <c:valAx>
        <c:axId val="364107808"/>
        <c:scaling>
          <c:orientation val="minMax"/>
          <c:max val="6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109472"/>
        <c:crosses val="autoZero"/>
        <c:crossBetween val="midCat"/>
        <c:majorUnit val="0.5"/>
        <c:minorUnit val="0.1"/>
      </c:valAx>
      <c:valAx>
        <c:axId val="364109472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1078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76201</xdr:rowOff>
    </xdr:from>
    <xdr:to>
      <xdr:col>21</xdr:col>
      <xdr:colOff>514350</xdr:colOff>
      <xdr:row>29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34" sqref="D34"/>
    </sheetView>
  </sheetViews>
  <sheetFormatPr defaultRowHeight="15" x14ac:dyDescent="0.25"/>
  <cols>
    <col min="2" max="2" width="13.42578125" bestFit="1" customWidth="1"/>
    <col min="3" max="4" width="12.5703125" bestFit="1" customWidth="1"/>
  </cols>
  <sheetData>
    <row r="1" spans="1:5" x14ac:dyDescent="0.25">
      <c r="A1" s="1" t="s">
        <v>3</v>
      </c>
      <c r="B1" s="1" t="s">
        <v>4</v>
      </c>
    </row>
    <row r="2" spans="1:5" x14ac:dyDescent="0.25">
      <c r="A2" s="3">
        <v>0.49880560000000002</v>
      </c>
      <c r="B2" s="3">
        <v>0.28813620000000001</v>
      </c>
      <c r="C2" s="1"/>
      <c r="D2" s="3"/>
      <c r="E2" s="2"/>
    </row>
    <row r="3" spans="1:5" x14ac:dyDescent="0.25">
      <c r="A3" s="3" t="s">
        <v>0</v>
      </c>
      <c r="B3" s="3" t="s">
        <v>1</v>
      </c>
      <c r="C3" s="1" t="s">
        <v>2</v>
      </c>
      <c r="D3" s="3" t="s">
        <v>5</v>
      </c>
      <c r="E3" s="2"/>
    </row>
    <row r="4" spans="1:5" x14ac:dyDescent="0.25">
      <c r="A4" s="1">
        <v>0.3</v>
      </c>
      <c r="B4" s="5">
        <v>0.29552020666133999</v>
      </c>
      <c r="C4" s="5">
        <v>0.58865606199840204</v>
      </c>
      <c r="D4" s="6">
        <f t="shared" ref="D4:D23" si="0">$A$2+$B$2*B4</f>
        <v>0.58395566937061316</v>
      </c>
      <c r="E4" s="4"/>
    </row>
    <row r="5" spans="1:5" x14ac:dyDescent="0.25">
      <c r="A5" s="1">
        <f>A4+0.3</f>
        <v>0.6</v>
      </c>
      <c r="B5" s="5">
        <v>0.56464247339503504</v>
      </c>
      <c r="C5" s="5">
        <v>0.66939274201851096</v>
      </c>
      <c r="D5" s="6">
        <f t="shared" si="0"/>
        <v>0.66149953664264649</v>
      </c>
      <c r="E5" s="4"/>
    </row>
    <row r="6" spans="1:5" x14ac:dyDescent="0.25">
      <c r="A6" s="1">
        <f t="shared" ref="A6:A23" si="1">A5+0.3</f>
        <v>0.89999999999999991</v>
      </c>
      <c r="B6" s="5">
        <v>0.78332690962748297</v>
      </c>
      <c r="C6" s="5">
        <v>0.73499807288824504</v>
      </c>
      <c r="D6" s="6">
        <f t="shared" si="0"/>
        <v>0.72451043909780632</v>
      </c>
      <c r="E6" s="4"/>
    </row>
    <row r="7" spans="1:5" x14ac:dyDescent="0.25">
      <c r="A7" s="1">
        <f t="shared" si="1"/>
        <v>1.2</v>
      </c>
      <c r="B7" s="5">
        <v>0.93203908596722596</v>
      </c>
      <c r="C7" s="5">
        <v>0.77961172579016802</v>
      </c>
      <c r="D7" s="5">
        <f t="shared" si="0"/>
        <v>0.76735980048206986</v>
      </c>
    </row>
    <row r="8" spans="1:5" x14ac:dyDescent="0.25">
      <c r="A8" s="1">
        <f t="shared" si="1"/>
        <v>1.5</v>
      </c>
      <c r="B8" s="5">
        <v>0.997494986604054</v>
      </c>
      <c r="C8" s="5">
        <v>0.79924849598121595</v>
      </c>
      <c r="D8" s="5">
        <f t="shared" si="0"/>
        <v>0.78622001495914307</v>
      </c>
    </row>
    <row r="9" spans="1:5" x14ac:dyDescent="0.25">
      <c r="A9" s="1">
        <f t="shared" si="1"/>
        <v>1.8</v>
      </c>
      <c r="B9" s="5">
        <v>0.97384763087819504</v>
      </c>
      <c r="C9" s="5">
        <v>0.79215428926345899</v>
      </c>
      <c r="D9" s="5">
        <f t="shared" si="0"/>
        <v>0.77940635574024575</v>
      </c>
    </row>
    <row r="10" spans="1:5" x14ac:dyDescent="0.25">
      <c r="A10" s="1">
        <f t="shared" si="1"/>
        <v>2.1</v>
      </c>
      <c r="B10" s="5">
        <v>0.86320936664887404</v>
      </c>
      <c r="C10" s="5">
        <v>0.75896280999466204</v>
      </c>
      <c r="D10" s="5">
        <f t="shared" si="0"/>
        <v>0.74752746671061332</v>
      </c>
    </row>
    <row r="11" spans="1:5" x14ac:dyDescent="0.25">
      <c r="A11" s="1">
        <f t="shared" si="1"/>
        <v>2.4</v>
      </c>
      <c r="B11" s="5">
        <v>0.67546318055115095</v>
      </c>
      <c r="C11" s="5">
        <v>0.70263895416534505</v>
      </c>
      <c r="D11" s="5">
        <f t="shared" si="0"/>
        <v>0.6934309940839225</v>
      </c>
    </row>
    <row r="12" spans="1:5" x14ac:dyDescent="0.25">
      <c r="A12" s="1">
        <f t="shared" si="1"/>
        <v>2.6999999999999997</v>
      </c>
      <c r="B12" s="5">
        <v>0.42737988023383</v>
      </c>
      <c r="C12" s="5">
        <v>0.62821396407014896</v>
      </c>
      <c r="D12" s="5">
        <f t="shared" si="0"/>
        <v>0.6219492146470309</v>
      </c>
    </row>
    <row r="13" spans="1:5" x14ac:dyDescent="0.25">
      <c r="A13" s="1">
        <f t="shared" si="1"/>
        <v>2.9999999999999996</v>
      </c>
      <c r="B13" s="5">
        <v>0.14112000805986799</v>
      </c>
      <c r="C13" s="5">
        <v>0.54233600241795998</v>
      </c>
      <c r="D13" s="5">
        <f t="shared" si="0"/>
        <v>0.53946738286633977</v>
      </c>
    </row>
    <row r="14" spans="1:5" x14ac:dyDescent="0.25">
      <c r="A14" s="1">
        <f t="shared" si="1"/>
        <v>3.2999999999999994</v>
      </c>
      <c r="B14" s="5">
        <v>-0.15774569414324799</v>
      </c>
      <c r="C14" s="5">
        <v>0.45267629175702601</v>
      </c>
      <c r="D14" s="5">
        <f t="shared" si="0"/>
        <v>0.4533533551232023</v>
      </c>
    </row>
    <row r="15" spans="1:5" x14ac:dyDescent="0.25">
      <c r="A15" s="1">
        <f t="shared" si="1"/>
        <v>3.5999999999999992</v>
      </c>
      <c r="B15" s="5">
        <v>-0.44252044329485202</v>
      </c>
      <c r="C15" s="5">
        <v>0.36724386701154399</v>
      </c>
      <c r="D15" s="5">
        <f t="shared" si="0"/>
        <v>0.37129944104670587</v>
      </c>
    </row>
    <row r="16" spans="1:5" x14ac:dyDescent="0.25">
      <c r="A16" s="1">
        <f t="shared" si="1"/>
        <v>3.899999999999999</v>
      </c>
      <c r="B16" s="5">
        <v>-0.68776615918397299</v>
      </c>
      <c r="C16" s="5">
        <v>0.29367015224480802</v>
      </c>
      <c r="D16" s="5">
        <f t="shared" si="0"/>
        <v>0.3006352724041349</v>
      </c>
    </row>
    <row r="17" spans="1:4" x14ac:dyDescent="0.25">
      <c r="A17" s="1">
        <f t="shared" si="1"/>
        <v>4.1999999999999993</v>
      </c>
      <c r="B17" s="5">
        <v>-0.87157577241358797</v>
      </c>
      <c r="C17" s="5">
        <v>0.23852726827592399</v>
      </c>
      <c r="D17" s="5">
        <f t="shared" si="0"/>
        <v>0.24767306892468394</v>
      </c>
    </row>
    <row r="18" spans="1:4" x14ac:dyDescent="0.25">
      <c r="A18" s="1">
        <f t="shared" si="1"/>
        <v>4.4999999999999991</v>
      </c>
      <c r="B18" s="5">
        <v>-0.97753011766509701</v>
      </c>
      <c r="C18" s="5">
        <v>0.20674096470047101</v>
      </c>
      <c r="D18" s="5">
        <f t="shared" si="0"/>
        <v>0.2171437865104261</v>
      </c>
    </row>
    <row r="19" spans="1:4" x14ac:dyDescent="0.25">
      <c r="A19" s="1">
        <f t="shared" si="1"/>
        <v>4.7999999999999989</v>
      </c>
      <c r="B19" s="5">
        <v>-0.99616460883584101</v>
      </c>
      <c r="C19" s="5">
        <v>0.201150617349248</v>
      </c>
      <c r="D19" s="5">
        <f t="shared" si="0"/>
        <v>0.21177451503555433</v>
      </c>
    </row>
    <row r="20" spans="1:4" x14ac:dyDescent="0.25">
      <c r="A20" s="1">
        <f t="shared" si="1"/>
        <v>5.0999999999999988</v>
      </c>
      <c r="B20" s="5">
        <v>-0.92581468232773201</v>
      </c>
      <c r="C20" s="5">
        <v>0.22225559530167999</v>
      </c>
      <c r="D20" s="5">
        <f t="shared" si="0"/>
        <v>0.23204487552988018</v>
      </c>
    </row>
    <row r="21" spans="1:4" x14ac:dyDescent="0.25">
      <c r="A21" s="1">
        <f t="shared" si="1"/>
        <v>5.3999999999999986</v>
      </c>
      <c r="B21" s="5">
        <v>-0.77276448755598803</v>
      </c>
      <c r="C21" s="5">
        <v>0.26817065373320398</v>
      </c>
      <c r="D21" s="5">
        <f t="shared" si="0"/>
        <v>0.27614417706067029</v>
      </c>
    </row>
    <row r="22" spans="1:4" x14ac:dyDescent="0.25">
      <c r="A22" s="1">
        <f t="shared" si="1"/>
        <v>5.6999999999999984</v>
      </c>
      <c r="B22" s="5">
        <v>-0.55068554259763802</v>
      </c>
      <c r="C22" s="5">
        <v>0.334794337220709</v>
      </c>
      <c r="D22" s="5">
        <f t="shared" si="0"/>
        <v>0.34013316036097846</v>
      </c>
    </row>
    <row r="23" spans="1:4" x14ac:dyDescent="0.25">
      <c r="A23" s="1">
        <f t="shared" si="1"/>
        <v>5.9999999999999982</v>
      </c>
      <c r="B23" s="5">
        <v>-0.27941549819892603</v>
      </c>
      <c r="C23" s="5">
        <v>0.41617535054032201</v>
      </c>
      <c r="D23" s="5">
        <f t="shared" si="0"/>
        <v>0.41829588012785462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4" sqref="D4:E23"/>
    </sheetView>
  </sheetViews>
  <sheetFormatPr defaultRowHeight="15" x14ac:dyDescent="0.25"/>
  <sheetData>
    <row r="1" spans="1:7" x14ac:dyDescent="0.25"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D2" s="3">
        <v>-0.35743589999999997</v>
      </c>
      <c r="E2" s="3">
        <v>0.36268650000000002</v>
      </c>
      <c r="F2" s="3">
        <v>0.37351210000000001</v>
      </c>
      <c r="G2" s="3">
        <v>0.25331999999999999</v>
      </c>
    </row>
    <row r="3" spans="1:7" x14ac:dyDescent="0.25">
      <c r="D3" s="7" t="s">
        <v>0</v>
      </c>
      <c r="E3" s="7" t="s">
        <v>2</v>
      </c>
      <c r="F3" s="4" t="s">
        <v>8</v>
      </c>
      <c r="G3" s="4"/>
    </row>
    <row r="4" spans="1:7" x14ac:dyDescent="0.25">
      <c r="A4">
        <v>0.42595053156886697</v>
      </c>
      <c r="B4">
        <v>1.3109409386605499</v>
      </c>
      <c r="C4">
        <v>-1.6057930839841801</v>
      </c>
      <c r="D4" s="7">
        <v>0.31415926535897898</v>
      </c>
      <c r="E4" s="7">
        <v>-0.19875051599999999</v>
      </c>
      <c r="F4" s="4">
        <f>$G$34+$G$35*A4+$G$36*B4+$G$37*C4+G4</f>
        <v>-0.1785971379622168</v>
      </c>
      <c r="G4" s="4">
        <v>9.9999999999999995E-7</v>
      </c>
    </row>
    <row r="5" spans="1:7" x14ac:dyDescent="0.25">
      <c r="A5">
        <v>0.81020605733591</v>
      </c>
      <c r="B5">
        <v>1.1151529691733799</v>
      </c>
      <c r="C5">
        <v>-1.4367622330384799</v>
      </c>
      <c r="D5" s="7">
        <v>0.62831853071795896</v>
      </c>
      <c r="E5" s="7">
        <v>0.30102162300000002</v>
      </c>
      <c r="F5" s="4">
        <f t="shared" ref="F5:F23" si="0">$G$34+$G$35*A5+$G$36*B5+$G$37*C5+G5</f>
        <v>0.32279436906737941</v>
      </c>
      <c r="G5" s="4">
        <f>G4+0.01</f>
        <v>1.0000999999999999E-2</v>
      </c>
    </row>
    <row r="6" spans="1:7" x14ac:dyDescent="0.25">
      <c r="A6">
        <v>1.1151529691733799</v>
      </c>
      <c r="B6">
        <v>0.81020605733591</v>
      </c>
      <c r="C6">
        <v>-1.26773138209277</v>
      </c>
      <c r="D6" s="7">
        <v>0.94247779607693805</v>
      </c>
      <c r="E6" s="7">
        <v>0.503167264</v>
      </c>
      <c r="F6" s="4">
        <f t="shared" si="0"/>
        <v>0.52744913062597465</v>
      </c>
      <c r="G6" s="4">
        <f t="shared" ref="G6:G23" si="1">G5+0.01</f>
        <v>2.0000999999999998E-2</v>
      </c>
    </row>
    <row r="7" spans="1:7" x14ac:dyDescent="0.25">
      <c r="A7">
        <v>1.3109409386605499</v>
      </c>
      <c r="B7">
        <v>0.42595053156886697</v>
      </c>
      <c r="C7">
        <v>-1.0987005311470699</v>
      </c>
      <c r="D7" s="7">
        <v>1.2566370614359199</v>
      </c>
      <c r="E7" s="7">
        <v>0.43753673500000001</v>
      </c>
      <c r="F7" s="4">
        <f t="shared" si="0"/>
        <v>0.46571037868228565</v>
      </c>
      <c r="G7" s="4">
        <f t="shared" si="1"/>
        <v>3.0001E-2</v>
      </c>
    </row>
    <row r="8" spans="1:7" x14ac:dyDescent="0.25">
      <c r="A8">
        <v>1.3784048752090201</v>
      </c>
      <c r="B8" s="8">
        <v>1.3875681382457501E-16</v>
      </c>
      <c r="C8">
        <v>-0.92966968020136798</v>
      </c>
      <c r="D8" s="7">
        <v>1.5707963267949001</v>
      </c>
      <c r="E8" s="7">
        <v>0.160192161</v>
      </c>
      <c r="F8" s="4">
        <f t="shared" si="0"/>
        <v>0.19399779837945658</v>
      </c>
      <c r="G8" s="4">
        <f t="shared" si="1"/>
        <v>4.0001000000000002E-2</v>
      </c>
    </row>
    <row r="9" spans="1:7" x14ac:dyDescent="0.25">
      <c r="A9">
        <v>1.3109409386605499</v>
      </c>
      <c r="B9">
        <v>-0.42595053156886598</v>
      </c>
      <c r="C9">
        <v>-0.76063882925566495</v>
      </c>
      <c r="D9" s="7">
        <v>1.8849555921538801</v>
      </c>
      <c r="E9" s="7">
        <v>-0.25208028500000002</v>
      </c>
      <c r="F9" s="4">
        <f t="shared" si="0"/>
        <v>-0.21071522384590663</v>
      </c>
      <c r="G9" s="4">
        <f t="shared" si="1"/>
        <v>5.0001000000000004E-2</v>
      </c>
    </row>
    <row r="10" spans="1:7" x14ac:dyDescent="0.25">
      <c r="A10">
        <v>1.1151529691733799</v>
      </c>
      <c r="B10">
        <v>-0.81020605733591</v>
      </c>
      <c r="C10">
        <v>-0.59160797830996203</v>
      </c>
      <c r="D10" s="7">
        <v>2.1991148575128601</v>
      </c>
      <c r="E10" s="7">
        <v>-0.70928675399999996</v>
      </c>
      <c r="F10" s="4">
        <f t="shared" si="0"/>
        <v>-0.65843629163327533</v>
      </c>
      <c r="G10" s="4">
        <f t="shared" si="1"/>
        <v>6.0001000000000006E-2</v>
      </c>
    </row>
    <row r="11" spans="1:7" x14ac:dyDescent="0.25">
      <c r="A11">
        <v>0.81020605733591</v>
      </c>
      <c r="B11">
        <v>-1.1151529691733799</v>
      </c>
      <c r="C11">
        <v>-0.42257712736425801</v>
      </c>
      <c r="D11" s="7">
        <v>2.5132741228718301</v>
      </c>
      <c r="E11" s="7">
        <v>-1.117034936</v>
      </c>
      <c r="F11" s="4">
        <f t="shared" si="0"/>
        <v>-1.0549630814678226</v>
      </c>
      <c r="G11" s="4">
        <f t="shared" si="1"/>
        <v>7.0001000000000008E-2</v>
      </c>
    </row>
    <row r="12" spans="1:7" x14ac:dyDescent="0.25">
      <c r="A12">
        <v>0.42595053156886697</v>
      </c>
      <c r="B12">
        <v>-1.3109409386605499</v>
      </c>
      <c r="C12">
        <v>-0.25354627641855498</v>
      </c>
      <c r="D12" s="7">
        <v>2.8274333882308098</v>
      </c>
      <c r="E12" s="7">
        <v>-1.3857738479999999</v>
      </c>
      <c r="F12" s="4">
        <f t="shared" si="0"/>
        <v>-1.3111045224522442</v>
      </c>
      <c r="G12" s="4">
        <f t="shared" si="1"/>
        <v>8.0001000000000003E-2</v>
      </c>
    </row>
    <row r="13" spans="1:7" x14ac:dyDescent="0.25">
      <c r="A13" s="8">
        <v>1.7725769469902E-16</v>
      </c>
      <c r="B13">
        <v>-1.3784048752090201</v>
      </c>
      <c r="C13">
        <v>-8.4515425472851693E-2</v>
      </c>
      <c r="D13" s="7">
        <v>3.14159265358979</v>
      </c>
      <c r="E13" s="7">
        <v>-1.4395597</v>
      </c>
      <c r="F13" s="4">
        <f t="shared" si="0"/>
        <v>-1.3514114397569366</v>
      </c>
      <c r="G13" s="4">
        <f t="shared" si="1"/>
        <v>9.0000999999999998E-2</v>
      </c>
    </row>
    <row r="14" spans="1:7" x14ac:dyDescent="0.25">
      <c r="A14">
        <v>-0.42595053156886598</v>
      </c>
      <c r="B14">
        <v>-1.3109409386605499</v>
      </c>
      <c r="C14">
        <v>8.4515425472851693E-2</v>
      </c>
      <c r="D14" s="7">
        <v>3.4557519189487702</v>
      </c>
      <c r="E14" s="7">
        <v>-1.2234898059999999</v>
      </c>
      <c r="F14" s="4">
        <f t="shared" si="0"/>
        <v>-1.1215620455376367</v>
      </c>
      <c r="G14" s="4">
        <f t="shared" si="1"/>
        <v>0.10000099999999999</v>
      </c>
    </row>
    <row r="15" spans="1:7" x14ac:dyDescent="0.25">
      <c r="A15">
        <v>-0.81020605733591</v>
      </c>
      <c r="B15">
        <v>-1.1151529691733799</v>
      </c>
      <c r="C15">
        <v>0.25354627641855498</v>
      </c>
      <c r="D15" s="7">
        <v>3.76991118430775</v>
      </c>
      <c r="E15" s="7">
        <v>-0.70907684000000004</v>
      </c>
      <c r="F15" s="4">
        <f t="shared" si="0"/>
        <v>-0.59367933401171935</v>
      </c>
      <c r="G15" s="4">
        <f t="shared" si="1"/>
        <v>0.11000099999999999</v>
      </c>
    </row>
    <row r="16" spans="1:7" x14ac:dyDescent="0.25">
      <c r="A16">
        <v>-1.1151529691733799</v>
      </c>
      <c r="B16">
        <v>-0.81020605733591</v>
      </c>
      <c r="C16">
        <v>0.42257712736425801</v>
      </c>
      <c r="D16" s="7">
        <v>4.0840704496667302</v>
      </c>
      <c r="E16" s="7">
        <v>0.102962625</v>
      </c>
      <c r="F16" s="4">
        <f t="shared" si="0"/>
        <v>0.23094012298522787</v>
      </c>
      <c r="G16" s="4">
        <f t="shared" si="1"/>
        <v>0.12000099999999998</v>
      </c>
    </row>
    <row r="17" spans="1:7" x14ac:dyDescent="0.25">
      <c r="A17">
        <v>-1.3109409386605499</v>
      </c>
      <c r="B17">
        <v>-0.42595053156886697</v>
      </c>
      <c r="C17">
        <v>0.59160797830996203</v>
      </c>
      <c r="D17" s="7">
        <v>4.3982297150257104</v>
      </c>
      <c r="E17" s="7">
        <v>1.1827782600000001</v>
      </c>
      <c r="F17" s="4">
        <f t="shared" si="0"/>
        <v>1.3219530934844341</v>
      </c>
      <c r="G17" s="4">
        <f t="shared" si="1"/>
        <v>0.13000099999999998</v>
      </c>
    </row>
    <row r="18" spans="1:7" x14ac:dyDescent="0.25">
      <c r="A18">
        <v>-1.3784048752090201</v>
      </c>
      <c r="B18" s="8">
        <v>-1.9885500984619199E-16</v>
      </c>
      <c r="C18">
        <v>0.76063882925566495</v>
      </c>
      <c r="D18" s="7">
        <v>4.7123889803846897</v>
      </c>
      <c r="E18" s="7">
        <v>2.474307939</v>
      </c>
      <c r="F18" s="4">
        <f t="shared" si="0"/>
        <v>2.6229398923427825</v>
      </c>
      <c r="G18" s="4">
        <f t="shared" si="1"/>
        <v>0.14000099999999999</v>
      </c>
    </row>
    <row r="19" spans="1:7" x14ac:dyDescent="0.25">
      <c r="A19">
        <v>-1.3109409386605499</v>
      </c>
      <c r="B19">
        <v>0.42595053156886598</v>
      </c>
      <c r="C19">
        <v>0.92966968020136798</v>
      </c>
      <c r="D19" s="7">
        <v>5.0265482457436699</v>
      </c>
      <c r="E19" s="7">
        <v>3.9007654920000001</v>
      </c>
      <c r="F19" s="4">
        <f t="shared" si="0"/>
        <v>4.0569271331236676</v>
      </c>
      <c r="G19" s="4">
        <f t="shared" si="1"/>
        <v>0.150001</v>
      </c>
    </row>
    <row r="20" spans="1:7" x14ac:dyDescent="0.25">
      <c r="A20">
        <v>-1.1151529691733799</v>
      </c>
      <c r="B20">
        <v>0.81020605733591</v>
      </c>
      <c r="C20">
        <v>1.0987005311470699</v>
      </c>
      <c r="D20" s="7">
        <v>5.3407075111026501</v>
      </c>
      <c r="E20" s="7">
        <v>5.3721570659999998</v>
      </c>
      <c r="F20" s="4">
        <f t="shared" si="0"/>
        <v>5.5339224194665553</v>
      </c>
      <c r="G20" s="4">
        <f t="shared" si="1"/>
        <v>0.160001</v>
      </c>
    </row>
    <row r="21" spans="1:7" x14ac:dyDescent="0.25">
      <c r="A21">
        <v>-0.81020605733591</v>
      </c>
      <c r="B21">
        <v>1.1151529691733799</v>
      </c>
      <c r="C21">
        <v>1.26773138209277</v>
      </c>
      <c r="D21" s="7">
        <v>5.6548667764616303</v>
      </c>
      <c r="E21" s="7">
        <v>6.7940903539999997</v>
      </c>
      <c r="F21" s="4">
        <f t="shared" si="0"/>
        <v>6.9597234278566198</v>
      </c>
      <c r="G21" s="4">
        <f t="shared" si="1"/>
        <v>0.17000100000000001</v>
      </c>
    </row>
    <row r="22" spans="1:7" x14ac:dyDescent="0.25">
      <c r="A22">
        <v>-0.42595053156886697</v>
      </c>
      <c r="B22">
        <v>1.3109409386605499</v>
      </c>
      <c r="C22">
        <v>1.4367622330384799</v>
      </c>
      <c r="D22" s="7">
        <v>5.9690260418206096</v>
      </c>
      <c r="E22" s="7">
        <v>8.0770143720000007</v>
      </c>
      <c r="F22" s="4">
        <f t="shared" si="0"/>
        <v>8.2451390873965842</v>
      </c>
      <c r="G22" s="4">
        <f t="shared" si="1"/>
        <v>0.18000100000000002</v>
      </c>
    </row>
    <row r="23" spans="1:7" x14ac:dyDescent="0.25">
      <c r="A23" s="8">
        <v>-3.2916004080712999E-16</v>
      </c>
      <c r="B23">
        <v>1.3784048752090201</v>
      </c>
      <c r="C23">
        <v>1.6057930839841801</v>
      </c>
      <c r="D23" s="7">
        <v>6.2831853071795898</v>
      </c>
      <c r="E23" s="7">
        <v>9.1449853290000007</v>
      </c>
      <c r="F23" s="4">
        <f t="shared" si="0"/>
        <v>9.3147202232567921</v>
      </c>
      <c r="G23" s="4">
        <f t="shared" si="1"/>
        <v>0.19000100000000003</v>
      </c>
    </row>
    <row r="34" spans="7:7" x14ac:dyDescent="0.25">
      <c r="G34" s="9">
        <v>1.5707864</v>
      </c>
    </row>
    <row r="35" spans="7:7" x14ac:dyDescent="0.25">
      <c r="G35" s="9">
        <v>0.98571509999999996</v>
      </c>
    </row>
    <row r="36" spans="7:7" x14ac:dyDescent="0.25">
      <c r="G36" s="9">
        <v>2.0022275999999999</v>
      </c>
    </row>
    <row r="37" spans="7:7" x14ac:dyDescent="0.25">
      <c r="G37" s="10">
        <v>2.9854734000000001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Ex1_x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2019-08-30T19:05:40Z</dcterms:created>
  <dcterms:modified xsi:type="dcterms:W3CDTF">2019-08-30T20:36:58Z</dcterms:modified>
</cp:coreProperties>
</file>