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tGPT" sheetId="1" r:id="rId4"/>
    <sheet state="visible" name="BARD" sheetId="2" r:id="rId5"/>
    <sheet state="visible" name="Claude" sheetId="3" r:id="rId6"/>
    <sheet state="visible" name="Human Essay" sheetId="4" r:id="rId7"/>
    <sheet state="visible" name="Combine" sheetId="5" r:id="rId8"/>
    <sheet state="visible" name="Figure Set-1" sheetId="6" r:id="rId9"/>
    <sheet state="visible" name="Figure Set-2" sheetId="7" r:id="rId10"/>
  </sheets>
  <definedNames/>
  <calcPr/>
</workbook>
</file>

<file path=xl/sharedStrings.xml><?xml version="1.0" encoding="utf-8"?>
<sst xmlns="http://schemas.openxmlformats.org/spreadsheetml/2006/main" count="1167" uniqueCount="497">
  <si>
    <t>Prompt</t>
  </si>
  <si>
    <t>Generated Answer</t>
  </si>
  <si>
    <t>Paraphrase</t>
  </si>
  <si>
    <t>Can Detect Generated Answer</t>
  </si>
  <si>
    <t>Can Detect Generated Paraphrased Answer</t>
  </si>
  <si>
    <t>Can zeroGPT Detect Generated answer?</t>
  </si>
  <si>
    <t>Can zeroGPT Detect Generated Paraphrased Answer?</t>
  </si>
  <si>
    <t>Write an essay within 250 words regarding Global Warming in one paragraph</t>
  </si>
  <si>
    <t>Global warming, an alarming consequence of human activities, has emerged as a pressing threat to our planet. The unrestrained burning of fossil fuels, deforestation, and industrial processes have unleashed an influx of greenhouse gases into the atmosphere, intensifying the natural greenhouse effect and causing Earth's temperatures to rise. Consequently, ice sheets and glaciers are melting at an accelerated pace, fueling sea level rise and endangering coastal regions. The frequency and intensity of extreme weather events have surged, resulting in devastating hurricanes, prolonged droughts, and erratic rainfall patterns. These changes disrupt ecosystems, endangering various species and diminishing biodiversity. Urgent global action is imperative to curb this crisis. Governments, industries, and individuals must transition to sustainable energy sources, enhance forest conservation efforts, and adopt eco-friendly practices. Furthermore, raising awareness about the impacts of global warming can drive collective efforts to reduce carbon emissions and promote environmental stewardship. By recognizing the gravity of the situation and taking comprehensive measures, we can mitigate global warming's adverse effects and secure a sustainable future for the generations to come.</t>
  </si>
  <si>
    <t>Global warming, a concerning outcome of human actions, has arisen as an imminent menace to our planet. Uncontrolled combustion of fossil fuels, deforestation, and industrial operations have released a surge of greenhouse gases into the atmosphere, intensifying the innate greenhouse effect and leading to a rise in Earth's temperatures. This has led to the accelerated melting of ice sheets and glaciers, contributing to the elevation of sea levels and jeopardizing coastal areas. The frequency and severity of extreme weather occurrences have risen substantially, causing catastrophic hurricanes, prolonged periods of drought, and irregular patterns of precipitation. These alterations disrupt ecosystems, imperil diverse species, and lessen biodiversity. Swift worldwide measures are vital to alleviate this predicament. Governments, industries, and individuals should transition toward sustainable energy sources, amplify endeavors for forest preservation, and embrace environmentally conscious practices. Moreover, heightening awareness about the repercussions of global warming can stimulate collective endeavors to decrease carbon emissions and foster ecological guardianship. By acknowledging the seriousness of the situation and implementing comprehensive steps, we can mitigate the detrimental repercussions of global warming and ensure a sustainable future for future generations.</t>
  </si>
  <si>
    <t>AI</t>
  </si>
  <si>
    <t>Human</t>
  </si>
  <si>
    <t>Write an essay within 250 words regarding James Webb Telescope in one paragraph</t>
  </si>
  <si>
    <t>The James Webb Space Telescope (JWST) stands as a monumental advancement in humanity's quest to unravel the mysteries of the universe. Scheduled for launch, this successor to the Hubble Space Telescope promises to revolutionize our understanding of celestial phenomena and deepen our insights into the cosmos. Designed collaboratively by NASA, the European Space Agency (ESA), and the Canadian Space Agency (CSA), the JWST boasts an array of cutting-edge technologies that enable it to observe the universe in ways previously unattainable. Operating primarily in the infrared spectrum, the telescope's intricate instruments will allow it to peer through cosmic dust clouds, capture the glow of distant galaxies, and study the atmospheres of exoplanets. Moreover, the JWST's colossal sunshield will protect its sensitive instruments from the Sun's heat and light, ensuring precise and clear observations. By probing the universe's earliest moments, studying the formation of stars and galaxies, and analyzing the potential habitability of exoplanets, the JWST is poised to provide unprecedented insights into the fundamental questions surrounding our existence and the cosmos. As humanity's most ambitious space observatory, the James Webb Space Telescope holds the promise of sparking transformative discoveries that challenge and reshape our understanding of the universe and our place within it.</t>
  </si>
  <si>
    <t>The James Webb Space Telescope (JWST) represents a significant leap in humanity's quest to comprehend the universe's enigmas. With a launch date on the horizon, this successor to the Hubble Space Telescope pledges to transform our grasp of celestial occurrences and deepen our cosmic insights. Collaboratively crafted by NASA, the European Space Agency (ESA), and the Canadian Space Agency (CSA), the JWST showcases an array of state-of-the-art technologies, enabling it to observe the cosmos in unprecedented ways. Primarily functioning in the infrared range, the telescope's intricate tools will facilitate peering through interstellar dust, capturing remote galaxy glows, and scrutinizing exoplanet atmospheres. Additionally, the JWST's expansive sunshield will safeguard its delicate equipment from solar heat and brilliance, ensuring meticulous and lucid observations. By investigating the universe's infancy, examining star and galaxy formation, and assessing exoplanet habitability potential, the JWST is poised to deliver unparalleled revelations into the fundamental queries surrounding human existence and the wider cosmos. As humanity's most ambitious spatial observatory, the James Webb Space Telescope carries the potential to trigger transformative breakthroughs that reformulate our perception of the universe and our role within it.</t>
  </si>
  <si>
    <t>Write an essay within 250 words regarding Artificial Intelligence and Ethics in one paragraph</t>
  </si>
  <si>
    <t>Artificial Intelligence (AI) has rapidly evolved to become an integral part of modern society, bringing with it a host of ethical considerations. As AI systems demonstrate increasingly sophisticated capabilities, questions surrounding their responsible and ethical deployment have gained prominence. The ethical dimensions of AI encompass a spectrum of concerns, including bias mitigation, transparency, accountability, and the potential socio-economic consequences of automation. Striking a balance between technological advancement and ethical integrity is imperative to ensure that AI systems are developed and utilized in ways that benefit humanity as a whole. By establishing robust guidelines for data collection, algorithmic decision-making, and human-AI collaboration, we can harness the potential of AI while upholding essential ethical principles and safeguarding against unintended harms. Ultimately, the intersection of AI and ethics underscores the need for interdisciplinary collaboration among technologists, policymakers, ethicists, and society at large to navigate the complex landscape of AI-driven innovation with wisdom and responsibility."</t>
  </si>
  <si>
    <t>The rapid integration of Artificial Intelligence (AI) into our lives has sparked significant ethical debates. As AI systems become more advanced, the responsible and ethical utilization of this technology has become a critical concern. Ethical considerations encompass issues like minimizing bias, ensuring transparency, assigning accountability, and foreseeing the societal impacts of automation. Striking the right balance between technological progress and ethical principles is vital to ensure AI benefits humanity. Creating strong guidelines for data usage, algorithmic decision-making, and human-AI cooperation can unlock AI's potential while upholding ethical standards and preventing unintended negative consequences. Collaboration among technologists, policymakers, ethicists, and society is crucial to navigate the intricate landscape of AI with prudence and responsibility.</t>
  </si>
  <si>
    <t>Write an essay within 250 words regarding Climate Change and Global Warming in one paragraph</t>
  </si>
  <si>
    <t>Climate change refers to the long-term alteration in Earth's average weather patterns, including shifts in temperature, precipitation, and wind patterns. Global warming, a major component of climate change, is the gradual increase in Earth's average surface temperature due to the accumulation of greenhouse gases in the atmosphere. Human activities, primarily the burning of fossil fuels and deforestation, have significantly elevated the concentrations of greenhouse gases such as carbon dioxide (CO2), methane (CH4), and nitrous oxide (N2O). These gases trap heat within the atmosphere, leading to a warming effect commonly known as the greenhouse effect. As a consequence, glaciers and ice sheets are melting, sea levels are rising, extreme weather events are becoming more frequent and severe, and ecosystems are undergoing disruptions. Urgent international attention is required to mitigate these effects by transitioning to cleaner energy sources, enhancing forest conservation efforts, and implementing sustainable practices across sectors. The complex and interconnected nature of climate change demands global cooperation and proactive measures to limit its devastating impacts on ecosystems, economies, and human societies.</t>
  </si>
  <si>
    <t>Climate change pertains to the extended modification in Earth's typical weather patterns, encompassing changes in temperature, precipitation, and wind movements. Global warming, a key element of climate change, refers to the gradual surge in Earth's mean surface temperature due to the accumulation of greenhouse gases in the atmosphere. Human actions, predominantly the combustion of fossil fuels and deforestation, have substantially increased the levels of greenhouse gases such as carbon dioxide (CO2), methane (CH4), and nitrous oxide (N2O). These emissions trap heat in the atmosphere, resulting in a warming phenomenon commonly referred to as the greenhouse effect. Consequently, glaciers and ice sheets are melting, sea levels are ascending, extreme weather incidents are growing more frequent and intense, and ecosystems are encountering disturbances. Swift international cooperation is imperative to mitigate these consequences by transitioning to cleaner energy sources, intensifying forest preservation endeavors, and adopting sustainable practices across various sectors. Given the intricate and interlinked nature of climate change, global collaboration and preemptive measures are indispensable to curtail its detrimental repercussions on ecosystems, economies, and human societies.</t>
  </si>
  <si>
    <t>Write an essay within 250 words regarding The Future of Renewable Energy in one paragraph</t>
  </si>
  <si>
    <t>The future of renewable energy holds promising prospects as societies worldwide increasingly recognize the imperative of transitioning from fossil fuels to sustainable sources. Renewable energy, encompassing solar, wind, hydroelectric, geothermal, and biomass technologies, presents a viable solution to mitigate climate change and address energy security concerns. Technological advancements continue to enhance the efficiency and affordability of these sources, making them competitive with traditional energy options. Moreover, governments, businesses, and individuals are increasingly investing in renewable infrastructure, fostering job creation and economic growth. As the world aims to reduce carbon emissions and achieve environmental targets, renewable energy adoption is pivotal. However, challenges remain, such as energy storage, grid integration, and policy frameworks. Overcoming these obstacles demands innovation and international cooperation. The future of renewable energy hinges on a collective commitment to sustainable practices, where its integration into the mainstream energy landscape promises not only cleaner environments but also enhanced energy resilience and a more secure future for generations to come.</t>
  </si>
  <si>
    <t>The forthcoming trajectory of renewable energy holds substantial promise, as societies globally are progressively acknowledging the necessity of shifting away from fossil fuels towards sustainable alternatives. Renewable energy, encompassing solar, wind, hydroelectric, geothermal, and biomass technologies, emerges as a viable solution to tackle climate change and address energy security apprehensions. Constant technological advancements continually refine the effectiveness and affordability of these sources, rendering them competitive against conventional energy choices. Furthermore, governments, enterprises, and individuals are increasingly channeling investments into renewable infrastructure, fostering job generation and economic advancement. As the world strives to curtail carbon emissions and attain ecological objectives, the adoption of renewable energy assumes critical significance. Nonetheless, hurdles persist, including energy storage, grid integration, and policy frameworks. Overcoming these challenges necessitates innovation and global collaboration. The trajectory of renewable energy's future pivots upon a shared dedication to sustainable practices, where its assimilation into the predominant energy milieu not only pledges cleaner surroundings but also augments energy robustness, ensuring a more secure future for forthcoming generations.</t>
  </si>
  <si>
    <t>HUMAN</t>
  </si>
  <si>
    <t>Write an essay within 250 words regarding Space Exploration and Colonization in one paragraph</t>
  </si>
  <si>
    <t>Space exploration and colonization represent humanity's audacious endeavor to expand beyond the confines of Earth, unlocking profound opportunities and addressing inherent challenges. Exploring outer space has enriched our understanding of the universe, yielding scientific discoveries that reshape fundamental concepts. As technological prowess advances, the prospect of establishing human colonies on other celestial bodies becomes increasingly tangible. The Moon and Mars, in particular, have captivated attention as potential destinations for colonization. Such endeavors promise to not only inspire innovation and stimulate economies but also serve as a safeguard against existential risks to our species. However, these ambitions are not devoid of hurdles, encompassing logistical complexities, harsh environmental conditions, and ethical considerations regarding planetary protection. Successful space colonization demands sustainable technologies, interdisciplinary collaboration, and careful ethical deliberations. Striking a balance between our innate curiosity and responsible stewardship is essential as we embark on this grand cosmic journey, ensuring that our forays into space serve not only the advancement of science and civilization but also the preservation of the unique realms we explore.</t>
  </si>
  <si>
    <t>The pursuit of space exploration and colonization embodies humanity's bold aspiration to extend beyond Earth's boundaries, offering significant prospects and addressing inherent challenges. Venturing into space has enriched our comprehension of the cosmos, leading to groundbreaking scientific revelations that reshape fundamental principles. As technological capabilities progress, the idea of establishing human settlements on other celestial bodies becomes increasingly feasible. Among potential destinations for colonization, the Moon and Mars have garnered notable attention. These undertakings hold the potential to spur innovation, invigorate economies, and provide a safeguard against existential threats to our species. Nevertheless, these ambitions are not without obstacles, encompassing intricate logistical demands, harsh environmental circumstances, and ethical considerations concerning the protection of planetary environments. The realization of successful space colonization necessitates sustainable technologies, interdisciplinary cooperation, and careful ethical contemplation. Striking a harmonious equilibrium between our inherent curiosity and responsible custodianship is paramount as we embark on this grand cosmic odyssey. This approach ensures that our ventures into space not only advance scientific understanding and human progress, but also uphold the preservation of the distinctive realms we explore.</t>
  </si>
  <si>
    <t>Write an essay within 250 words regarding Mental Health Awareness and Treatment in one paragraph</t>
  </si>
  <si>
    <t>Mental health awareness and treatment have emerged as crucial components of contemporary healthcare, shedding light on the profound impact of psychological well-being on individuals and societies alike. Increasing recognition of mental health issues has fostered open dialogue, reducing stigma and encouraging individuals to seek help when needed. Accessible information has empowered people to better understand conditions ranging from anxiety and depression to more complex disorders. Moreover, mental health treatment has evolved to encompass a diverse array of approaches, including therapy, medication, and holistic practices. Integrating mental health care into mainstream medical systems is imperative, ensuring comprehensive well-being. However, challenges persist, such as limited resources, unequal access to care, and cultural barriers. To address these issues, global efforts are required to establish robust mental health support networks, provide adequate training for healthcare professionals, and prioritize mental health policies in national agendas. By nurturing awareness and delivering effective treatment, societies can pave the way for improved mental health outcomes, enabling individuals to lead fulfilling lives while fostering a healthier and more empathetic collective future.</t>
  </si>
  <si>
    <t>Promoting awareness of mental health and its treatment has become a pivotal aspect of modern healthcare, underscoring the significant influence of emotional well-being on individuals and communities. The growing acknowledgment of mental health challenges has encouraged open conversations, diminishing the stigma and motivating individuals to seek assistance as necessary. Accessible information has empowered individuals to gain a better grasp of conditions, spanning from anxiety and depression to more intricate disorders. Furthermore, the landscape of mental health treatment has expanded to encompass a diverse array of methodologies, including therapy, medication, and holistic approaches. Incorporating mental health care seamlessly into conventional medical systems is essential for comprehensive wellness. Nevertheless, obstacles persist, including limited resources, unequal access to care, and cultural barriers. Addressing these concerns mandates global initiatives to establish robust networks for mental health support, furnish healthcare practitioners with adequate training, and prioritize mental health policies in national agendas. By nurturing awareness and delivering effective treatment, societies can forge a path toward enhanced mental health outcomes, granting individuals the capacity to lead enriching lives while nurturing a more wholesome and empathetic collective future.</t>
  </si>
  <si>
    <t>Write an essay within 250 words regarding Human Rights in the Digital Age in one paragraph</t>
  </si>
  <si>
    <t>In the digital age, the concept of human rights has taken on new dimensions, presenting both opportunities and challenges that necessitate careful consideration. The proliferation of technology has facilitated the exchange of information, empowered marginalized voices, and enhanced civic participation. However, it has also given rise to concerns regarding privacy breaches, surveillance, and online harassment. As individuals navigate the digital landscape, fundamental human rights such as freedom of expression, privacy, and access to information must be safeguarded. Governments, corporations, and international bodies play a vital role in establishing and enforcing regulations that ensure digital spaces remain inclusive, respectful of individual rights, and protective of vulnerable populations. Striking a balance between technological advancement and human rights preservation requires a collective effort to foster digital literacy, promote ethical digital practices, and foster accountability for violations. As societies grapple with the intricate interplay between technology and human rights, it is imperative to create a harmonious and just digital ecosystem that upholds the principles of equality, dignity, and individual freedoms for all.</t>
  </si>
  <si>
    <t>In the era of digital advancements, the concept of human rights has gained new dimensions, presenting opportunities and challenges that require careful consideration. Technology's widespread use has enabled information sharing, amplified marginalized voices, and improved civic engagement. However, it has also sparked concerns about privacy breaches, surveillance, and online abuse. As people navigate the digital realm, protecting core human rights like freedom of speech, privacy, and information access becomes crucial. Governments, corporations, and international bodies have a pivotal role in establishing and enforcing rules that ensure digital platforms remain inclusive, respectful of individual rights, and safeguard vulnerable groups. Balancing technological progress with human rights preservation demands a joint endeavor to foster digital literacy, advocate for ethical digital conduct, and ensure accountability for transgressions. As societies grapple with the intricate relationship between technology and human rights, it becomes essential to create a fair and just digital environment that upholds principles of equity, dignity, and personal freedoms for everyone.</t>
  </si>
  <si>
    <t>Write an essay within 250 words regarding Impact of Social Media on Society in one paragraph</t>
  </si>
  <si>
    <t>The impact of social media on society has been profound, reshaping the way people interact, communicate, and perceive the world around them. Social media platforms have facilitated the rapid dissemination of information, connecting individuals across vast distances and fostering global conversations. They have empowered marginalized voices, enabling activists and ordinary citizens to mobilize for social and political change. However, the pervasive nature of social media has also led to concerns. Issues such as online harassment, privacy breaches, and the spread of misinformation have challenged the positive aspects of these platforms. Social media's influence on mental health, particularly among the younger generation, has prompted discussions about its addictive qualities and potential negative impacts. As society grapples with the multifaceted effects of social media, finding a balance between its benefits and drawbacks is essential. This necessitates digital literacy education to equip individuals with the skills to navigate online spaces critically, the implementation of regulations to protect user rights and data privacy, and ethical considerations for content creation and consumption. Ultimately, the impact of social media on society underscores the need for responsible usage, ensuring that these platforms remain tools for connection, empowerment, and positive societal change.</t>
  </si>
  <si>
    <t>The influence of social media on society has brought about significant changes, altering the manner in which people engage, communicate, and perceive their surroundings. Social media platforms have expedited the rapid sharing of information, linking individuals across vast distances and encouraging worldwide discussions. They have empowered marginalized voices, allowing activists and ordinary citizens to rally for societal and political transformation. Nonetheless, the pervasive presence of social media has also raised concerns. Challenges such as online harassment, breaches of privacy, and the proliferation of false information have cast a shadow over the positive aspects of these platforms. Social media's impact on mental well-being, especially among younger generations, has prompted debates regarding its addictive nature and potential adverse effects. As society grapples with the multifaceted consequences of social media, finding equilibrium between its advantages and drawbacks is imperative. This requires fostering digital literacy to equip individuals with the ability to navigate online spaces discerningly, enforcing regulations to safeguard user rights and data confidentiality, and embedding ethical considerations into content creation and consumption. Ultimately, the societal impact of social media underscores the necessity for responsible utilization, ensuring these platforms remain instruments for connection, empowerment, and constructive societal transformation.</t>
  </si>
  <si>
    <t>Ai</t>
  </si>
  <si>
    <t>Write an essay within 250 words regarding Genetic Engineering and its Ethical Implications in one paragraph</t>
  </si>
  <si>
    <t>Genetic engineering, a cutting-edge field that manipulates the genetic makeup of organisms, presents both awe-inspiring possibilities and intricate ethical dilemmas. This scientific advancement has the potential to revolutionize medicine, agriculture, and environmental conservation, promising solutions to previously incurable diseases, enhanced crop yields, and mitigation of ecosystem degradation. However, the ethical implications surrounding genetic engineering are profound. Altering the fundamental building blocks of life raises concerns about unintended consequences, long-term effects on ecosystems, and the moral boundaries of human intervention in nature. The manipulation of germline cells, which pass genetic changes to future generations, raises questions about the potential for creating "designer babies" and the specter of genetic inequality. Striking a balance between scientific progress and ethical considerations requires rigorous oversight, transparent dialogue, and a collective commitment to prioritize human and environmental welfare. As society stands at the threshold of a genetic revolution, careful contemplation of the implications and potential consequences of genetic engineering is essential to ensure its responsible and ethical application, safeguarding the delicate equilibrium between scientific advancement and moral values.</t>
  </si>
  <si>
    <t>Genetic engineering, an innovative domain altering the genetic composition of organisms, offers remarkable prospects and intricate moral quandaries. This scientific progress holds the potential to transform medicine, agriculture, and ecological preservation, offering solutions for erstwhile incurable diseases, elevated crop yields, and the alleviation of environmental degradation. Nonetheless, the ethical dimensions linked to genetic engineering are profound. Modifying the fundamental components of life sparks worries regarding inadvertent outcomes, enduring impacts on ecosystems, and the ethical limits of human interference in the natural order. The manipulation of germline cells, which transmit genetic modifications to subsequent generations, prompts inquiries concerning the prospect of generating "custom-made babies" and the potential for genetic disparity. Achieving equilibrium between scientific advancement and ethical reflections demands vigilant supervision, transparent discourse, and a united commitment to prioritize human and environmental well-being. As society stands on the cusp of a genetic revolution, meticulous contemplation of the ramifications and possible repercussions of genetic engineering is crucial to guarantee its judicious and moral utilization, preserving the delicate balance between scientific progress and ethical principles.</t>
  </si>
  <si>
    <t>Write an essay within 250 words regarding Healthcare Access and Reform in one paragraph</t>
  </si>
  <si>
    <t>Healthcare access and reform are pivotal considerations in modern societies, as equitable and quality healthcare is essential for the well-being of individuals and the overall health of communities. Access to healthcare services should be universal, regardless of socioeconomic status or geographic location. Healthcare reform aims to improve the structure, delivery, and affordability of healthcare systems. Inadequate access to healthcare can lead to disparities in health outcomes, with marginalized populations facing higher risks. Healthcare reform initiatives often focus on expanding coverage, controlling costs, enhancing preventive care, and promoting innovation. However, healthcare reform is a complex undertaking, requiring collaboration between governments, healthcare providers, insurers, and the public. Balancing the needs of patients, the financial sustainability of healthcare systems, and the interests of various stakeholders is a delicate task. Ultimately, a well-functioning healthcare system with accessible, affordable, and high-quality care is a cornerstone of a healthy and thriving society. Ensuring healthcare access and enacting meaningful reform demands ongoing commitment, adaptable strategies, and a dedication to prioritizing the health and well-being of all individuals.</t>
  </si>
  <si>
    <t>In contemporary societies, ensuring fair and effective healthcare access and bringing about reforms in the healthcare sector are crucial considerations. Equitable and high-quality healthcare is indispensable for individual well-being and community health. Universal access to healthcare services, regardless of financial status or geographical location, is a fundamental goal. Healthcare reform endeavors seek to enhance the structure, delivery, and affordability of healthcare systems. Disparities in health outcomes can arise from inadequate healthcare access, particularly affecting marginalized groups. Healthcare reform initiatives often concentrate on expanding coverage, managing costs, improving preventative care, and encouraging innovation. Nonetheless, healthcare reform is intricate, necessitating cooperation among governments, healthcare providers, insurers, and the public. Striking a balance between patient needs, the financial sustainability of healthcare systems, and diverse stakeholder interests is a nuanced challenge. Ultimately, an efficiently functioning healthcare system that offers accessible, cost-effective, and top-notch care is a cornerstone of societal health and prosperity. Guaranteeing healthcare access and implementing meaningful reforms require continuous dedication, adaptable strategies, and a resolute commitment to prioritizing the health and wellness of all individuals.</t>
  </si>
  <si>
    <t>Write an essay within 250 words regarding Automation and the Future of Work in one paragraph</t>
  </si>
  <si>
    <t>Automation has emerged as a transformative force in the modern workforce, shaping the trajectory of industries and raising complex questions about the future of work. Rapid technological advancements, driven by artificial intelligence and robotics, are reshaping traditional job roles, leading to both opportunities and challenges. Automation has the potential to streamline processes, boost efficiency, and unleash unprecedented creativity. However, it also poses concerns about job displacement, as routine tasks become automated, leading to shifts in employment dynamics and skills requirements. The future of work hinges on the ability of individuals, businesses, and governments to adapt and embrace this new paradigm. Workforce reskilling and upskilling are crucial to enable people to remain competitive in an automated landscape, fostering a culture of lifelong learning. Additionally, fostering human-machine collaboration and creating new roles that harness uniquely human traits, such as emotional intelligence and creativity, will be essential. Policy frameworks need to ensure a fair transition, providing social safety nets and promoting inclusive growth. Striking the right balance between harnessing automation's potential and safeguarding workers' livelihoods is a complex endeavor. As we navigate this transformation, it is imperative to forge a future where automation becomes a catalyst for innovation, economic growth, and improved quality of life for all.</t>
  </si>
  <si>
    <t>Automation is rapidly reshaping the modern workforce, heralding a new era for industries and prompting profound contemplation about work's future. Powered by artificial intelligence and robotics, swift technological progress is altering conventional job roles, presenting both prospects and intricacies. Automation has the capacity to enhance processes, elevate efficiency, and unlock unprecedented creativity. Nevertheless, it also raises concerns about job displacement as routine tasks become automated, leading to changes in employment dynamics and skills requisites. The forthcoming work landscape hinges on the capability of individuals, corporations, and governments to adapt and embrace this evolving paradigm. Equipping the workforce with new skills and knowledge is pivotal to ensure competitiveness in an automated milieu, fostering an ethos of continuous learning. Furthermore, cultivating cooperation between humans and machines and crafting fresh roles that capitalize on distinctly human attributes like emotional intelligence and creativity will be indispensable. Policy frameworks must ensure an equitable transition, offering social safety nets and fostering comprehensive progress. Striking an apt equilibrium between exploiting automation's potential and safeguarding workers' livelihoods is intricate. Amidst this transformation, it is imperative to craft a future wherein automation serves as a catalyst for innovation, economic advancement, and an enhanced quality of life for all.</t>
  </si>
  <si>
    <t>Write an essay within 250 words regarding Sustainable Agriculture and Food Security in one paragraph</t>
  </si>
  <si>
    <t>Sustainable agriculture stands as a linchpin in addressing the dual challenges of nourishing a growing global population and safeguarding the planet's resources. This holistic approach to food production focuses on ecological balance, resource efficiency, and social equity. By promoting techniques such as crop rotation, agroforestry, and organic farming, sustainable agriculture enhances soil fertility, reduces chemical inputs, and preserves biodiversity. Moreover, it fosters resilience against climate change impacts, minimizing agricultural vulnerability to extreme weather events and shifting growing conditions. In parallel, sustainable agriculture contributes to food security by ensuring a stable supply of nutritious produce, reducing post-harvest losses, and supporting local economies. Recognizing the interconnectedness of food systems, sustainable agriculture promotes fair wages, equitable land distribution, and accessible markets for small-scale farmers. However, transitioning to sustainable agriculture demands a paradigm shift in policies, research, and consumer behavior. Governments must incentivize sustainable practices, research institutions must develop innovative farming methods, and consumers must embrace conscientious choices. Achieving food security in a world grappling with environmental degradation and population growth hinges on the collective commitment to sustainable agricultural practices that nourish people, preserve ecosystems, and secure a thriving future for generations to come.</t>
  </si>
  <si>
    <t>Sustainable agriculture plays a pivotal role in addressing the twin challenges of ensuring food security for a growing global population while also preserving the environment. This comprehensive approach to food production emphasizes ecological harmony, efficient resource use, and equitable social practices. By advocating methods such as crop rotation, organic farming, and agroforestry, sustainable agriculture enhances soil fertility, reduces reliance on chemicals, and conserves biodiversity. Additionally, it enhances resilience against the impacts of climate change, decreasing the vulnerability of agricultural systems to extreme weather events and changing growing conditions. Concurrently, sustainable agriculture contributes to food security by ensuring a consistent supply of nutritious food, curbing post-harvest losses, and supporting local economies. Recognizing the interdependence of food systems, sustainable agriculture promotes fair wages, equitable land distribution, and accessible markets for small-scale farmers. Nevertheless, the shift to sustainable agriculture necessitates a transformative approach to policies, research, and consumer behavior. Governments must incentivize sustainable practices, research institutions must innovate in farming methods, and consumers must embrace responsible choices. Achieving food security amidst mounting environmental challenges and population expansion relies on a shared dedication to sustainable agricultural approaches that nourish people, protect ecosystems, and ensure a prosperous future for succeeding generations.</t>
  </si>
  <si>
    <t>Write an essay within 250 words regarding Education Reform and Online Learning in one paragraph</t>
  </si>
  <si>
    <t>Education reform has gained renewed momentum with the integration of online learning, reshaping traditional pedagogical models and expanding educational opportunities. Online learning offers flexibility, enabling learners to access a diverse range of courses and materials from anywhere, transcending geographical barriers. It caters to diverse learning styles, accommodating self-paced study and personalized approaches. Moreover, digital platforms foster interactive learning experiences, incorporating multimedia resources, virtual simulations, and collaborative tools. However, the transition to online education also poses challenges. The digital divide could exacerbate educational inequality, limiting access for those without adequate technology and internet connectivity. Ensuring quality in online education necessitates effective curriculum design, qualified instructors, and rigorous assessment methods. Striking a balance between traditional classroom learning and online education is pivotal to capitalize on the benefits of both approaches. Education reform should prioritize equitable access, technical infrastructure, and pedagogical innovation. Ultimately, a comprehensive approach that combines the strengths of online learning with traditional methods can redefine education, making it more inclusive, engaging, and adaptable to the diverse needs of learners in the digital age.</t>
  </si>
  <si>
    <t>The integration of online learning is driving a resurgence in education reform, reshaping conventional teaching approaches and extending learning possibilities. Online education introduces flexibility, enabling learners to access a wide array of courses and materials regardless of location, overcoming geographical limitations. It accommodates various learning preferences, facilitating self-paced study and individualized learning paths. Additionally, digital platforms cultivate interactive learning experiences by incorporating multimedia resources, virtual simulations, and collaborative tools. Nevertheless, the shift to online education presents challenges. Socioeconomic disparities could amplify educational inequities, restricting access for those lacking proper technology and internet connectivity. Maintaining high-quality online education requires effective curriculum design, qualified instructors, and rigorous evaluation methods. Finding equilibrium between traditional classroom instruction and online learning is key to harnessing the benefits of both approaches. Education reform should emphasize equal access, technological infrastructure, and innovative teaching methods. Ultimately, a comprehensive strategy that leverages the strengths of online learning and traditional teaching can redefine education, fostering inclusivity, engagement, and adaptability to the diverse learning needs of the digital era.</t>
  </si>
  <si>
    <t>Write an essay within 250 words regarding Diversity and Inclusion in the Workplace in one paragraph</t>
  </si>
  <si>
    <t>Diversity and inclusion have emerged as pivotal cornerstones of progressive workplaces, fostering a culture of equality, innovation, and mutual respect. Embracing a diverse workforce, comprising individuals of different backgrounds, cultures, experiences, and identities, enriches perspectives and enhances problem-solving capabilities. Inclusive workplaces prioritize creating an environment where all employees feel valued, heard, and empowered to contribute their unique insights. By promoting diversity, companies tap into a broader talent pool and reflect the globalized society they operate within. However, achieving genuine diversity and inclusion requires more than just representation; it demands dismantling biases, addressing systemic inequalities, and fostering open communication. Organizations need to adopt inclusive policies, provide diversity training, and offer resources to support underrepresented groups. The benefits are manifold, including heightened creativity, improved employee morale, and enhanced customer relations. Embracing diversity and inclusion is not just a moral imperative; it's a strategic advantage that drives innovation and positions companies for long-term success in an increasingly interconnected and multicultural business landscape.</t>
  </si>
  <si>
    <t>Diversity and inclusion stand as essential foundations for progressive workplaces, cultivating an environment of equality, innovation, and mutual respect. Valuing a varied workforce, composed of individuals from diverse backgrounds, cultures, experiences, and identities, enriches perspectives and amplifies problem-solving abilities. Inclusive workplaces prioritize the creation of an atmosphere where every employee feels esteemed, heard, and empowered to contribute their distinct viewpoints. By endorsing diversity, organizations tap into a wider talent pool and mirror the globalized society they operate within. Nonetheless, accomplishing genuine diversity and inclusion necessitates more than mere representation; it entails dismantling prejudices, addressing systemic inequities, and fostering transparent communication. Companies must adopt inclusive policies, offer diversity training, and provide resources to uplift underrepresented groups. The advantages are extensive, encompassing heightened creativity, boosted employee morale, and enhanced customer relations. Embracing diversity and inclusion is not solely a moral responsibility; it's also a strategic edge that propels innovation and positions businesses for lasting achievement in an increasingly interconnected and multicultural business landscape.</t>
  </si>
  <si>
    <t>Write an essay within 250 words regarding Technological Advancements in Medicine in one paragraph</t>
  </si>
  <si>
    <t>Technological advancements in medicine have ushered in a new era of healthcare, revolutionizing diagnostics, treatment, and patient care. Innovations like telemedicine and remote monitoring have extended medical services to remote areas, ensuring access to quality care. Cutting-edge imaging techniques, such as MRI and CT scans, provide detailed insights into the human body, enabling more accurate diagnoses and personalized treatment plans. Precision medicine, fueled by genomics and data analytics, tailors therapies to individual genetic profiles, optimizing outcomes and minimizing side effects. Robotics and minimally invasive procedures have transformed surgery, enhancing precision and reducing patient recovery times. The integration of artificial intelligence aids in disease prediction, drug discovery, and patient management through data-driven insights. However, ethical considerations and data security must accompany these advancements. As technology continues to evolve, collaboration between medical professionals, researchers, and engineers is crucial to harness its potential for the betterment of patient care, ultimately shaping a future where healthcare is more accessible, precise, and effective.</t>
  </si>
  <si>
    <t>Medical technology's rapid evolution has inaugurated a transformative healthcare era, reshaping diagnostics, treatment approaches, and patient well-being. Progressive innovations like telemedicine and remote monitoring have extended medical services to distant regions, ensuring inclusive access to top-tier care. Cutting-edge imaging methods, including MRI and CT scans, yield intricate insights into the human body, facilitating accurate diagnoses and customized treatment strategies. Precision medicine, propelled by genomics and data analytics, tailors therapies to individual genetic profiles, optimizing results while minimizing adverse effects. The realm of surgery has been revolutionized by robotics and minimally invasive techniques, elevating precision and expediting patient recovery times. The infusion of artificial intelligence aids in disease prognosis, drug discovery, and patient management through data-driven insights. Yet, ethical considerations and data security must accompany these breakthroughs. As technology perpetually evolves, synergistic collaboration among medical practitioners, researchers, and engineers is indispensable to channel its potential toward enhanced patient care. Ultimately, these advancements shape a future where healthcare is more attainable, precise, and efficient.</t>
  </si>
  <si>
    <t>Write an essay within 250 words regarding Rise of E-Commerce and its Effects on Retail in one paragraph</t>
  </si>
  <si>
    <t>The surge of e-commerce has brought about a seismic shift in the retail landscape, reshaping consumer behavior, business strategies, and market dynamics. The convenience and accessibility offered by online shopping platforms have revolutionized the way people purchase goods and services. E-commerce provides consumers with an unprecedented range of choices, enabling them to shop from the comfort of their homes and compare prices across various vendors. This transformation has prompted traditional brick-and-mortar retailers to adapt or face challenges. While e-commerce offers convenience, it also poses challenges to physical stores, leading to closures and reevaluations of business models. However, this digital evolution also opens up new opportunities. Many retailers have embraced omnichannel approaches, combining online and offline experiences to provide seamless shopping journeys. Moreover, the global reach of e-commerce has allowed businesses to expand their customer base beyond local boundaries. Nevertheless, the shift to e-commerce necessitates innovative approaches to customer engagement, supply chain management, and cybersecurity. The retail landscape is now characterized by a dynamic interplay between online and offline platforms, demanding flexibility and responsiveness from retailers. As e-commerce continues to reshape consumer expectations and retail practices, adapting to these changes becomes critical for both traditional retailers and digital-first businesses, as they navigate a landscape that is constantly evolving and holds immense potential for innovation and growth.</t>
  </si>
  <si>
    <t>The rise of e-commerce has triggered a significant transformation in the retail sector, altering consumer habits, business strategies, and market dynamics. Online shopping platforms' convenience and accessibility have revolutionized the way people make purchases. E-commerce provides consumers with an unparalleled range of options, enabling them to shop from their homes and compare prices across different sellers. This shift has prompted traditional physical retailers to adjust their approaches or face difficulties. While e-commerce offers convenience, it also poses challenges to brick-and-mortar stores, leading to closures and reevaluations of business models. Nevertheless, this digital shift also brings forth new prospects. Many retailers have adopted omnichannel strategies that blend online and offline experiences to offer seamless shopping journeys. Additionally, e-commerce's global reach permits businesses to extend their customer base beyond local boundaries. However, adapting to e-commerce requires innovative strategies for customer engagement, supply chain management, and cybersecurity. The retail landscape now revolves around the dynamic interaction between online and physical platforms, demanding flexibility and adaptability from retailers. As e-commerce continues to redefine consumer expectations and retail practices, adapting to these changes becomes vital for both traditional retailers and digitally-focused enterprises. They must navigate a landscape in constant flux, holding significant potential for innovation and advancement.</t>
  </si>
  <si>
    <t>Write an essay within 250 words regarding Cybersecurity and Privacy in the Digital Age in one paragraph</t>
  </si>
  <si>
    <t>In the digital age, the imperative of cybersecurity and the protection of individual privacy stand as critical pillars for a secure and trustworthy online environment. The ever-expanding digital landscape has offered unprecedented convenience and connectivity, but it has also exposed vulnerabilities that cybercriminals exploit to compromise sensitive data, personal information, and even critical infrastructure. Cybersecurity measures encompass a range of strategies, from robust encryption protocols and multi-factor authentication to vigilant monitoring and threat detection. Simultaneously, safeguarding privacy demands transparent data handling practices, informed consent, and regulatory frameworks that empower individuals to control their personal information. The balance between cybersecurity and privacy is delicate, as stringent security measures can inadvertently infringe upon individual liberties. Striking this equilibrium necessitates comprehensive education on digital hygiene and responsible online behavior. Governments, industries, and individuals must collaborate to establish comprehensive cybersecurity policies that protect against cyber threats while respecting individual privacy rights. As our lives become increasingly intertwined with digital interfaces, prioritizing cybersecurity and privacy is essential to maintain the integrity of our digital interactions, safeguard personal information, and cultivate a digital landscape where individuals can participate confidently and securely.</t>
  </si>
  <si>
    <t>In the modern digital era, ensuring cybersecurity and safeguarding personal privacy have become essential foundations for a secure and reliable online environment. While the expansive digital realm offers unprecedented convenience and connectivity, it also exposes vulnerabilities exploited by cybercriminals to compromise sensitive data, personal details, and even critical infrastructure. Implementing cybersecurity measures involves a range of strategies, including robust encryption protocols, multi-factor authentication, and vigilant monitoring for detecting threats. Simultaneously, preserving privacy requires transparent data management practices, informed consent, and regulatory frameworks that empower individuals to manage their personal information. Striking a balance between cybersecurity and privacy is delicate, as stringent security measures can unintentionally encroach on individual freedoms. Achieving this equilibrium requires comprehensive education on responsible digital conduct and online hygiene. Governments, industries, and individuals must collaborate to establish comprehensive cybersecurity policies that counteract cyber threats while upholding individual privacy rights. With our lives increasingly intertwined with digital interfaces, emphasizing cybersecurity and privacy is essential to uphold the credibility of our digital interactions, protect personal information, and foster a digital landscape where individuals can participate with confidence and security.</t>
  </si>
  <si>
    <t>Write an essay within 250 words regarding Urbanization and Sustainable Cities in one paragraph</t>
  </si>
  <si>
    <t>Urbanization has become a defining characteristic of our era, shaping the way we live, work, and interact. As populations migrate to urban centers in search of economic opportunities and better living conditions, the concept of sustainable cities has gained paramount importance. Sustainable cities prioritize the harmonious coexistence of people, the environment, and economic development. They emphasize efficient resource management, low-carbon infrastructure, and green spaces that improve air quality and mitigate the urban heat island effect. Integrated public transportation systems reduce traffic congestion and pollution, enhancing mobility while minimizing environmental impact. These cities promote inclusive communities, providing affordable housing, quality education, and healthcare services for all residents. Sustainable urban planning incorporates participatory approaches, involving citizens in decision-making processes to ensure that development aligns with local needs and aspirations. However, achieving sustainable cities is a complex endeavor, requiring collaboration among governments, private sectors, and civil society. Striking a balance between economic growth and environmental stewardship is a challenge, but the potential benefits are immense. Sustainable cities offer improved quality of life, reduced ecological footprint, and resilience against climate change. As urbanization continues, the journey towards sustainability becomes imperative to create cities that are vibrant, equitable, and resilient, providing present and future generations with a promising and harmonious urban existence.</t>
  </si>
  <si>
    <t>Urbanization has emerged as a defining feature of our time, reshaping our lifestyles, work environments, and social interactions. As more people move to urban areas seeking improved opportunities and living conditions, the concept of sustainable cities has gained paramount significance. Sustainable urban areas prioritize the harmonious balance between people, the environment, and economic progress. They emphasize efficient utilization of resources, environmentally friendly infrastructure, and green spaces that enhance air quality and counteract the urban heat effect. Comprehensive public transportation systems alleviate traffic congestion and pollution, enhancing mobility while minimizing ecological repercussions. These cities advocate for inclusive communities, offering affordable housing, quality education, and healthcare services accessible to all inhabitants. The planning of sustainable urban zones embraces participatory methods, engaging citizens in decision-making processes to ensure that development resonates with local requirements and aspirations. Nonetheless, achieving sustainable cities is a multifaceted endeavor, demanding cooperation among governments, private sectors, and civil society. Striking a balance between economic advancement and environmental conservation is a challenge, yet the potential rewards are substantial. Sustainable cities yield an improved standard of living, decreased environmental footprint, and resilience against climate shifts. With urbanization persisting, the quest for sustainability becomes imperative to establish cities that are dynamic, just, and robust, offering present and future generations a positive and harmonious urban existence.</t>
  </si>
  <si>
    <t>Write an essay within 250 words regarding Ongoing Global Pandemic Preparedness in one paragraph</t>
  </si>
  <si>
    <t>Ongoing global pandemic preparedness has taken center stage in the wake of the unprecedented challenges posed by the COVID-19 crisis. This wake-up call has underscored the vital importance of proactive measures to counteract and manage pandemics. The experience of COVID-19 has revealed the necessity of robust healthcare systems, agile public health responses, and international collaboration. Strengthening healthcare infrastructure, including medical supplies, facilities, and personnel, is essential to manage surges in cases. Early detection and rapid response mechanisms are pivotal, involving efficient testing, contact tracing, and isolation protocols. Information dissemination and public awareness campaigns play a significant role in preventing the spread of misinformation and fostering cooperation. Furthermore, international cooperation is vital in sharing data, expertise, and resources. Vaccination campaigns exemplify the significance of global solidarity in addressing pandemics. Preparedness also entails research on emerging infectious diseases and the development of adaptable vaccine platforms. By learning from the current pandemic and investing in comprehensive pandemic preparedness strategies, the global community can be better equipped to manage and mitigate the impact of future crises, safeguarding lives, economies, and societal well-being.</t>
  </si>
  <si>
    <t>Ongoing readiness for global pandemics has become a critical focus following the unprecedented challenges brought about by the COVID-19 pandemic. This crisis has highlighted the urgent need for proactive measures to effectively counter and manage pandemics. The lessons from COVID-19 underscore the importance of robust healthcare systems, swift public health responses, and international collaboration. Strengthening healthcare infrastructure, including medical resources, facilities, and personnel, is crucial for handling spikes in cases. Quick detection and responsive protocols are essential, involving efficient testing, contact tracing, and isolation procedures. Effective information dissemination and public awareness campaigns are key to preventing the spread of misinformation and promoting cooperation. Additionally, global cooperation is imperative for sharing data, expertise, and resources. Vaccination efforts exemplify the significance of global unity in tackling pandemics. Preparedness also involves research into emerging infectious diseases and the development of adaptable vaccine platforms. By drawing lessons from the current pandemic and investing in comprehensive pandemic preparedness strategies, the international community can be better equipped to effectively manage and mitigate the impact of future crises, protecting lives, economies, and overall societal welfare.</t>
  </si>
  <si>
    <t>Write an essay within 250 words regarding Future of Transportation: Electric and Autonomous Vehicles in one paragraph</t>
  </si>
  <si>
    <t>The future of transportation is poised for a paradigm shift, as electric and autonomous vehicles emerge as transformative forces that hold the potential to revolutionize mobility. Electric vehicles (EVs) are reshaping the automotive landscape by offering environmentally friendly alternatives to traditional fossil-fueled vehicles. EVs contribute to reduced emissions and improved air quality, aligning with global efforts to combat climate change. Simultaneously, autonomous vehicles (AVs) introduce the concept of self-driving technology, promising safer, more efficient roadways by minimizing human error and congestion. AVs hold the potential to enhance transportation accessibility for people with limited mobility, revolutionize public transportation, and transform urban planning by reducing the need for extensive parking infrastructure. However, the path towards widespread adoption of electric and autonomous vehicles is not without challenges. Developing charging infrastructure for EVs and ensuring adequate energy supply remain crucial. Concerns surrounding AVs include ethical considerations, legal frameworks, and addressing potential job displacement for drivers. The convergence of EVs and AVs presents an opportunity to create an integrated transportation ecosystem that is not only environmentally sustainable but also efficient, safe, and inclusive. Collaborative efforts among governments, industries, and research institutions are essential to surmount these challenges, enabling a future where electric and autonomous vehicles coexist to redefine the way we move and reshape our cities.</t>
  </si>
  <si>
    <t>The transportation landscape is on the brink of a transformative shift, with electric and autonomous vehicles emerging as catalysts poised to reshape mobility. Electric vehicles (EVs) are revolutionizing the automotive sector by offering eco-friendly alternatives to conventional fossil fuel-driven cars. EVs contribute to emissions reduction and improved air quality, aligning with global endeavors to combat climate change. Simultaneously, autonomous vehicles (AVs) introduce self-driving technology, promising safer and more efficient roads by reducing human errors and traffic congestion. AVs have the potential to enhance transportation accessibility for individuals with limited mobility, reinvent public transit, and transform urban planning by diminishing the need for extensive parking structures. However, the journey toward widespread adoption of electric and autonomous vehicles comes with challenges. Establishing EV charging infrastructure and ensuring sufficient energy supply are paramount. AV-related concerns include ethical dilemmas, legal frameworks, and addressing the potential displacement of driver jobs. The intersection of EVs and AVs offers the chance to establish an integrated transportation system that is not only environmentally sustainable but also efficient, secure, and inclusive. Collaborative endeavors among governments, industries, and research institutions are pivotal in overcoming these challenges, paving the way for a future in which electric and autonomous vehicles coexist to redefine our movement patterns and reshape our urban environments.</t>
  </si>
  <si>
    <t>Write an essay within 250 words regarding Renewable Energy Policies and Implementation in one paragraph</t>
  </si>
  <si>
    <t>Renewable energy policies and their effective implementation have emerged as cornerstones in addressing global energy challenges and mitigating environmental concerns. As the world acknowledges the urgency of transitioning away from fossil fuels, governments are increasingly formulating policies to promote the adoption of renewable energy sources such as solar, wind, hydro, and geothermal power. These policies encompass a spectrum of incentives, regulations, and financial mechanisms designed to encourage investment, research, and development in renewable energy technologies. Feed-in tariffs, tax incentives, and subsidies facilitate the integration of renewable energy systems into the grid, making them economically viable alternatives. Simultaneously, regulations mandating renewable energy quotas or emissions reduction targets drive the shift towards cleaner energy sources. Implementation, however, is as vital as policy creation. Governments must foster a conducive environment by streamlining permitting processes, facilitating grid integration, and investing in infrastructure development. International cooperation also plays a pivotal role, enabling knowledge exchange and collaboration on best practices. Overcoming technological and financial barriers is crucial to ensure the scalability and viability of renewable energy solutions. Ultimately, a comprehensive and well-coordinated approach to renewable energy policies and their execution is pivotal in transitioning towards a sustainable energy future that mitigates climate change, enhances energy security, and fosters economic growth.</t>
  </si>
  <si>
    <t>Renewable energy policies and their effective enactment have become fundamental in addressing global energy challenges and mitigating environmental issues. As the world recognizes the pressing need to move away from fossil fuels, governments are increasingly devising strategies to encourage the adoption of renewable energy sources like solar, wind, hydro, and geothermal power. These policies encompass a range of incentives, regulations, and financial mechanisms designed to promote investment, research, and advancement in renewable energy technologies. Feed-in tariffs, tax benefits, and subsidies facilitate the integration of renewable energy systems into the power grid, making them economically viable alternatives. Concurrently, regulations that mandate renewable energy quotas or targets for reducing emissions drive the transition toward cleaner energy sources. However, the execution of these policies is as vital as their formulation. Governments must create a favorable environment by streamlining permitting procedures, facilitating grid integration, and investing in infrastructure expansion. Global collaboration also plays a crucial role, fostering the exchange of knowledge and cooperative efforts to implement best practices. Surmounting technological and financial hurdles is critical to ensure the scalability and feasibility of renewable energy solutions. Ultimately, a comprehensive and well-coordinated approach to renewable energy policies and their practical implementation is essential to progress toward a sustainable energy future, addressing climate change, bolstering energy security, and nurturing economic development.</t>
  </si>
  <si>
    <t>Write an essay within 250 words regarding Impact of 5G Technology on Communication in one paragraph</t>
  </si>
  <si>
    <t>The advent of 5G technology is poised to revolutionize communication on an unprecedented scale, ushering in a new era of connectivity and interaction. With its unparalleled speed, low latency, and enhanced capacity, 5G promises to transform the way we communicate, collaborate, and experience the digital world. The lightning-fast data transmission of 5G will enable seamless real-time communication, making high-quality video conferencing, remote work, and virtual interactions more immersive and efficient. This technology's impact extends beyond individuals, profoundly influencing industries like healthcare, transportation, and entertainment. The Internet of Things (IoT) will flourish as 5G's connectivity empowers a multitude of devices to communicate seamlessly, revolutionizing smart cities, autonomous vehicles, and interconnected devices. However, the transformative potential of 5G also raises considerations about data privacy, security, and equitable access. Ensuring that this technology is deployed ethically, securely, and inclusively requires collaboration between governments, industries, and communities. As 5G networks expand globally, they have the potential to bridge gaps, foster innovation, and reshape the fabric of communication, enriching interactions and driving advancements across all aspects of modern life.</t>
  </si>
  <si>
    <t>The arrival of 5G technology is set to profoundly reshape communication, marking the dawn of an unparalleled era of connectivity and engagement. With its exceptional speed, minimal delay, and expanded capacity, 5G holds the potential to revolutionize how we communicate, cooperate, and navigate the digital realm. Its rapid data transfer capabilities will enable seamless real-time communication, heightening the quality of video conferencing, remote work, and virtual interactions. Beyond individual users, the impact of 5G extends to sectors such as healthcare, transportation, and entertainment. The proliferation of the Internet of Things (IoT) will flourish as 5G's connectivity empowers a multitude of devices to communicate seamlessly, triggering transformations in smart cities, self-driving vehicles, and interconnected gadgets. However, the transformative potential of 5G also prompts contemplation about data security, privacy, and fair access. Responsible and secure deployment of this technology necessitates collaboration between governments, industries, and communities. As 5G networks proliferate globally, they hold the promise to bridge divides, drive innovation, and reshape communication dynamics, enhancing interactions and propelling advancements across all facets of modern life.</t>
  </si>
  <si>
    <t>Write an essay within 250 words regarding Water Scarcity and Conservation in one paragraph</t>
  </si>
  <si>
    <t>Water scarcity has emerged as a pressing global challenge, threatening ecosystems, human livelihoods, and food security. The unbalanced distribution of freshwater resources, exacerbated by climate change and unsustainable water management practices, has led to acute shortages in various regions. Water scarcity impacts not only domestic water supply but also agricultural irrigation, industrial processes, and energy production. In response, water conservation has become paramount, demanding concerted efforts at individual, community, and governmental levels. Implementing water-efficient technologies, promoting responsible water usage, and adopting efficient irrigation systems are crucial steps in curbing wastage. Additionally, reusing and treating wastewater can alleviate pressure on freshwater sources. Educational campaigns and awareness initiatives are pivotal in fostering a culture of water consciousness. Furthermore, international cooperation is imperative, as shared water bodies cross geopolitical boundaries. Addressing water scarcity requires not only sustainable resource management but also adapting to a changing climate. By recognizing the value of water, embracing conservation practices, and advocating for equitable water allocation, humanity can navigate the challenges of water scarcity and ensure a sustainable water future for generations to come.</t>
  </si>
  <si>
    <t>Water scarcity has emerged as a critical global issue, jeopardizing ecosystems, human well-being, and food security. The unequal distribution of freshwater resources, exacerbated by climate change and unsustainable water management practices, has led to severe shortages in various areas. This scarcity affects not only domestic water supply but also agricultural irrigation, industrial operations, and energy generation. Consequently, prioritizing water conservation has become paramount, necessitating coordinated endeavors at personal, community, and governmental levels. Utilizing water-efficient technologies, promoting responsible water use, and adopting efficient irrigation methods are essential measures to curtail wastage. Additionally, recycling and treating wastewater can alleviate strain on freshwater sources. Public awareness campaigns and educational initiatives play a central role in fostering a mindset of water awareness. Furthermore, global collaboration is crucial, as shared water bodies span geopolitical borders. Addressing water scarcity entails not only sustainable resource management but also adapting to shifting climate patterns. By recognizing water's significance, embracing conservation strategies, and advocating for fair water allocation, humanity can confront the challenges posed by water scarcity and ensure a sustainable water future for upcoming generations.</t>
  </si>
  <si>
    <t>Write an essay within 250 words regarding Mental Health Implications of Social Isolation in one paragraph</t>
  </si>
  <si>
    <t>The mental health implications of social isolation have gained heightened significance in the wake of global events that have necessitated physical distancing and limited social interactions. Social isolation, marked by a lack of meaningful social connections, can precipitate profound negative impacts on mental well-being. Humans are inherently social beings, reliant on social interactions for emotional support, a sense of belonging, and psychological stimulation. Prolonged isolation can trigger feelings of loneliness, anxiety, and depression. The absence of regular social engagements also diminishes opportunities for stress relief and emotional expression. Vulnerable populations, such as the elderly, individuals with pre-existing mental health conditions, and young people, are particularly susceptible to the adverse effects of social isolation. In a digital age, where virtual interactions often substitute face-to-face contact, the qualitative aspects of human connection can be compromised. Recognizing these mental health risks, it is essential to proactively address social isolation's repercussions. Promoting virtual social engagement, fostering connections within households, and encouraging open discussions about mental well-being are vital steps. Accessible mental health services, teletherapy, and community support networks can offer assistance to those grappling with the mental health toll of isolation. As societies navigate the ongoing challenges of social distancing, acknowledging and addressing the mental health implications of social isolation is paramount to ensure the holistic well-being of individuals, nurturing resilience and facilitating the path towards recovery.</t>
  </si>
  <si>
    <t>The mental health consequences resulting from social isolation have gained increased recognition due to global events that have mandated physical distancing and limited interpersonal interactions. Social isolation, characterized by a lack of meaningful social connections, can trigger significant adverse effects on mental health. Human beings are inherently social creatures, relying on social interactions for emotional support, a sense of belonging, and psychological stimulation. Prolonged periods of isolation can lead to emotions of loneliness, anxiety, and depression. The absence of regular social interactions also reduces opportunities for relieving stress and expressing emotions. Specific vulnerable groups, such as the elderly, individuals with pre-existing mental health conditions, and young individuals, are particularly at risk of the negative consequences of social isolation. In today's digital era, where virtual interactions often replace in-person contact, the quality of human connection can suffer. Acknowledging these mental health challenges, it is crucial to take proactive measures to address the adverse effects of social isolation. Encouraging virtual social engagement, fostering connections within households, and facilitating open conversations about mental well-being are essential actions. Accessible mental health services, online therapy, and community support networks can provide assistance to those struggling with the mental health toll of isolation. As societies continue to navigate the ongoing demands of physical distancing, recognizing and responding to the mental health implications of social isolation is crucial to safeguard the overall well-being of individuals, fostering resilience and facilitating the journey towards recovery.</t>
  </si>
  <si>
    <t>Write an essay within 250 words regarding Indigenous Rights and Cultural Preservation in one paragraph</t>
  </si>
  <si>
    <t>Indigenous rights and the preservation of cultural heritage stand as imperatives in contemporary society, embodying the fundamental principles of respect, diversity, and social justice. Indigenous communities around the world possess unique cultures, languages, and traditions that are deeply intertwined with their lands and histories. However, historical injustices, colonization, and modernization have often resulted in the erosion of these precious cultural identities. Recognizing and respecting the rights of Indigenous peoples is vital to rectifying these past wrongs and ensuring their continued existence as vibrant contributors to global cultural diversity. Indigenous rights encompass the right to self-determination, land ownership, and the protection of traditional knowledge. Preserving Indigenous cultures involves fostering their languages, traditions, and customs, while also acknowledging their integral connection to the natural world. Balancing development and economic growth with the safeguarding of Indigenous rights demands inclusive and respectful collaboration between governments, industries, and Indigenous communities. In this endeavor, empowering Indigenous voices, advocating for equitable representation, and upholding the principles of free, prior, and informed consent are pivotal. By honoring Indigenous rights and nurturing their cultural preservation, societies can embrace the richness of human diversity, learn from traditional wisdom, and ensure a more inclusive and sustainable future for all.</t>
  </si>
  <si>
    <t>Safeguarding Indigenous rights and the conservation of cultural heritage are imperative in the modern world, embodying core values of respect, diversity, and social justice. Indigenous communities globally possess distinct languages, traditions, and histories intricately tied to their lands. However, historical injustices, colonization, and modernization have often led to the erosion of these invaluable cultural identities. Acknowledging and honoring the rights of Indigenous peoples is essential for addressing past injustices and securing their enduring role as vital contributors to global cultural variety. These rights encompass self-determination, land ownership, and safeguarding traditional knowledge. Cultural preservation involves nurturing languages, customs, and practices, while recognizing their profound link to the natural environment. Striking a balance between development and respecting Indigenous rights necessitates inclusive collaboration among governments, industries, and Indigenous communities. In this endeavor, empowering Indigenous voices, advocating for fair representation, and upholding principles like free, prior, and informed consent are pivotal. By honoring Indigenous rights and nurturing their cultural legacy, societies can embrace human diversity, draw from traditional wisdom, and foster a more inclusive and sustainable future for all.</t>
  </si>
  <si>
    <t>Write an essay within 250 words regarding Gender Equality and Women's Empowerment in one paragraph</t>
  </si>
  <si>
    <t>Gender equality and the empowerment of women are foundational pillars for a just and inclusive society, fostering social progress, economic growth, and human rights. Striving for gender parity entails dismantling entrenched stereotypes, biases, and discriminatory practices that limit women's opportunities and roles. Women's empowerment encompasses access to education, healthcare, economic resources, and decision-making spaces. Enabling women's participation in all spheres of life unlocks their potential as agents of change, fostering innovation, sustainable development, and social cohesion. Policies and initiatives that challenge gender norms, close wage gaps, and provide maternity and paternity support are crucial steps. Addressing systemic gender-based violence and ensuring reproductive rights further fortify women's agency. Gender equality is not just a moral imperative; it's also an economic necessity. Countries that prioritize women's participation in the workforce and leadership roles exhibit greater resilience and innovation. Ultimately, achieving gender equality and women's empowerment is a collaborative endeavor that requires the commitment of governments, institutions, communities, and individuals. By acknowledging the importance of diverse perspectives and equal rights, societies can progress towards a future where gender equality is not only a goal but a fundamental reality, where women's voices are amplified, and their contributions acknowledged on equal footing with their male counterparts.</t>
  </si>
  <si>
    <t>Gender equality and the empowerment of women serve as foundational cornerstones for a just and inclusive society, fostering advancements in society, economic prosperity, and human rights. Aiming for gender parity involves dismantling deep-seated stereotypes, biases, and discriminatory practices that restrict women's opportunities and roles. Women's empowerment encompasses access to education, healthcare, economic resources, and participation in decision-making realms. Enabling women to engage across all domains unleashes their potential as catalysts for change, stimulating innovation, sustainable growth, and social cohesion. Policies and initiatives challenging gender norms, reducing pay disparities, and offering parental support are pivotal measures. Addressing systemic gender-based violence and ensuring reproductive rights further reinforce women's autonomy. Beyond being a moral obligation, gender equality stands as an economic imperative. Nations prioritizing women's involvement in the workforce and leadership roles exhibit increased resilience and creativity. Ultimately, realizing gender equality and women's empowerment necessitates collective dedication from governments, institutions, communities, and individuals. By acknowledging the significance of diverse viewpoints and equal rights, societies can advance towards a future where gender equality is not just an aspiration but a fundamental reality, elevating women's voices and acknowledging their contributions on par with those of men.</t>
  </si>
  <si>
    <t>Write an essay within 250 words regarding Impacts of Deforestation and Habitat Loss in one paragraph</t>
  </si>
  <si>
    <t>The impacts of deforestation and habitat loss reverberate across ecosystems and threaten the delicate balance of our planet's biodiversity. Deforestation, driven by human activities such as agriculture, logging, and urban expansion, results in the clearing of forests at an alarming rate. This process not only diminishes carbon sequestration and exacerbates climate change but also disrupts habitats that countless species rely upon for survival. Habitat loss, often a direct consequence of deforestation, jeopardizes the intricate web of life that sustains our planet. Countless species, many of which are endemic and irreplaceable, face the risk of extinction as their homes are destroyed. Moreover, deforestation and habitat loss trigger ecological imbalances, leading to disrupted food chains, altered water cycles, and the spread of diseases. Indigenous communities that depend on forests for their livelihoods also bear the brunt of these impacts. Recognizing the urgent need to address these challenges, conservation efforts and sustainable land-use practices must be championed. Reforestation initiatives, protected area designations, and the promotion of responsible resource management are critical steps towards mitigating the devastating impacts of deforestation and habitat loss. By understanding the interconnectedness of all life forms and the crucial role that forests and habitats play in maintaining the health of our planet, societies can embark on a path that safeguards biodiversity, supports ecosystems, and nurtures the well-being of present and future generations.</t>
  </si>
  <si>
    <t>Deforestation and the resultant habitat loss have far-reaching consequences that echo through ecosystems, endangering the intricate equilibrium of global biodiversity. Human-driven activities like agriculture, logging, and urban expansion have accelerated deforestation, leading to the rapid clearance of forests. This not only disrupts carbon storage and worsens climate change but also disturbs the habitats that numerous species rely on for their survival. The loss of habitat, which is often a direct outcome of deforestation, places the intricate web of life that sustains our planet in jeopardy. Countless species, many of them unique and irreplaceable, face the looming threat of extinction as their homes are eradicated. Furthermore, these processes result in ecological imbalances, disrupting food chains, altering water cycles, and fostering disease transmission. Indigenous communities that are intertwined with forest environments also bear the brunt of these repercussions. Recognizing the urgency to address these challenges, it is imperative to champion conservation endeavors and promote sustainable land-use practices. Initiatives for reforestation, the establishment of protected areas, and the encouragement of responsible resource management are pivotal steps toward mitigating the disastrous consequences of deforestation and habitat loss. By grasping the interconnectedness of all living beings and comprehending the critical role that habitats and forests play in upholding the planet's health, societies can embark on a trajectory that safeguards biodiversity, bolsters ecosystems, and nurtures the well-being of present and future generations.</t>
  </si>
  <si>
    <t>Write an essay within 250 words regarding Emerging Trends in Virtual Reality and Augmented Reality in one paragraph</t>
  </si>
  <si>
    <t>The landscape of technology is undergoing a paradigm shift with the emergence of virtual reality (VR) and augmented reality (AR), redefining how we interact with the digital and physical worlds. Virtual reality transports users into immersive simulated environments, transcending the boundaries of reality. This technology is rapidly expanding from gaming into realms like education, healthcare, and professional training, offering innovative approaches to learning and skill enhancement. Augmented reality, in contrast, overlays digital content onto the real world, enriching our perception and understanding of our surroundings. Industries such as retail, architecture, and tourism are embracing AR for its ability to provide interactive and personalized experiences to consumers and users. The convergence of VR and AR, known as mixed reality (MR), fuses virtual and real elements seamlessly, opening new avenues for entertainment, communication, and complex problem-solving. However, as these technologies advance, addressing challenges like minimizing hardware limitations, improving user comfort, and ensuring data privacy is essential. The future of VR, AR, and MR holds immense promise, reshaping how we work, learn, and engage with our environment. This trend heralds a new era of digital experiences, breaking the constraints of physical barriers and unleashing the potential for creative innovation across various domains.</t>
  </si>
  <si>
    <t>The technological landscape is undergoing a transformative shift with the rise of virtual reality (VR) and augmented reality (AR), fundamentally changing how we interact with the digital and physical worlds. Virtual reality immerses users in immersive simulated environments, transcending the boundaries of reality. This technology is rapidly expanding beyond gaming to fields like education, healthcare, and professional training, offering novel methods of learning and skill enhancement. Augmented reality, conversely, overlays digital content onto the real world, enhancing our perception and comprehension of our surroundings. Industries such as retail, architecture, and tourism are embracing AR for its capacity to deliver interactive and tailored experiences to consumers and users. The convergence of VR and AR, often termed mixed reality (MR), seamlessly merges virtual and real components, presenting new opportunities for entertainment, communication, and intricate problem-solving. Nevertheless, as these technologies advance, addressing challenges like mitigating hardware constraints, enhancing user comfort, and ensuring data privacy is imperative. The future of VR, AR, and MR holds immense potential, reshaping how we work, learn, and interact with our environment. This trend ushers in a fresh era of digital experiences, transcending the confines of physical limitations and unleashing possibilities for innovative creativity across diverse domains.</t>
  </si>
  <si>
    <t>Write an essay within 250 words regarding Challenges and Opportunities in Space Tourism in one paragraph</t>
  </si>
  <si>
    <t>The burgeoning realm of space tourism presents a juxtaposition of significant challenges and unprecedented opportunities. As the prospect of civilians venturing beyond Earth's atmosphere becomes a reality, key challenges include ensuring passenger safety during launch, re-entry, and the rigors of space travel. Developing reliable and efficient spacecraft, equipped with fail-safes and robust life support systems, is paramount. Regulatory frameworks and international cooperation are necessary to establish standards that safeguard passengers and the outer space environment. Financial accessibility also remains a challenge, as space tourism is currently prohibitively expensive for the majority. However, these challenges are accompanied by remarkable prospects. Space tourism opens up new avenues for scientific research, as passengers could contribute to data collection and experiments during their journeys. Additionally, it could drive innovation in propulsion technology, making space travel more feasible for broader audiences. The growth of space tourism could also catalyze new space-based industries, from manufacturing to resource extraction, fostering economic growth and job creation. Furthermore, it could inspire interest in STEM fields, cultivating a new generation of scientists and engineers. Balancing the risks with the rewards requires a collaborative effort between governments, private spaceflight companies, and regulatory bodies to ensure responsible and safe growth in space tourism. As humanity embarks on this exciting chapter, addressing challenges while capitalizing on opportunities holds the key to realizing a sustainable and inclusive era of space exploration and adventure.</t>
  </si>
  <si>
    <t>The domain of space tourism is marked by a blend of notable challenges and unprecedented prospects. As the reality of civilians journeying beyond Earth's boundaries materializes, there are notable hurdles such as ensuring passenger safety throughout launch, re-entry, and the demands of space travel. Creating reliable spacecraft with robust life support systems and safeguards becomes a primary concern. The establishment of regulatory frameworks and international collaboration is essential to set guidelines that safeguard passengers and the integrity of outer space. The financial accessibility of space tourism remains a barrier, as the costs are currently out of reach for the majority. Nonetheless, these obstacles are accompanied by remarkable opportunities. Space tourism offers novel avenues for scientific research, as travelers could contribute to data collection and experiments during their voyages. Additionally, it has the potential to drive advancements in propulsion technology, making space travel more feasible for a wider audience. The expansion of space tourism could also catalyze fresh space-oriented industries, from manufacturing to resource extraction, fostering economic growth and job opportunities. Moreover, it has the potential to spark interest in STEM disciplines, nurturing a new cohort of scientists and engineers. Navigating the challenges alongside the advantages necessitates cooperative efforts among governments, private spaceflight enterprises, and regulatory entities to ensure prudent and secure expansion of space tourism. As humanity ventures into this thrilling chapter, addressing obstacles while harnessing opportunities is pivotal to realizing a sustainable and all-inclusive era of space exploration and adventure.</t>
  </si>
  <si>
    <t>Write an essay within 250 words regarding Aging Population and Healthcare Challenges in one paragraph</t>
  </si>
  <si>
    <t>The global phenomenon of an aging population presents complex healthcare challenges that demand innovative solutions to ensure the well-being of elderly individuals. As life expectancy increases and birth rates decline, societies are grappling with a growing proportion of senior citizens. This demographic shift strains healthcare systems in multiple ways. Chronic diseases associated with aging, such as cardiovascular ailments, dementia, and diabetes, pose increased burdens on medical resources, requiring long-term care and specialized treatment. Addressing mental health issues like depression and loneliness among the elderly becomes crucial as well. Moreover, the need for geriatric care and support services surges, necessitating a skilled workforce equipped to handle the unique needs of older individuals. The cost of healthcare also rises, imposing economic challenges on governments and families. Ensuring equitable access to quality healthcare for elderly populations, especially in low-income communities, further compounds the issue. Innovative approaches, such as telemedicine, AI-driven diagnostics, and preventive care strategies, are essential to meet the evolving healthcare needs of aging populations. Collaborative efforts among governments, healthcare providers, and social support networks are pivotal to navigate the healthcare challenges posed by an aging demographic. By embracing proactive measures and comprehensive strategies, societies can not only ensure the well-being of their elderly citizens but also harness the wisdom and experience they bring to enrich the fabric of society.</t>
  </si>
  <si>
    <t>The global trend of a growing elderly population introduces intricate healthcare predicaments that necessitate creative resolutions to guarantee the welfare of senior citizens. As life expectancy rises and birth rates decline, societies are confronted with an expanding proportion of older individuals. This demographic transition imposes considerable pressures on healthcare systems across various dimensions. Age-related chronic illnesses like cardiovascular diseases, dementia, and diabetes place heightened demands on medical resources, demanding sustained care and specialized treatment. The imperative of addressing mental health concerns like loneliness and depression among the elderly also becomes apparent. Additionally, there arises a heightened necessity for geriatric care and supportive services, demanding a skilled workforce adept at catering to the distinctive requirements of senior citizens. The financial burden of healthcare amplifies, imposing economic constraints on governments and families alike. Ensuring equitable access to quality healthcare for aging populations, especially in disadvantaged communities, further compounds the challenge. In this context, innovative approaches such as telemedicine, AI-assisted diagnostics, and preventive care strategies are indispensable to adapt to the shifting healthcare necessities of aging demographics. Collaborative endeavors encompassing governments, healthcare providers, and social support networks are pivotal to navigate the healthcare complexities stemming from a burgeoning elderly populace. By embracing forward-looking measures and comprehensive strategies, societies can not only ensure the well-being of their senior citizens but also tap into the wisdom and experience they contribute to enrich the fabric of the community.</t>
  </si>
  <si>
    <t>Write an essay within 250 words regarding Effects of Air Pollution on Public Health in one paragraph</t>
  </si>
  <si>
    <t>The detrimental effects of air pollution on public health are profound and multifaceted, posing a grave challenge to the well-being of individuals and communities. Air pollution, largely driven by industrial emissions, vehicular exhaust, and deforestation, releases harmful particulate matter, volatile organic compounds, and toxic gases into the atmosphere. Prolonged exposure to such pollutants can lead to severe respiratory issues such as asthma, bronchitis, and chronic obstructive pulmonary disease (COPD). Additionally, air pollution exacerbates cardiovascular diseases, increasing the risk of heart attacks, strokes, and hypertension. The fine particulate matter, known as PM2.5, has the capacity to penetrate deep into the lungs and even enter the bloodstream, triggering inflammation and impairing immune responses. Vulnerable populations, including children, the elderly, and those with pre-existing health conditions, bear the brunt of these health impacts. The adverse effects extend beyond physical health, affecting cognitive function and mental well-being. Addressing the health consequences of air pollution requires collaborative efforts, involving governments, industries, and communities. Stricter emissions regulations, sustainable urban planning, increased green spaces, and the adoption of cleaner energy sources are critical steps. Recognizing the intricate link between air quality and public health is vital in implementing effective strategies to combat air pollution and ensure a healthier future for all.</t>
  </si>
  <si>
    <t>The adverse repercussions of air pollution on public health are far-reaching and intricate, constituting a significant threat to the welfare of individuals and society. Emissions from industries, vehicle exhausts, and deforestation contribute to air pollution, releasing detrimental particles, volatile organic compounds, and toxic gases into the atmosphere. Prolonged exposure to these pollutants can result in severe respiratory ailments like asthma, bronchitis, and chronic obstructive pulmonary disease (COPD). Furthermore, air pollution exacerbates cardiovascular disorders, heightening the susceptibility to heart attacks, strokes, and high blood pressure. Fine particulate matter, denoted as PM2.5, has the capacity to infiltrate deep into the lungs and even enter the bloodstream, causing inflammation and hindering immune responses. Those most vulnerable to these health impacts include children, the elderly, and individuals with pre-existing medical conditions. The adverse effects extend beyond physical health, influencing cognitive function and mental well-being. Mitigating the health implications of air pollution demands cooperative endeavors encompassing governments, industries, and communities. Enforcing stricter emission standards, adopting sustainable urban planning, expanding green spaces, and transitioning to cleaner energy sources are essential measures. Recognizing the intricate relationship between air quality and public health is pivotal in implementing effective strategies to combat air pollution and ensure a healthier future for all.</t>
  </si>
  <si>
    <t>Write an essay within 250 words regarding Blockchain Technology and its Applications in one paragraph</t>
  </si>
  <si>
    <t>Blockchain technology has emerged as a revolutionary force with a multitude of applications across diverse sectors. At its core, blockchain is a decentralized and secure digital ledger that records transactions in a transparent and immutable manner. This innovation offers unprecedented transparency, traceability, and security, making it applicable to fields ranging from finance and supply chain management to healthcare and beyond. In finance, blockchain has the potential to streamline cross-border transactions, enhance transparency in auditing, and facilitate secure peer-to-peer payments. In supply chain management, it enables real-time tracking of goods, verifying authenticity and minimizing fraud. Blockchain's impact on healthcare involves secure sharing of patient data across institutions, improving data integrity and interoperability. Smart contracts, programmable self-executing agreements, automate processes and minimize intermediaries in various industries. While blockchain promises immense benefits, challenges like scalability, energy consumption, and regulatory considerations must be addressed. Nevertheless, its potential to reshape industries by enhancing security, transparency, and efficiency remains unparalleled, and ongoing research and innovation will likely unlock even more novel applications for this transformative technology.</t>
  </si>
  <si>
    <t>Blockchain technology has emerged as a groundbreaking force with a plethora of applications spanning diverse sectors. At its core, blockchain is a secure digital ledger that records transactions in a decentralized, transparent, and unalterable manner. This innovation offers unparalleled transparency, traceability, and security, rendering it relevant to fields ranging from finance and supply chain management to healthcare and beyond. In the financial realm, blockchain has the capacity to streamline international transactions, heighten transparency in audits, and facilitate secure peer-to-peer payments. In the context of supply chain management, it enables real-time monitoring of goods, verifying authenticity, and mitigating fraudulent activities. In healthcare, blockchain facilitates the secure sharing of patient data among institutions, enhancing data integrity and interoperability. Smart contracts, which are programmable self-executing agreements, automate processes and reduce intermediaries in various sectors. While blockchain presents significant advantages, challenges such as scalability, energy consumption, and regulatory considerations must be tackled. Nevertheless, its potential to reshape industries by elevating security, transparency, and efficiency remains unparalleled. Ongoing research and innovation are likely to uncover even more innovative applications for this transformative technology.</t>
  </si>
  <si>
    <t>Write an essay within 250 words regarding Geopolitical Shifts and International Relations in one paragraph</t>
  </si>
  <si>
    <t>Geopolitical shifts are catalysts for evolving dynamics in international relations, ushering in a new era of diplomatic, economic, and security considerations. As the global landscape witnesses changes in power balances, alliances, and economic prowess, traditional geopolitical norms are being redefined. Rising powers like China are asserting their influence on the global stage, challenging established geopolitical orders. This transition is accompanied by shifts in trade patterns, technological competition, and strategic interests. The role of international organizations and multilateral agreements is undergoing scrutiny, as nations recalibrate their positions in response to emerging geopolitical realities. Climate change, migration, and pandemics further underscore the interconnectedness of nations and the need for collaborative approaches. While geopolitical shifts can spark tensions and conflicts, they also present opportunities for dialogue, cooperation, and creative problem-solving. Embracing these changes requires nimble diplomacy, adaptable strategies, and a commitment to upholding shared values and global stability. As the international community navigates this dynamic landscape, the ability to balance interests while fostering international cooperation will be pivotal in shaping a secure and prosperous future.</t>
  </si>
  <si>
    <t>Geopolitical transformations act as drivers for evolving dynamics within international relations, ushering in a new phase of considerations encompassing diplomacy, economics, and security. As the global terrain experiences alterations in power distribution, alliances, and economic influence, traditional geopolitical paradigms are being redefined. Emerging powers such as China are asserting their impact on the world stage, challenging established geopolitical norms. This shift is accompanied by changes in trading patterns, technological rivalries, and strategic priorities. The role of international organizations and agreements is undergoing scrutiny as nations adjust their positions in response to emerging geopolitical realities. Challenges like climate change, migration, and pandemics underscore the intricate interdependence of nations and the necessity for collaborative approaches. While these shifts can provoke tensions and conflicts, they also offer opportunities for discourse, collaboration, and innovative conflict resolution. Effectively navigating these changes necessitates agile diplomacy, flexible strategies, and a dedication to upholding mutual principles and global stability. As the international community charts its course through this dynamic landscape, the capacity to harmonize interests while fostering international collaboration will play a pivotal role in shaping a secure and prosperous future.</t>
  </si>
  <si>
    <t>Write an essay within 250 words regarding Evolution of Artificial Intelligence in Art and Creativity in one paragraph</t>
  </si>
  <si>
    <t>The Evolution of Artificial Intelligence in Art and Creativity has been a remarkable journey that bridges the gap between human ingenuity and technological prowess. Initially, AI's role in art was utilitarian, assisting in tasks such as image processing and data visualization. However, as AI algorithms became more sophisticated, they started to mimic human creativity. The advent of neural networks and deep learning sparked a revolution, enabling machines to generate art, music, and literature that often blurs the lines between man and machine. This transformation can be attributed to AI's ability to analyze vast datasets, extract intricate patterns, and generate novel content. From algorithmic paintings to AI-generated poetry, the creative landscape has expanded exponentially. Nevertheless, the symbiotic relationship between human artists and AI has become apparent, as many creators now employ AI tools to enhance their imaginative processes. AI is not replacing human creativity, but rather acting as a catalyst, offering novel perspectives and pushing the boundaries of what is artistically possible. This evolution underscores the potential of AI to revolutionize how we conceive, produce, and appreciate art, transcending traditional norms and opening doors to uncharted realms of creative expression. As AI continues to evolve, the synergy between human intuition and machine intelligence promises to reshape the artistic domain, fostering a future where collaboration between artists and algorithms yields truly mesmerizing and groundbreaking creations.</t>
  </si>
  <si>
    <t>The progression of Artificial Intelligence in the realm of Art and Creativity has been a fascinating journey that bridges the gap between human inventiveness and technological prowess. Initially, AI's role in art was utilitarian, aiding in tasks like image manipulation and data representation. However, as AI algorithms advanced, they began emulating human creativity. The rise of neural networks and deep learning triggered a revolution, empowering machines to produce art, music, and literature that often blurs the line between human and machine. This shift is attributed to AI's capacity to analyze extensive datasets, identify intricate patterns, and generate innovative content. From algorithmic artwork to AI-composed poems, the creative landscape has significantly expanded. Nevertheless, the interdependence between human artists and AI has become evident, as many creators now integrate AI tools to enhance their imaginative processes. AI isn't displacing human creativity, but rather serving as a catalyst, offering fresh perspectives and pushing the limits of artistic potential. This progression underscores AI's capability to transform how we conceptualize, create, and appreciate art, surpassing traditional norms and unlocking unexplored realms of creative expression. As AI continues to develop, the synergy between human intuition and machine intelligence holds the promise of reshaping the artistic domain, envisioning a future where collaboration between artists and algorithms yields truly captivating and pioneering creations.</t>
  </si>
  <si>
    <t>Write an essay within 250 words regarding Ethical Considerations in Biotechnology in one paragraph</t>
  </si>
  <si>
    <t>Ethical considerations in biotechnology constitute a critical and complex facet of scientific advancement. The incredible potential of biotechnology to revolutionize healthcare, agriculture, and various industries is accompanied by ethical dilemmas that demand careful scrutiny. One primary concern is the manipulation of genetic material, raising questions about the moral implications of altering organisms' fundamental nature. The creation of genetically modified organisms (GMOs) and the potential for designer babies challenge notions of natural order and raise fears of unintended consequences. Additionally, the use of biotechnology in enhancing human capabilities, such as cognitive or physical enhancements, raises ethical questions regarding equity, access, and the potential for exacerbating societal inequalities. The management of biotechnology's dual-use nature, where research intended for beneficial purposes could be misappropriated for harmful intent, presents a pressing ethical dilemma. Moreover, issues concerning informed consent, data privacy, and the potential for genetic discrimination need to be addressed to safeguard individual rights and autonomy. As biotechnology progresses rapidly, ethical frameworks must evolve in tandem to ensure that innovation is guided by principles of transparency, accountability, and respect for the broader implications on ecosystems, human society, and individual well-being. Balancing the immense promise of biotechnology with ethical considerations is not only a scientific imperative but also a moral obligation to foster responsible and sustainable progress.</t>
  </si>
  <si>
    <t>Ethical considerations within the realm of biotechnology are a crucial and intricate aspect of scientific progress. The significant potential of biotechnology to transform healthcare, agriculture, and other sectors is accompanied by ethical challenges that necessitate careful examination. A central issue involves the manipulation of genetic material, which prompts ethical inquiries about the moral consequences of altering the fundamental essence of organisms. The development of genetically modified organisms (GMOs) and the concept of creating customized babies raise concerns about disrupting natural order and generating potential unintended effects. Furthermore, the ethical implications of utilizing biotechnology to enhance human abilities, such as cognitive or physical improvements, provoke discussions about fairness, accessibility, and the potential to widen societal disparities. The ethical predicament of managing biotechnology's dual-purpose nature, where research intended for positive objectives could be exploited for harmful intentions, presents a pressing challenge. Additionally, matters related to informed consent, safeguarding data privacy, and preventing genetic discrimination need attention to protect individual rights and autonomy. With the swift progress of biotechnology, ethical frameworks must advance simultaneously to ensure that innovation is guided by principles of openness, responsibility, and consideration for the broader consequences on ecosystems, human communities, and individual welfare. Striking a balance between biotechnology's immense prospects and ethical reflections is not solely a scientific obligation but also a moral responsibility to promote judicious and sustainable advancement.</t>
  </si>
  <si>
    <t>Write an essay within 250 words regarding Income Inequality and Economic Disparities in one paragraph</t>
  </si>
  <si>
    <t>Income inequality and economic disparities have become pervasive issues in modern society, posing significant challenges to equitable development and social cohesion. The growing gap between the affluent and the marginalized is fueled by a combination of factors, including technological advancements, globalization, and policy decisions. This disparity hinders upward mobility, limits access to quality education, healthcare, and basic amenities for marginalized populations, perpetuating cycles of poverty. The concentration of wealth among a privileged few not only undermines the principles of social justice but also weakens the overall economic structure by dampening consumer demand and hindering social mobility. Additionally, economic inequality often translates into unequal political influence, creating a feedback loop where policies favoring the wealthy perpetuate the existing disparities. Addressing income inequality requires comprehensive measures, including progressive taxation, accessible education and healthcare, social safety nets, and inclusive economic policies that empower marginalized communities. Tackling economic disparities is not only a matter of fairness but also essential for sustained economic growth, social stability, and the overall well-being of a society.</t>
  </si>
  <si>
    <t>Income inequality and economic disparities have emerged as widespread concerns in contemporary society, presenting substantial obstacles to fair progress and societal unity. The widening chasm between the prosperous and marginalized is driven by a blend of factors, encompassing technological advancements, globalization, and policy choices. This divergence obstructs social advancement, restricts marginalized groups' entry to quality education, healthcare, and fundamental necessities, thereby perpetuating cycles of impoverishment. The accumulation of riches among a privileged minority not only subverts the ideals of equity but also weakens the broader economic framework by dampening consumer demand and obstructing social mobility. Moreover, economic inequality frequently translates into uneven political influence, creating a self-reinforcing cycle where policies that favor the affluent sustain the existing inequalities. Combating income inequality necessitates comprehensive actions such as progressive taxation, accessible education and healthcare, social safety nets, and all-encompassing economic strategies that empower marginalized sectors. Addressing economic disparities is not solely a matter of justice but also imperative for enduring economic expansion, social equilibrium, and the holistic welfare of a society.</t>
  </si>
  <si>
    <t>Write an essay within 250 words regarding Future of Cryptocurrencies and Digital Finance in one paragraph</t>
  </si>
  <si>
    <t>The future of cryptocurrencies and digital finance presents a paradigm shift in the global financial landscape, marked by transformative potential and evolving challenges. Cryptocurrencies, led by Bitcoin and a multitude of alternative coins, have disrupted traditional financial systems, introducing decentralized and borderless transactions. However, the path forward is characterized by a delicate balance between innovation and regulation. While cryptocurrencies offer faster cross-border transfers, lower fees, and financial inclusion opportunities, concerns about security, market volatility, and illicit activities remain. The rise of central bank digital currencies (CBDCs) exemplifies the integration of digital finance into mainstream economies, promising efficiency gains, enhanced monetary policy tools, and financial accessibility. Yet, CBDCs also raise questions about privacy, surveillance, and control over personal finances. The integration of blockchain technology beyond cryptocurrencies into supply chain management, voting systems, and more is reshaping various industries. As the landscape evolves, collaboration between governments, financial institutions, and technology experts is crucial to strike a balance between innovation, consumer protection, and regulatory stability. The future holds the promise of a more inclusive and efficient financial ecosystem, but it requires careful navigation to realize the benefits while addressing the challenges posed by this digital revolution.</t>
  </si>
  <si>
    <t>The trajectory of cryptocurrencies and digital finance in the forthcoming years ushers in a new era for the global financial arena, characterized by revolutionary prospects and evolving obstacles. Cryptocurrencies, notably Bitcoin and various alternative coins, have disrupted conventional financial systems, introducing decentralized and borderless transactions. Nevertheless, the road ahead involves delicately managing the interplay between innovation and regulatory frameworks. Despite offering faster international transfers, reduced fees, and opportunities for financial inclusion, cryptocurrencies still raise concerns about security, market instability, and illicit activities. The emergence of central bank digital currencies (CBDCs) exemplifies the fusion of digital finance with mainstream economies, offering efficiency gains, enhanced monetary policy tools, and improved financial accessibility. Yet, CBDCs also trigger discussions about privacy, surveillance, and control over personal financial matters. The expansion of blockchain technology beyond cryptocurrencies to applications like supply chain management and voting systems is reshaping diverse industries. In this evolving landscape, effective collaboration among governments, financial institutions, and technological experts is pivotal to strike a harmonious balance between innovation, safeguarding consumers, and maintaining regulatory stability. The future envisions a more comprehensive and streamlined financial ecosystem, but its realization necessitates adept navigation to harness the advantages while effectively addressing the challenges presented by this digital revolution.</t>
  </si>
  <si>
    <t>Write an essay within 250 words regarding Plastic Pollution and Sustainable Packaging Solutions in one paragraph</t>
  </si>
  <si>
    <t>Plastic pollution has emerged as a grave environmental concern, posing threats to ecosystems, marine life, and human health. The prolific use of single-use plastics and improper disposal practices have led to an alarming accumulation of plastic waste in our oceans, rivers, and landscapes. However, combating this crisis demands a concerted effort towards sustainable packaging solutions. Businesses and industries need to prioritize the adoption of eco-friendly materials such as bioplastics, compostable packaging, and reusable containers. Additionally, promoting awareness and responsible consumer behavior can drive the reduction of plastic consumption. Governments and regulatory bodies play a pivotal role by incentivizing sustainable packaging practices through policies, taxes, and guidelines. The shift towards a circular economy model, where products are designed for durability, reuse, and recycling, can significantly curb plastic pollution. Embracing innovative approaches like seaweed-based packaging, edible packaging, and packaging-free retail experiences can further revolutionize the way we perceive packaging. To truly address plastic pollution, collaboration between industries, governments, and individuals is essential. By embracing sustainable packaging solutions, we can mitigate the environmental havoc wrought by plastic pollution and pave the way for a cleaner, healthier planet for current and future generations.</t>
  </si>
  <si>
    <t>Plastic pollution is a pressing environmental issue, endangering ecosystems and human well-being. The widespread use and improper disposal of single-use plastics have led to a concerning buildup of plastic waste in our environment. To combat this crisis, there is a critical need for sustainable packaging alternatives. Industries should prioritize adopting environmentally friendly materials like bioplastics, compostable packaging, and reusable containers. Raising awareness and promoting responsible consumer habits are also essential in reducing plastic consumption. Governments can contribute by implementing policies, taxes, and guidelines that encourage sustainable packaging practices. Transitioning to a circular economy, where products are designed for durability and recyclability, can have a substantial impact. Exploring innovative strategies like seaweed-based and edible packaging, along with packaging-free retail concepts, holds the potential to transform packaging norms. Addressing plastic pollution requires collaborative efforts from businesses, governments, and individuals. Embracing sustainable packaging solutions is paramount in mitigating the detrimental effects of plastic pollution and creating a cleaner and safer planet for present and future generations.</t>
  </si>
  <si>
    <t>Write an essay within 250 words regarding Mental Health Effects of Climate Anxiety in one paragraph</t>
  </si>
  <si>
    <t>The escalating phenomenon of climate change has not only dire ecological implications but also significant mental health consequences, giving rise to what is termed as "climate anxiety." As global temperatures rise, extreme weather events become more frequent, and natural landscapes transform, individuals are grappling with a profound sense of loss, helplessness, and uncertainty about the future. The overwhelming knowledge of the impending environmental crisis, coupled with the perceived lack of effective action on a global scale, contributes to heightened stress, anxiety, and even depression among people of all ages. The disheartening visuals of environmental degradation, along with the constant barrage of distressing news, exacerbate feelings of powerlessness and despair. Furthermore, marginalized communities and those living in vulnerable regions often bear the brunt of climate change, amplifying their mental health burdens. To address this emerging crisis, it is imperative to foster open dialogues about climate anxiety, destigmatize seeking mental health support, and implement policies that not only mitigate climate change but also acknowledge its psychological toll. By acknowledging the mental health effects of climate anxiety and offering avenues for support, society can take a step towards safeguarding the well-being of its members in the face of an increasingly uncertain environmental future.</t>
  </si>
  <si>
    <t>The rising issue of climate change is not only causing ecological concerns but also substantial mental health repercussions, giving rise to what is known as "climate anxiety." As global temperatures increase and extreme weather occurrences become more common, people are experiencing deep feelings of loss, helplessness, and uncertainty about what lies ahead. The overwhelming awareness of the impending environmental crisis, combined with a perceived lack of effective global action, is leading to heightened stress, anxiety, and potentially even depression across various age groups. The distressing visuals of environmental degradation and the constant influx of troubling news further amplify feelings of powerlessness and despondency. Additionally, marginalized communities and those residing in vulnerable areas are often the most affected by climate change, intensifying their mental health challenges. To effectively tackle this emerging issue, it is crucial to encourage open discussions about climate anxiety, remove the stigma around seeking mental health assistance, and implement policies that address both the causes of climate change and its emotional toll. By acknowledging the mental health impacts of climate anxiety and providing accessible support, society can take a significant stride in protecting the overall well-being of its members amidst an increasingly uncertain environmental landscape.</t>
  </si>
  <si>
    <t>Write an essay within 250 words regarding Impacts of Remote Work on Lifestyle and Society in one paragraph</t>
  </si>
  <si>
    <t>The rapid adoption of remote work has brought about profound impacts on both lifestyle and society. As traditional office boundaries blur, individuals have gained newfound flexibility in structuring their daily routines. This shift has led to a reevaluation of the work-life balance, with the potential for increased family time and reduced commuting stress. However, remote work's pervasive nature can also lead to blurred boundaries between professional and personal life, resulting in longer working hours and potential burnout. On a societal level, the decentralization of work has implications for urban planning, as city centers may witness reduced foot traffic and demand for commercial spaces, altering the dynamics of urban economies. The virtual workspace has amplified the importance of digital connectivity and highlighted the digital divide, as those without adequate access face social and economic exclusion. Additionally, while remote work has the potential to mitigate traffic congestion and reduce carbon emissions, it may also impact sectors like transportation, hospitality, and commercial real estate. To harness the benefits and address the challenges, a balanced approach is crucial. This entails promoting healthy remote work practices, investing in digital infrastructure for all, and reimagining urban spaces for a hybrid work future. As remote work becomes an enduring aspect of our professional landscape, society must navigate its multifaceted impacts to ensure that it contributes positively to both individual lifestyles and broader societal well-being.</t>
  </si>
  <si>
    <t>The rapid integration of remote work has led to profound effects on lifestyle and society. With the blurring of traditional office boundaries, people have gained greater flexibility in structuring their daily lives. This transformation prompts a reconsideration of work-life equilibrium, potentially resulting in more quality time with family and reduced commuting stress. However, the all-encompassing nature of remote work can also result in unclear distinctions between professional and personal time, potentially leading to longer work hours and the risk of burnout. Societally, the dispersal of work has implications for urban planning, as city centers might experience decreased foot traffic and diminished demand for commercial spaces, altering urban economies. The virtual work environment underscores the significance of digital connectivity and highlights the digital divide, which can exclude those with limited access from societal and economic participation. Moreover, while remote work could alleviate traffic congestion and lower carbon emissions, it may also affect industries such as transportation, hospitality, and commercial real estate. To maximize benefits and tackle challenges, a well-rounded approach is essential. This involves advocating for healthy remote work practices, investing in comprehensive digital infrastructure, and reimagining urban areas to accommodate a hybrid work model. As remote work becomes a lasting aspect of the professional landscape, society must adeptly manage its diverse impacts to ensure positive contributions to individual lifestyles and the broader societal fabric.</t>
  </si>
  <si>
    <t>Write an essay within 250 words regarding Refugee Crisis and Global Migration Patterns in one paragraph</t>
  </si>
  <si>
    <t>The refugee crisis and evolving global migration patterns represent a defining challenge of our era. Fueled by conflicts, persecution, environmental factors, and economic disparities, millions are forced to flee their homes, seeking safety and better opportunities elsewhere. This mass movement of people has immense social, economic, and political ramifications on host countries, regions, and the world at large. While some nations exhibit commendable humanitarian responses, others face internal tensions as they grapple with integrating newcomers. The dynamics of global migration have also shifted, with irregular pathways and transcontinental flows becoming more prevalent. This underscores the urgent need for international cooperation, comprehensive policies, and empathetic discourse. Addressing the refugee crisis and migration requires multifaceted efforts, encompassing conflict resolution, sustainable development, and assistance to displaced populations. A holistic approach, considering the root causes of migration and the ethical treatment of those on the move, is vital in shaping a more just and inclusive global society. By recognizing the interconnectedness of this issue and collaborating on a global scale, nations can navigate these challenges while upholding the dignity and rights of those seeking refuge and a better life.</t>
  </si>
  <si>
    <t>The current refugee crisis and the shifting patterns of global migration present a significant contemporary dilemma. Driven by factors like conflict, persecution, environmental conditions, and economic disparities, millions of individuals are compelled to leave their homes in search of safety and improved prospects elsewhere. This massive movement of people has far-reaching consequences, impacting the social, economic, and political landscapes of host countries, regions, and the entire world. While some nations are commendably responding with humanitarian actions, others encounter internal tensions as they strive to integrate newcomers. The dynamics of international migration have also transformed, with unconventional routes and cross-continental movements becoming more prominent. This underscores the urgent necessity for global collaboration, comprehensive policies, and empathetic dialogues. Effectively addressing the refugee crisis and migration demands a multifaceted approach, encompassing conflict resolution, sustainable development, and assistance to displaced populations. A comprehensive strategy, taking into account the underlying causes of migration and the humane treatment of those on the move, is essential for shaping a more equitable and inclusive global society. By acknowledging the interdependence of this issue and working together on a global scale, nations can navigate these challenges while respecting the dignity and rights of individuals in search of refuge and better opportunities.</t>
  </si>
  <si>
    <t>Write an essay within 250 words regarding Impact of Social Media on Political Discourse in one paragraph</t>
  </si>
  <si>
    <t>The advent of social media has significantly reshaped the landscape of political discourse, both amplifying and transforming the way political information is disseminated, consumed, and debated. The instantaneous nature of platforms like Twitter, Facebook, and Instagram has allowed politicians to communicate directly with their constituents, bypassing traditional media gatekeepers. This direct interaction has the potential to foster transparency and engagement, yet it also presents challenges as information can be spread unchecked, leading to the proliferation of misinformation and echo chambers. Social media's algorithmic curation tends to prioritize content that aligns with users' existing beliefs, reinforcing polarization and stifling nuanced discussions. Additionally, the anonymity provided by online platforms often encourages incivility, discouraging constructive debates. The virality of sensationalist content can divert attention from substantive policy discussions, undermining the quality of public discourse. Political campaigns are now heavily influenced by social media strategies, enabling micro-targeting of specific demographics and potentially skewing the democratic process. To navigate these complexities, a concerted effort is required to promote digital media literacy, fact-checking, and responsible online behavior. While social media has expanded access to political information, its impact on political discourse underscores the need for critical evaluation and safeguards to ensure that it remains a force for informed and constructive civic engagement.</t>
  </si>
  <si>
    <t>The emergence of social media has profoundly altered the landscape of political discussion, reshaping the way political information is conveyed, consumed, and debated. Platforms like Twitter, Facebook, and Instagram's rapid nature have enabled politicians to directly engage with constituents, bypassing traditional media gatekeepers. This direct interaction holds potential for transparency and involvement, but it also introduces challenges, as unverified information can spread, leading to the proliferation of misinformation and insular online communities. Social media's algorithms prioritize content aligned with users' existing beliefs, reinforcing divisions and stifling nuanced conversations. Additionally, the anonymity offered by online platforms often fosters rudeness, hindering constructive dialogue. The rapid sharing of sensational content can divert attention from substantive policy talks, undermining the quality of public discourse. Political campaigns are now heavily shaped by social media strategies, allowing precise targeting of specific groups and potentially distorting the democratic process. To navigate these intricacies, a collective endeavor is needed to promote digital literacy, fact-checking, and responsible online conduct. While social media has expanded access to political information, its effect on political discourse highlights the necessity for critical assessment and safeguards to ensure it remains a tool for informed and productive civic participation.</t>
  </si>
  <si>
    <t>Write an essay within 250 words regarding Advancements in Quantum Computing in one paragraph</t>
  </si>
  <si>
    <t>Advancements in quantum computing represent a transformative leap forward in the realm of computation, with potential implications spanning across diverse fields. Unlike classical computers that rely on binary bits, quantum computers employ qubits, exploiting the principles of superposition and entanglement to perform intricate calculations at unparalleled speeds. This revolutionary technology holds the promise of solving complex problems that were previously insurmountable, such as optimizing supply chains, simulating molecular interactions for drug discovery, and revolutionizing cryptography. Quantum computers have demonstrated their prowess in tackling specific challenges, like factoring large numbers, with exponential speedup compared to classical counterparts. However, harnessing their full potential requires overcoming formidable technical obstacles, including error correction and maintaining qubit coherence. The collaborative efforts of academia, industry, and government agencies are driving research and development in this domain. As quantum computers advance, they will undoubtedly reshape industries and scientific exploration, offering novel insights into fundamental physics and revolutionizing computation-intensive tasks. While substantial progress has been made, realizing the practical applications of quantum computing on a broader scale necessitates addressing intricate scientific and engineering hurdles. The journey towards fully functional quantum computers is ongoing, and as they continue to evolve, their transformative impact on technology and innovation holds the promise of unlocking unprecedented capabilities across a spectrum of disciplines.</t>
  </si>
  <si>
    <t>Advancements in quantum computing mark a revolutionary stride in computation, with vast potential implications spanning various fields. Unlike classical computers that utilize binary bits, quantum computers employ qubits, leveraging superposition and entanglement principles to perform intricate calculations at remarkable speeds. This groundbreaking technology holds the potential to solve complex problems previously deemed insurmountable, such as optimizing supply chains, simulating molecular interactions for drug discovery, and revolutionizing cryptography. Quantum computers have already exhibited their ability to address specific challenges, like factoring large numbers, with exponential acceleration compared to classical methods. Nevertheless, realizing their full capabilities requires surmounting substantial technical barriers, including error correction and preserving qubit coherence. Collaborative endeavors among academia, industry, and government entities are propelling research and development in this arena. As quantum computing progresses, it is set to reshape industries and scientific inquiry, offering fresh insights into fundamental physics and transforming computationally intensive tasks. Despite the notable strides made, achieving practical applications of quantum computing on a broader scale necessitates grappling with intricate scientific and engineering challenges. The journey toward fully operational quantum computers is ongoing, and as they continue to advance, their transformative influence on technology and innovation holds the potential to unlock unparalleled capabilities across a spectrum of domains.</t>
  </si>
  <si>
    <t>Write an essay within 250 words regarding The Role of Media in Shaping Public Opinion in one paragraph</t>
  </si>
  <si>
    <t>The media plays a pivotal role in shaping public opinion, wielding immense power to influence the way individuals perceive and understand the world around them. Through various mediums such as television, radio, newspapers, and digital platforms, the media serves as a primary source of information, framing events, issues, and narratives for the masses. Journalistic decisions regarding what stories to cover, how they are presented, and the tone they adopt can significantly impact public perceptions and attitudes. The media has the ability to set agendas by highlighting certain topics while downplaying others, thus directing public attention and discourse. Moreover, the media's role as an interpreter and analyzer of events contributes to the formation of collective ideologies and values. However, the media's influence is not unilateral; audiences also play a role in consuming, interpreting, and reacting to media content. While media serves as a bridge between events and the public, the potential for bias, sensationalism, and misinformation underscores the need for media literacy. Critical thinking and a diverse range of information sources are essential in navigating the complex media landscape and fostering a well-informed citizenry. In an era of rapid information dissemination, understanding the symbiotic relationship between media and public opinion is crucial for a healthy democracy, as it shapes perspectives, drives conversations, and ultimately molds the trajectory of societal progress.</t>
  </si>
  <si>
    <t>Media holds a crucial position in shaping public sentiment, yielding significant influence over how people perceive and comprehend their surroundings. Across diverse platforms like TV, radio, print, and digital media, it serves as the main source of information, framing events and narratives for the masses. The media's editorial choices, including story selection, presentation style, and tone, can greatly affect public viewpoints. By spotlighting certain issues and downplaying others, the media can set the agenda and guide public discussions. Furthermore, the media's role in interpreting and analyzing events contributes to the formulation of shared beliefs and principles. Nevertheless, the media's impact isn't one-sided; audiences also contribute by consuming, interpreting, and reacting to media content. While the media acts as a bridge between events and the public, the potential for bias, sensationalism, and misinformation underscores the importance of media literacy. Cultivating critical thinking skills and accessing a wide range of information sources are crucial in navigating the intricate media landscape and fostering an informed citizenry. In today's fast-paced information era, comprehending the interdependent relationship between media and public opinion is vital for a robust democracy, as it molds perspectives, shapes dialogues, and ultimately steers societal advancement.</t>
  </si>
  <si>
    <t>Write an essay within 250 words regarding Biodiversity Conservation and Ecosystem Restoration in one paragraph</t>
  </si>
  <si>
    <t>Biodiversity conservation and ecosystem restoration stand as imperative cornerstones in safeguarding the planet's natural heritage and ensuring the well-being of both present and future generations. Biodiversity, encompassing the variety of life forms and ecosystems, plays a pivotal role in maintaining ecological balance, providing essential ecosystem services, and supporting human livelihoods. However, human activities, such as habitat destruction, pollution, and climate change, have accelerated species extinction rates and disrupted ecosystems on an unprecedented scale. Recognizing this urgency, efforts are being made to conserve biodiversity through protected areas, sustainable resource management, and policy interventions. Simultaneously, ecosystem restoration initiatives seek to revive degraded landscapes, promoting species revival, enhancing resilience to climate change, and revitalizing ecosystem functions. Restoring wetlands, forests, and coastal areas not only mitigates the impacts of climate change but also nurtures biodiversity by creating viable habitats. The symbiotic relationship between biodiversity conservation and ecosystem restoration is evident, with the former serving as a foundation for the latter's success. Collectively, these efforts constitute a vital response to the ecological crisis we face. By upholding biodiversity and restoring ecosystems, societies can promote resilience, foster sustainable development, and preserve the intrinsic value of the Earth's remarkable diversity of life.</t>
  </si>
  <si>
    <t>Preserving biodiversity and restoring ecosystems are essential pillars in protecting the Earth's natural heritage and ensuring the well-being of current and future generations. Biodiversity, which encompasses various life forms and ecosystems, is crucial for ecological balance, delivering vital ecosystem services, and supporting human livelihoods. Nevertheless, human actions like habitat destruction, pollution, and climate change have accelerated species extinction rates and disrupted ecosystems on an unprecedented scale. Acknowledging the urgency, endeavors are underway to conserve biodiversity through measures like protected areas, sustainable resource management, and policy interventions. In parallel, initiatives to restore ecosystems aim to rejuvenate degraded landscapes, fostering species recovery, bolstering climate change resilience, and revitalizing ecosystem functions. The restoration of wetlands, forests, and coastal regions not only mitigates climate change impacts but also nurtures biodiversity by establishing viable habitats. The interdependent relationship between conserving biodiversity and restoring ecosystems is evident, with the former forming a foundation for the latter's success. Together, these actions present a crucial response to the ecological challenges we confront. By championing biodiversity conservation and ecosystem restoration, societies can enhance resilience, encourage sustainable development, and safeguard the intrinsic value of the Earth's diverse life forms.</t>
  </si>
  <si>
    <t>Write an essay within 250 words regarding Challenges and Benefits of 3D Printing Technology in one paragraph</t>
  </si>
  <si>
    <t>3D printing technology, also known as additive manufacturing, has revolutionized various industries, presenting a host of both challenges and benefits. One major challenge lies in the optimization of print quality and material strength, as achieving consistent and reliable results across different applications and materials can be intricate. Moreover, intellectual property concerns arise due to the ease of replicating intricate designs, posing a challenge to maintaining patent rights and preventing unauthorized duplication. On the other hand, the benefits of 3D printing are undeniable. It enables rapid prototyping, reducing time and costs in product development cycles. This technology has democratized manufacturing, allowing small businesses and individuals to produce complex parts that were once only feasible for large corporations. Additionally, 3D printing's ability to create intricate and customized designs has revolutionized the medical field, aiding in the production of patient-specific implants, prosthetics, and even human tissue. It has also minimized waste by enabling precise material usage, contributing to sustainable practices. While challenges remain, including refining processes and addressing legal concerns, the benefits of 3D printing are already transforming industries and fostering innovative solutions to age-old manufacturing problems.</t>
  </si>
  <si>
    <t>The utilization of 3D printing technology, also termed additive manufacturing, has introduced significant transformations to various sectors, presenting a range of advantages and difficulties. A key obstacle involves enhancing the quality of prints and the durability of materials, as ensuring consistent and dependable outcomes across diverse applications and substances can be intricate. Additionally, there are challenges related to safeguarding intellectual property due to the ease with which intricate designs can be replicated, raising issues about upholding patent rights and preventing unauthorized copying. However, the merits of 3D printing are undeniable. It facilitates swift prototyping, thereby reducing time and expenses in the phases of product development. This technology has made manufacturing accessible to all, enabling small enterprises and individuals to generate intricate components that were once feasible only for large corporations. Furthermore, the capability of 3D printing to craft intricate and tailor-made designs has brought about a revolution in the medical sector, aiding in the production of implants, prosthetics, and even human tissue that are tailored to individual patients. It has also curbed wastage by enabling precise utilization of materials, contributing to eco-friendly practices. While obstacles persist, encompassing refining processes and tackling legal concerns, the advantages of 3D printing are already reshaping industries and fostering inventive solutions to traditional manufacturing challenges.</t>
  </si>
  <si>
    <t>Write an essay within 250 words regarding Privacy Concerns with Emerging Technologies in one paragraph</t>
  </si>
  <si>
    <t>The rapid advancement of emerging technologies has brought forth a myriad of conveniences and innovations, yet concurrently ignited profound privacy concerns. As society embraces technologies like facial recognition, biometric data collection, and internet of things (IoT) devices, the potential for invasive surveillance and unauthorized data access grows alarmingly. The pervasive deployment of these technologies threatens individual autonomy, as personal information becomes vulnerable to misuse by both malicious actors and corporations. The intricate web of interconnected devices amplifies the risk, as data breaches in one system can cascade into a breach of multiple platforms, amplifying the potential damage. Striking a balance between technological progress and safeguarding privacy becomes a pressing challenge. While these innovations offer unparalleled efficiency and connectivity, policymakers, businesses, and tech developers must address these concerns through robust data protection regulations, transparency in data collection and usage, and heightened security measures. Preserving the right to privacy in the face of emerging technologies necessitates a proactive approach that acknowledges the transformative potential of these advancements while ensuring that the fundamental rights and personal freedoms of individuals remain intact.</t>
  </si>
  <si>
    <t>The rapid evolution of emerging technologies has introduced a range of benefits and advancements, but at the same time has sparked significant worries about privacy. With the adoption of technologies such as facial recognition, biometric data gathering, and the internet of things (IoT) devices, the potential for intrusive surveillance and unauthorized access to personal data has grown considerably. The widespread use of these technologies poses a threat to individual independence as personal information becomes susceptible to misuse by both malicious individuals and corporations. The complex network of interconnected devices further heightens the risk, as a breach in one system can lead to breaches in multiple platforms, exacerbating the potential harm. Striking a balance between technological innovation and protecting privacy is now a critical challenge. While these innovations offer unparalleled efficiency and connectivity, it is imperative for policymakers, businesses, and technology developers to address these concerns by implementing robust regulations for data protection, ensuring transparency in data collection and usage, and enhancing security measures. Preserving the right to privacy in the face of emerging technologies requires a proactive approach that acknowledges the transformative potential of these advancements while guaranteeing the preservation of the fundamental rights and personal freedoms of individuals.</t>
  </si>
  <si>
    <t>Write an essay within 250 words regarding Semiconductor Industry In Future in one paragraph</t>
  </si>
  <si>
    <t>The semiconductor industry, a cornerstone of modern technology, is poised to undergo remarkable transformations in the future. As the demand for advanced electronics continues to surge across sectors like communication, computing, and automotive, the industry faces both unprecedented opportunities and challenges. Moore's Law, which has driven decades of miniaturization and performance enhancement, may approach its physical limits, necessitating innovative approaches to sustain growth. Emerging technologies like quantum computing and neuromorphic chips hold the promise of redefining computational capabilities. However, this era of innovation is accompanied by intricate challenges. The global chip shortage, highlighted by the COVID-19 pandemic, has underscored the industry's vulnerability to supply chain disruptions. Geopolitical tensions and intellectual property concerns further complicate the landscape. Future success hinges on sustainable practices, diversification of supply chains, and collaborative research. Moreover, addressing environmental impacts is imperative, as the energy-intensive fabrication process contributes to carbon emissions. As the semiconductor industry journeys into the future, its ability to navigate these complexities while fostering innovation and sustainability will determine its role in shaping the digital landscape and driving progress across myriad domains.</t>
  </si>
  <si>
    <t>The semiconductor industry, a foundational pillar of modern technology, is on the brink of significant changes in the times ahead. With the persistent demand for cutting-edge electronics in sectors such as communication, computing, and automotive, the industry faces unprecedented chances and obstacles. The well-known Moore's Law, which has driven decades of size reduction and performance improvement, might soon approach its physical boundaries, necessitating novel strategies to sustain advancement. Novel technologies like quantum computing and neuromorphic chips have the potential to redefine computational capabilities. However, this period of creativity comes with intricate challenges. The worldwide chip shortage, magnified by the COVID-19 pandemic, has emphasized the industry's susceptibility to disturbances in the supply chain. Geopolitical tensions and concerns about intellectual property further complicate the situation. The key to future success lies in adopting sustainable methods, diversifying supply chains, and fostering collaborative research. Moreover, addressing environmental consequences is critical, as the energy-intensive manufacturing process contributes significantly to carbon emissions. As the semiconductor industry advances into the future, its aptitude to navigate these intricacies while nurturing innovation and sustainability will determine its impact on shaping the digital domain and propelling advancement across various sectors.</t>
  </si>
  <si>
    <t>Write an essay within 250 words regarding Coco Harvesting costing in one paragraph</t>
  </si>
  <si>
    <t>Cocoa harvesting, a vital component of the global chocolate industry, entails intricate cost dynamics influenced by a variety of factors. The process of cultivating and harvesting cocoa beans involves both labor-intensive and capital-intensive aspects, significantly impacting the overall production expenses. Labor costs account for a substantial portion, as the manual harvesting of cocoa pods requires skilled workers to extract the beans while avoiding damage to the delicate fruit. Moreover, regional differences in labor wages can lead to significant disparities in overall harvesting expenses. Equipment costs, including machineries used for fermentation and drying, also contribute to the total expenditure. The geographical location of cocoa farms affects transportation costs, with remote or inaccessible regions incurring higher expenses to transport harvested beans to processing facilities. Additionally, weather conditions and disease outbreaks can cause yield fluctuations, impacting the overall harvest and subsequently affecting costs. Sustainable and ethical farming practices, which increasingly influence consumer preferences, may entail higher initial investments but can lead to long-term benefits by enhancing yields and ensuring the quality of beans. As the global demand for chocolate products continues to rise, understanding and managing the intricate cost components of cocoa harvesting remain pivotal for farmers, producers, and consumers alike, ensuring a sustainable supply chain and supporting livelihoods in cocoa-producing regions.</t>
  </si>
  <si>
    <t>The process of cocoa harvesting, a critical aspect of the chocolate industry, involves complex cost considerations influenced by various factors. The cultivation and gathering of cocoa beans encompass both labor and capital-intensive elements, impacting the overall production expenses significantly. A notable proportion of the total cost is attributed to labor, as skilled workers are required to manually harvest cocoa pods, carefully extracting the beans without causing harm to the delicate fruit. Furthermore, disparities in labor wages across different regions can lead to considerable variations in the overall harvesting costs. Costs related to machinery, such as equipment used for fermentation and drying, also contribute to the financial outlay. The geographical location of cocoa plantations affects transportation expenses, with remote or hard-to-reach areas incurring higher costs for moving the harvested beans to processing facilities. Furthermore, climatic conditions and instances of disease outbreaks can lead to yield fluctuations, impacting the overall harvest and subsequently influencing costs. Embracing sustainable and ethical farming practices, which increasingly influence consumer preferences, may involve higher initial investments but can yield long-term advantages by improving yields and ensuring bean quality. With the escalating global demand for chocolate products, comprehending and effectively managing the multifaceted cost elements of cocoa harvesting remain crucial for farmers, manufacturers, and consumers alike. This understanding supports a sustainable supply chain and sustains livelihoods in regions where cocoa is produced.</t>
  </si>
  <si>
    <t>45/50</t>
  </si>
  <si>
    <t xml:space="preserve">20/50 </t>
  </si>
  <si>
    <t>32/50</t>
  </si>
  <si>
    <t>16/50</t>
  </si>
  <si>
    <r>
      <rPr>
        <rFont val="Arial"/>
        <color theme="1"/>
      </rPr>
      <t xml:space="preserve">Global warming is the long-term heating of Earth's climate system observed since the pre-industrial period (between 1850 and 1900) due to human activities, primarily fossil fuel burning, which increases heat-trapping greenhouse gas levels in Earth's atmosphere. The term is frequently used interchangeably with the term climate change, though the latter refers to both human- and naturally produced warming and the effects it has on our planet.
The main cause of global warming is the release of greenhouse gases into the atmosphere. Greenhouse gases trap heat from the sun, causing the planet to warm. The primary greenhouse gases are carbon dioxide, methane, nitrous oxide, and ozone.The effects of global warming are already being felt around the world. These effects include rising sea levels, melting glaciers, more extreme weather events, and changes in plant and animal life.
Global warming is a serious threat to our planet and its inhabitants. We need to take urgent action to reduce greenhouse gas emissions and mitigate the effects of climate change. This includes switching to renewable energy sources, improving energy efficiency, and reducing deforestation.Individuals can also make a difference by making changes in their own lives, such as driving less, using less energy, and eating less meat. By taking action now, we can help to protect our planet for future generations.Here are some of the things that we can do to reduce greenhouse gas emissions:Use less energy. This can be done by driving less, using public transportation, and turning off lights when you leave a room.Switch to renewable energy sources. This includes solar, wind, and hydroelectric power.Insulate your home. This will help to keep your home warm in the winter and cool in the summer.Plant trees. Trees absorb carbon dioxide from the atmosphere.Eat less meat. The production of meat is a major source of greenhouse gas emissions.Recycle and compost. This helps to reduce the amount of waste that goes to landfills, which produce methane, a greenhouse </t>
    </r>
    <r>
      <rPr>
        <rFont val="Arial"/>
        <color rgb="FF000000"/>
      </rPr>
      <t>gas.By</t>
    </r>
    <r>
      <rPr>
        <rFont val="Arial"/>
        <color theme="1"/>
      </rPr>
      <t xml:space="preserve"> taking these steps, we can all help to reduce global warming and protect our planet for future generations.</t>
    </r>
  </si>
  <si>
    <t>Global warming is the long-term heating of Earth's climate system. It is caused by human activities, such as burning fossil fuels, which release greenhouse gases into the atmosphere. These gases trap heat, causing the planet to warm.The effects of global warming are already being felt around the world. Sea levels are rising, glaciers are melting, and extreme weather events are becoming more common. Global warming is a serious threat to our planet and its inhabitants.We need to take action to reduce greenhouse gas emissions and mitigate the effects of climate change. This includes switching to renewable energy sources, improving energy efficiency, and reducing deforestation. Individuals can also make a difference by making changes in their own lives, such as driving less, using less energy, and eating less meat.By taking action now, we can help to protect our planet for future generations.Here are some of the things that we can do to reduce global warming:Use less energy.Switch to renewable energy sources.Insulate your home.Plant trees.Eat less meat.Recycle and compost.By taking these steps, we can all help to reduce global warming and protect our planet for future generations.I have paraphrased the essay by changing some of the words and phrases, but I have kept the original meaning. I have also made the essay shorter and more concise.</t>
  </si>
  <si>
    <t xml:space="preserve">The James Webb Space Telescope (JWST) is the most powerful telescope ever built. It was launched on December 25, 2021, and is currently orbiting the Sun about a million miles away from Earth. JWST is designed to study the infrared universe, which allows it to see objects that are too old, distant, or faint for other telescopes to see.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JWST is expected to make groundbreaking discoveries about the universe. It is expected to see the first stars and galaxies that formed after the Big Bang, and to study the atmospheres of exoplanets in search of signs of life. JWST is also expected to provide new insights into the formation of stars and galaxies, and the evolution of the universe.
The James Webb Space Telescope is a truly remarkable telescope that has the potential to revolutionize our understanding of the universe. It is a testament to the ingenuity and perseverance of the scientists and engineers who built it.
Here are some additional facts about the James Webb Space Telescope:
It is named after James E. Webb, who was the administrator of NASA from 1961 to 1968.
It cost about $10 billion to build and launch.
It is the largest and most complex space telescope ever built.
It is expected to operate for at least 10 years.
Its first images were released on July 11, 2022.
The James Webb Space Telescope is a truly amazing feat of engineering and science. It is sure to make many new discoveries about the universe in the years to come.
</t>
  </si>
  <si>
    <t>The James Webb Space Telescope is a powerful telescope that can see objects that are too old, distant, or faint for other telescopes to see. It was launched in 2021 and is currently orbiting the Sun about a million miles away from Earth. JWST is expected to make groundbreaking discoveries about the universe, including seeing the first stars and galaxies that formed after the Big Bang.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The James Webb Space Telescope is a truly remarkable telescope that has the potential to revolutionize our understanding of the universe. It is a testament to the ingenuity and perseverance of the scientists and engineers who built it.</t>
  </si>
  <si>
    <t>Artificial intelligence (AI) is a rapidly developing technology with the potential to revolutionize many aspects of our lives. However, there are also a number of ethical concerns that need to be addressed as AI becomes more powerful.
One of the biggest ethical concerns about AI is the potential for bias. AI systems are trained on data, and if that data is biased, then the AI system will also be biased. This could lead to AI systems making discriminatory decisions, such as denying loans or jobs to certain groups of people.
Another ethical concern about AI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Here are some specific ethical principles that should be applied to AI: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t>
  </si>
  <si>
    <t>Artificial intelligence (AI) is a powerful technology that can be used for good or harm. It is important to consider the ethical implications of AI as it develops.
One ethical concern is the potential for bias in AI systems. AI systems are trained on data, and if that data is biased, then the AI system will also be biased. This could lead to AI systems making discriminatory decisions, such as denying loans or jobs to certain groups of people.
Another ethical concern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Some specific ethical principles that should be applied to AI include: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
Here are some other ethical concerns about AI:
The potential for AI to be used for warfare or other harmful purposes.
The potential for AI to become so intelligent that it surpasses human intelligence and control.
The potential for AI to be used to manipulate or deceive people.
These are just some of the ethical concerns that need to be considered as AI develops. It is important to have a thoughtful and open discussion about these issues so that we can ensure that AI is used for good and not for harm.</t>
  </si>
  <si>
    <t>Climate change and global warming are two terms that are often used interchangeably, but they actually have different meanings. Climate change refers to the long-term shifts in temperature and weather patterns, while global warming refers to the rise in average global temperatures.
The main cause of climate change is human activity, such as the burning of fossil fuels, which releases greenhouse gases into the atmosphere. These gases trap heat, causing the planet to warm.
The effects of climate change are already being felt around the world, and they are expected to become more severe in the future. These effects include rising sea levels, more extreme weather events, and changes in plant and animal life.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Here are some specific actions that can be taken to address climate change:
Reduce our reliance on fossil fuels by using public transportation, driving less, and using energy-efficient appliances.
Invest in renewable energy sources, such as solar and wind power.
Plant trees, which help to absorb carbon dioxide from the atmosphere.
Support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t>
  </si>
  <si>
    <t>Climate change is the long-term alteration of temperature and typical weather patterns in a place. It may cause more extreme weather events, such as heat waves, droughts, floods, and storms. It can also cause sea levels to rise, which can inundate coastal areas.
Human activities, such as burning fossil fuels, are the main cause of climate change. These activities release greenhouse gases into the atmosphere, which trap heat and cause the planet to warm.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Some specific actions that can be taken to address climate change include:
Using public transportation, driving less, and using energy-efficient appliances to reduce our reliance on fossil fuels.
Investing in renewable energy sources, such as solar and wind power.
Planting trees, which help to absorb carbon dioxide from the atmosphere.
Supporting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
Here are some other ways to reduce our impact on the environment:
Recycle and compost.
Eat less meat.
Conserve water.
Buy products that are made from recycled materials.
Support businesses that are committed to sustainability.
By making small changes in our everyday lives, we can make a big difference in the fight against climate change.</t>
  </si>
  <si>
    <t>The future of renewable energy is bright. Renewable energy sources, such as solar and wind power, are becoming increasingly affordable and efficient. As a result, they are being adopted by more and more businesses and governments around the world.
In 2022, renewable energy accounted for about 26% of the world's electricity generation. This number is expected to grow to 30% by 2024 and 65% by 2030. This growth is being driven by a number of factors, including the rising cost of fossil fuels, the increasing demand for clean energy, and government policies that support renewable energy development.
There are a number of challenges that need to be addressed in order to accelerate the transition to renewable energy. These challenges include the need to improve the storage and transmission of renewable energy, the need to develop new technologies to make renewable energy more affordable, and the need to overcome public opposition to renewable energy projects.
Despite these challenges, the future of renewable energy is promising. Renewable energy is a clean, sustainable, and affordable source of energy that can help us address the climate crisis. With continued investment and innovation, renewable energy can play a major role in powering our world in the future.
Here are some specific trends that are expected to shape the future of renewable energy: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t>
  </si>
  <si>
    <t xml:space="preserve">Renewable energy is becoming increasingly affordable and efficient, and is being adopted by more and more businesses and governments around the world. This is due to the rising cost of fossil fuels, the increasing demand for clean energy, and government policies that support renewable energy development.
The future of renewable energy is promising. It is a clean, sustainable, and affordable source of energy that can help us address the climate crisis. With continued investment and innovation, renewable energy can play a major role in powering our world in the future.
Some specific trends that are expected to shape the future of renewable energy include: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
Here are some other benefits of renewable energy:
It can help to reduce air pollution and greenhouse gas emissions.
It can create jobs and boost the economy.
It can improve energy security by reducing our reliance on imported fossil fuels.
Overall, the future of renewable energy is very promising. It is a clean, sustainable, and affordable source of energy that can help us address the climate crisis and improve our quality of life.
</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</si>
  <si>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but it has only been in recent decades that we have made significant progress.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are two of the most exciting and challenging endeavors that humanity can undertake. They offer the potential to learn more about our universe and our place in it, and they could also lead to new discoveries and technologies that benefit us here on Earth.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
The future of space exploration and colonization is uncertain, but it is full of possibilities. If we are willing to invest the time and resources, we could make these dreams a reality.</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</si>
  <si>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and we have made significant progress in recent decades.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and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offer the potential to learn more about our universe and our place in it, and they could also lead to new discoveries and technologies that benefit us here on Earth.
The future of space exploration and colonization is uncertain, but it is full of possibilities. If we are willing to invest the time and resources, we could make these dreams a reality.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t>
  </si>
  <si>
    <t>Mental health refers to our emotional, psychological, and social well-being. It affects how we think, feel, and act. Mental health is important at every stage of life, from childhood and adolescence through adulthood.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t>
  </si>
  <si>
    <t>Mental health is the state of our emotional, psychological, and social well-being. It affects how we think, feel, and act. Mental health is important at every stage of life.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
In addition to the above, here are some other things you can do to improve your mental health:
Get regular exercise.
Eat a healthy diet.
Get enough sleep.
Spend time with loved ones.
Practice relaxation techniques, such as yoga or meditation.
Do things that you enjoy.
If you are struggling with your mental health, please know that you are not alone. There is help available, and you don't have to go through this alone. Please reach out to a healthcare provider or mental health professional for help.</t>
  </si>
  <si>
    <t>Human rights are the basic rights and freedoms that all humans are entitled to, regardless of their race, sex, nationality, ethnicity, language, religion, or any other status. These rights are universal, meaning that they apply to everyone, everywhere.The digital age has created new challenges for the protection of human rights. Digital technologies can be used to violate human rights in a number of ways, including:Surveillance: Governments and businesses can use digital technologies to track and monitor people's activities, which can violate their right to privacyCensorship: Governments can use digital technologies to censor information and restrict freedom of expression.Discrimination: Digital technologies can be used to discriminate against people on the basis of their race, sex, religion, or other protected characteristics.Hate speech: Digital technologies can be used to spread hate speech and incite violence.Cyberbullying: Digital technologies can be used to bully and harass people online.It is important to protect human rights in the digital age. This can be done by:Ensuring that digital technologies are used in a way that respects human rights. This includes ensuring that privacy is protected, that freedom of expression is not restricted, and that discrimination is not tolerated.
Holding governments and businesses accountable for their use of digital technologies. This means ensuring that they comply with international human rights law and that they are held responsible for any violations that occur.
Empowering people to use digital technologies to protect their own rights. This includes providing people with information about their rights and how to defend them.The protection of human rights in the digital age is a complex and challenging task. However, it is an essential one, as digital technologies have the potential to both enhance and erode human rights. By working together, we can ensure that digital technologies are used to promote and protect human rights for everyone.</t>
  </si>
  <si>
    <t>The digital age has created new challenges for the protection of human rights. Digital technologies can be used to violate human rights, such as privacy, freedom of expression, and non-discrimination. It is important to protect human rights in the digital age by ensuring that digital technologies are used in a way that respects human rights, holding governments and businesses accountable for their use of digital technologies, and empowering people to use digital technologies to protect their own rights.Here are some specific examples of how digital technologies can be used to violate human rights:
Surveillance: Governments and businesses can use digital technologies to track and monitor people's activities, which can violate their right to privacy. For example, governments can use facial recognition software to track people's movements, and businesses can use cookies to track people's online activity.
Censorship: Governments can use digital technologies to censor information and restrict freedom of expression. For example, governments can block websites and social media platforms that they deem to be "inappropriate" or "dangerous."
Discrimination: Digital technologies can be used to discriminate against people on the basis of their race, sex, religion, or other protected characteristics. For example, businesses can use algorithms to deny loans or jobs to people from certain groups.
Hate speech: Digital technologies can be used to spread hate speech and incite violence. For example, people can use social media platforms to spread messages of hate and violence against certain groups of people.
Cyberbullying: Digital technologies can be used to bully and harass people online. For example, people can use social media platforms to send messages of abuse or threats to others.
It is important to protect human rights in the digital age by taking steps to ensure that digital technologies are used in a way that respects human rights. This includes:
Enacting laws and regulations that protect privacy, freedom of expression, and non-discrimination in the digital age.
Holding governments and businesses accountable for their use of digital technologies.
Educating people about their rights in the digital age and how to protect them.
Developing technologies that can be used to protect human rights in the digital age.
By working together, we can ensure that digital technologies are used to promote and protect human rights for everyone.</t>
  </si>
  <si>
    <t xml:space="preserve">Social media has had a profound impact on society, both positive and negative. On the one hand, social media has made it easier for people to connect with each other and share information. It has also been used to raise awareness of important issues and to mobilize people for social change.
On the other hand, social media has also been linked to a number of negative consequences, such as cyberbullying, misinformation, and addiction. It can also be a breeding ground for echo chambers, where people are only exposed to information that confirms their existing beliefs.
Overall, the impact of social media on society is mixed. It has the potential to be a force for good, but it also has the potential to be harmful. It is important to be aware of both the positive and negative aspects of social media so that we can use it in a responsible way.
Here are some of the specific impacts of social media on society:
Positive impacts:
Increased connectivity and communication
Facilitated the spread of information and ideas
Empowered people to connect with others and express themselves
Used to raise awareness of important issues and to mobilize people for social change
Negative impacts:
Cyberbullying and online harassment
Misinformation and fake news
Addiction and overuse
Echo chambers and polarization
Data privacy and security concerns
It is important to be aware of both the positive and negative impacts of social media so that we can use it in a responsible way. We should also be mindful of the potential for social media to be used to harm others.
</t>
  </si>
  <si>
    <t>Social media is a powerful tool that has had a significant impact on society. It has made it easier for people to connect with each other and share information, but it has also been linked to a number of negative consequences.
Some of the positive impacts of social media include:
Increased connectivity and communication: Social media has made it easier for people to stay connected with friends and family who live far away. It has also made it easier for people to connect with others who share their interests.
Facilitated the spread of information and ideas: Social media has made it easier for people to share information and ideas with a wide audience. This has been used to raise awareness of important issues and to mobilize people for social change.
Empowered people to connect with others and express themselves: Social media has given people a platform to connect with others and express themselves. This has been especially beneficial for people who have traditionally been marginalized or silenced.
Some of the negative impacts of social media include:
Cyberbullying and online harassment: Social media has been used to bully and harass others. This can have a devastating impact on the victim's mental health.
Misinformation and fake news: Social media has made it easier for people to spread misinformation and fake news. This can have a negative impact on people's understanding of the world.
Addiction and overuse: Social media can be addictive. People who spend too much time on social media can experience problems such as anxiety, depression, and sleep deprivation.
Echo chambers and polarization: Social media can create echo chambers, where people are only exposed to information that confirms their existing beliefs. This can lead to polarization and a lack of understanding between different groups of people.
Data privacy and security concerns: Social media platforms collect a lot of data about their users. This data can be used to track people's online activity and to target them with advertising.
It is important to be aware of both the positive and negative impacts of social media so that we can use it in a responsible way. We should also be mindful of the potential for social media to be used to harm others.
Here are some tips for using social media in a responsible way:
Be mindful of your time. Set limits on how much time you spend on social media each day.
Be critical of the information you see. Don't believe everything you read on social media.
Be respectful of others. Don't bully or harass others online.
Be aware of your privacy settings. Make sure you only share information that you are comfortable sharing with others.
By following these tips, we can help to ensure that social media is used for good and not for harm.</t>
  </si>
  <si>
    <t>Genetic engineering is the process of altering the genetic makeup of an organism. This can be done to improve the organism's traits or to correct genetic defects.Genetic engineering has the potential to cure diseases, improve food production, and create new products. However, it also raises a number of ethical concerns, such as:The potential for designer babies: Genetic engineering could be used to create "designer babies" with desired traits, such as intelligence or athletic ability. This could lead to discrimination against people who are not "perfect."The potential for unintended consequences: Genetic engineering is a complex process and it is possible that unintended consequences could occur. For example, genetic changes could make organisms more susceptible to disease or could have other harmful effects.The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harm.Here are some of the potential benefits of genetic engineering:It could be used to cure diseases, such as cancer and HIV/AIDS.It could be used to improve food production, making crops more resistant to pests and diseases.
It could be used to create new products, such as biofuels and medicines.
Here are some of the potential risks of genetic engineering:
It could be used to create "designer babies" with desired traits, which could lead to discrimination against people who are not "perfect."
It could have unintended consequences, such as making organisms more susceptible to disease.
It could be used to create biological weapons.
It is important to weigh the potential benefits and risks of genetic engineering before it is used on a widespread basis. We need to ensure that genetic engineering is used for good and not for harm.</t>
  </si>
  <si>
    <t>Genetic engineering is the process of altering the genetic makeup of an organism. It can be used to improve the organism's traits or to correct genetic defects.
Genetic engineering has the potential to cure diseases, improve food production, and create new products. However, it also raises a number of ethical concerns.
One concern is that genetic engineering could be used to create "designer babies" with desired traits, such as intelligence or athletic ability. This could lead to discrimination against people who are not "perfect."
Another concern is that genetic engineering could have unintended consequences. For example, genetic changes could make organisms more susceptible to disease or could have other harmful effects.
Finally, there is the issue of 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t>
  </si>
  <si>
    <t>Healthcare access and reform is a complex issue that has been debated for many years. There are a number of different opinions on how to best ensure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There are pros and cons to each of these approaches. It is important to weigh the different options carefully and to consider what would work best for the United States.
Here are some of the key issues to consider when discussing healthcare access and reform: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t>
  </si>
  <si>
    <t>Healthcare access and reform is a complex issue that has been debated for many years. There are a number of different approaches to ensuring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 best approach to healthcare access and reform will vary depending on the specific circumstances of each country. However, it is important to consider the following key issues when developing any healthcare reform plan: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
In addition to the above, here are some other things to consider when discussing healthcare access and reform:
The role of government: How much of a role should the government play in providing and regulating healthcare?
The role of the private sector: What role should private health insurance companies play in providing healthcare?
The role of individuals: What responsibility do individuals have for their own healthcare?
These are just some of the many factors to consider when discussing healthcare access and reform. It is a complex issue with no easy answers. However, it is an important issue that we need to address if we want to ensure that everyone has access to quality healthcare.</t>
  </si>
  <si>
    <t>Automation is the use of machines to do tasks that are traditionally done by humans. It is becoming increasingly widespread in many industries, including manufacturing, agriculture, and customer service.
Automation has the potential to displace many jobs, as machines become capable of doing more and more of the work that is currently done by humans. This could lead to a significant increase in unemployment, as well as changes in the way we work.
However, automation can also create new jobs, as it requires new skills and expertise to design, build, and maintain automated systems. It can also lead to increased productivity and efficiency, which could benefit businesses and consumers.
The overall impact of automation on the future of work is uncertain. It is likely that there will be both winners and losers, as some jobs are displaced while others are created. It is important to prepare for these changes by developing new skills and by investing in education and training.
Here are some of the key issues to consider when discussing automation and the future of work:
The impact on jobs: How many jobs will be displaced by automation? What new jobs will be created?
The impact on wages: Will automation lead to lower wages for workers?
The impact on inequality: Will automation widen the gap between rich and poor?
The impact on education and training: What skills will workers need in the future?
The impact on society: How will automation change the way we work and live?
There is no easy answer to these questions. However, it is important to have a national conversation about automation and the future of work so that we can prepare for the changes that are coming.</t>
  </si>
  <si>
    <t>Automation is the use of machines to do tasks that are traditionally done by humans. It is becoming increasingly widespread in many industries, and it has the potential to displace many jobs. However, it can also create new jobs and lead to increased productivity and efficiency.
The overall impact of automation on the future of work is uncertain, but it is likely that there will be both winners and losers. It is important to prepare for these changes by developing new skills and by investing in education and training.
Here are some of the key issues to consider when discussing automation and the future of work:
The impact on jobs: Automation is likely to displace many jobs, especially in sectors such as manufacturing and customer service. However, it is also likely to create new jobs in sectors such as technology and healthcare.
The impact on wages: Automation could lead to lower wages for workers, as machines become more capable of doing the work that is currently done by humans.
The impact on inequality: Automation could widen the gap between rich and poor, as those who own the machines benefit from the increased productivity, while those who lose their jobs struggle to make ends meet.
The impact on education and training: Workers will need to develop new skills to be able to compete in the automated economy. This means investing in education and training programs that will teach workers the skills they need for the jobs of the future.
The impact on society: Automation could change the way we work and live. For example, it could lead to a more flexible workforce, as people are able to work from anywhere in the world.
There is no easy answer to these questions. However, it is important to have a national conversation about automation and the future of work so that we can prepare for the changes that are coming.
In addition to the above, here are some other things to consider when discussing automation and the future of work:
The role of government: What role should the government play in regulating automation and ensuring that everyone benefits from its potential?
The role of businesses: What responsibility do businesses have to help workers who are displaced by automation?
The role of individuals: What can individuals do to prepare for the changes that automation will bring?
These are just some of the many factors to consider when discussing automation and the future of work. It is a complex issue with no easy answers. However, it is an important issue that we need to address if we want to ensure that everyone benefits from the potential of automation.</t>
  </si>
  <si>
    <t>Sustainable agriculture is the practice of farming that meets the needs of the present without compromising the ability of future generations to meet their own needs. It is a way of farming that protects the environment, conserves natural resources, and enhances the quality of life for farmers and society as a whole.
Food security is the availability of food and the access to it by people. It means that all people at all times have physical, social and economic access to sufficient, safe and nutritious food to meet their dietary needs and food preferences for an active and healthy life.
Sustainable agriculture is essential for food security. It can help to increase crop yields, reduce food waste, and improve soil health. It can also help to mitigate climate change and protect biodiversity.
Here are some of the key practices of sustainable agriculture:
Reducing the use of synthetic fertilizers and pesticides: Synthetic fertilizers and pesticides can pollute the environment and harm human health. Reducing their use can help to protect the environment and human health.
Conserving water: Water is a precious resource that is essential for agriculture. Conserving water can help to ensure that there is enough water for future generations.
Improving soil health: Healthy soil is essential for crop production. Improving soil health can help to increase crop yields and reduce the need for fertilizers and pesticides.
Using renewable energy: Renewable energy sources, such as solar and wind power, can help to reduce the environmental impact of agriculture.
Promoting biodiversity: Biodiversity is essential for a healthy ecosystem. Promoting biodiversity in agricultural systems can help to improve crop yields and resilience to pests and diseases.
Sustainable agriculture is a complex issue with no easy solutions. However, it is an important issue that we need to address if we want to ensure food security for future generations.
To sum up, sustainable agriculture is a way of farming that can help to improve food security and protect the environment. It is a complex issue with no easy solutions, but it is one that we need to address if we want to ensure a sustainable future for our planet.</t>
  </si>
  <si>
    <t>Sustainable agriculture is a way of farming that meets the needs of the present without compromising the ability of future generations to meet their own needs. It is important for food security, as it can help to increase crop yields, reduce food waste, and improve soil health.
Some key practices of sustainable agriculture include:
Reducing the use of synthetic fertilizers and pesticides.
Conserving water.
Improving soil health.
Using renewable energy.
Promoting biodiversity.
Sustainable agriculture is a complex issue with no easy solutions, but it is an important one that we need to address if we want to ensure food security for future generations.
Here is a more concise version:
Sustainable agriculture is farming that protects the environment and ensures food security for future generations. It can be achieved by reducing the use of synthetic fertilizers and pesticides, conserving water, improving soil health, using renewable energy, and promoting biodiversity.</t>
  </si>
  <si>
    <t>Education reform is the process of improving the quality of education. It can involve changes to curriculum, teaching methods, assessment, and school organization. Online learning is a form of education that takes place over the internet. It can be used to deliver courses, provide support to students, and connect learners with each other.
There is a growing interest in education reform and online learning. This is due to a number of factors, including the increasing diversity of the student population, the need to improve student achievement, and the rising cost of education.
Online learning has the potential to improve education reform in a number of ways. It can provide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These include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Online learning can be accessed from anywhere with an internet connection, which gives students more flexibility in their learning.
Convenience: Online learning can be done at the student's own pace, which can be helpful for students who have busy schedules or who need extra time to learn.
Cost-effectiveness: Online learning can be more cost-effective than traditional classroom instruction, as it eliminates the need for physical classrooms and transportation.
Personalized learning: Online learning can be more personalized than traditional classroom instruction, as students can work at their own pace and focus on the areas where they need the most help.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in online learning.
Overall, online learning has the potential to be a powerful tool for education reform. By carefully addressing the challenges, we can make online learning a more effective way to improve the quality of education for all students.</t>
  </si>
  <si>
    <t>Online learning is a form of education that takes place over the internet. It can be used to deliver courses, provide support to students, and connect learners with each other.
Online learning has the potential to improve education reform by providing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such as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Students can learn at their own pace and from anywhere with an internet connection.
Convenience: Students can save time and money by not having to commute to a physical classroom.
Personalized learning: Students can focus on the areas where they need the most help.
Cost-effectiveness: Online learning can be more cost-effective than traditional classroom instruction.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Overall, online learning is a promising tool for education reform. By carefully addressing the challenges, we can make online learning a more effective way to improve the quality of education for all students.</t>
  </si>
  <si>
    <t>Diversity and inclusion in the workplace refer to the presence of a variety of people from different backgrounds and experiences, and the practice of creating an environment where all employees feel valued and respected.
There are many benefits to diversity and inclusion in the workplace. For example, it can lead to:
Better decision-making: When people from different backgrounds come together, they can bring different perspectives and insights to the table, which can lead to better decision-making.
Increased creativity and innovation: A diverse workforce can be more creative and innovative, as employees with different backgrounds can come up with new ideas and solutions.
Improved employee morale and productivity: Employees who feel valued and respected are more likely to be engaged and productive.
Enhanced customer service: A diverse workforce can better understand and serve a diverse customer base.
There are many ways to promote diversity and inclusion in the workplace. Some of these include:
Creating a culture of inclusion: This means creating an environment where all employees feel welcome and respected, regardless of their background.
Providing unconscious bias training: This can help employees to become aware of their own biases and how they can impact their interactions with others.
Encouraging mentorship and sponsorship programs: These programs can help to connect employees from different backgrounds and create opportunities for them to learn from each other.
Celebrating diversity: This can be done by hosting events and activities that highlight the different cultures and experiences of employees.
Diversity and inclusion are important for creating a successful and thriving workplace. By creating an environment where all employees feel valued and respected, businesses can reap the many benefits of a diverse workforce.
I hope this is helpful!</t>
  </si>
  <si>
    <t>Diversity and inclusion in the workplace refer to the presence of a variety of people from different backgrounds and experiences, and the practice of creating an environment where all employees feel valued and respected.
A diverse and inclusive workplace has many benefits, including better decision-making, increased creativity and innovation, improved employee morale and productivity, and enhanced customer service.
To promote diversity and inclusion in the workplace, businesses can create a culture of inclusion, provide unconscious bias training, encourage mentorship and sponsorship programs, and celebrate diversity.
By creating an environment where all employees feel valued and respected, businesses can reap the many benefits of a diverse workforce.
Here are some of the key points:
Diversity and inclusion are important for creating a successful and thriving workplace.
A diverse workforce can bring different perspectives and insights to the table, which can lead to better decision-making.
A diverse workforce can be more creative and innovative.
Employees who feel valued and respected are more likely to be engaged and productive.
A diverse workforce can better understand and serve a diverse customer base.
Businesses can promote diversity and inclusion by creating a culture of inclusion, providing unconscious bias training, encouraging mentorship and sponsorship programs, and celebrating diversity.</t>
  </si>
  <si>
    <t>Technological advancements in medicine have revolutionized the way we diagnose, treat, and prevent diseases. Here are some of the most notable advancements:
Artificial intelligence: AI is being used to develop new diagnostic tools, improve the accuracy of medical imaging, and develop personalized treatment plans.
Robotics: Robots are being used in surgery, rehabilitation, and other medical procedures.
Gene editing: Gene editing techniques, such as CRISPR, are being used to develop new treatments for diseases such as cancer and sickle cell anemia.
3D printing: 3D printing is being used to create customized medical devices, such as prosthetics and implants.
Virtual reality: Virtual reality is being used to train surgeons, provide pain relief, and treat phobias.
These are just a few of the many technological advancements that are transforming medicine. These advancements have the potential to improve the lives of millions of people around the world.
Here are some other examples of technological advancements in medicine:
Wearable devices: Wearable devices, such as fitness trackers and smartwatches, are being used to monitor health data and track diseases.
Big data: Big data analytics is being used to identify patterns and trends in medical data, which can help to improve diagnosis and treatment.
Telemedicine: Telemedicine allows doctors to provide care to patients remotely, which can improve access to healthcare in rural areas.
3D imaging: 3D imaging techniques, such as MRI and CT scans, are providing more detailed images of the body, which can help doctors to diagnose and treat diseases more accurately.
These are just a few of the many technological advancements that are having a major impact on medicine. These advancements are improving the way we diagnose, treat, and prevent diseases, and they are making healthcare more accessible and affordable.</t>
  </si>
  <si>
    <t>Technological advancements in medicine are transforming the way we diagnose, treat, and prevent diseases. AI, robotics, gene editing, 3D printing, and virtual reality are just a few of the many technologies that are being used to improve healthcare. These advancements have the potential to improve the lives of millions of people around the world.
Here are some of the key points:
Technological advancements in medicine are improving the way we diagnose, treat, and prevent diseases.
These advancements have the potential to improve the lives of millions of people around the world.
Some of the most notable technological advancements in medicine include AI, robotics, gene editing, 3D printing, and virtual reality.
These advancements are being used in a variety of ways, such as developing new diagnostic tools, improving the accuracy of medical imaging, and developing personalized treatment plans.
The continued development of these technologies has the potential to revolutionize healthcare and improve the lives of people around the world.</t>
  </si>
  <si>
    <t>The rise of e-commerce has had a profound impact on the retail industry. Online shopping has become increasingly popular in recent years, as it offers convenience, 24/7 availability, and a wider selection of products than traditional brick-and-mortar stores.
As a result, many retailers have been forced to adapt to the changing landscape by opening their own online stores or partnering with e-commerce platforms. However, not all retailers have been able to keep up with the pace of change, and some have been forced to close their doors.
The rise of e-commerce has also led to changes in the way consumers shop. They are now more likely to do their research online before making a purchase, and they are also more likely to compare prices between different retailers. This has made it more difficult for retailers to compete, and it has put pressure on margins.
Despite the challenges, the e-commerce industry is still growing rapidly. It is expected to continue to grow in the coming years, and it is likely to have a further impact on the retail industry.
Here are some of the key effects of the rise of e-commerce on retail:
Increased competition: The rise of e-commerce has led to increased competition among retailers. Online retailers can reach a wider audience and offer lower prices than traditional brick-and-mortar stores.
Shifting consumer behavior: Consumers are increasingly shopping online. They are more likely to do their research online before making a purchase, and they are also more likely to compare prices between different retailers.
Changes in the retail landscape: The rise of e-commerce has led to changes in the retail landscape. Many retailers have been forced to close their doors, while others have adapted by opening their own online stores or partnering with e-commerce platforms.
New opportunities for retailers: The rise of e-commerce has also created new opportunities for retailers. Retailers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t>
  </si>
  <si>
    <t xml:space="preserve">The rise of e-commerce has had a major impact on the retail industry. Online shopping has become increasingly popular, leading to changes in the way consumers shop and the way retailers compete. Retailers that are able to adapt to the changing landscape will be the ones that succeed in the years to come.
Here are some of the key points:
Online shopping has become increasingly popular, due to its convenience, 24/7 availability, and wider selection of products.
This has led to changes in the way consumers shop, as they are now more likely to do their research online before making a purchase.
Retailers have been forced to adapt to the changing landscape by opening their own online stores or partnering with e-commerce platforms.
The rise of e-commerce has also created new opportunities for retailers, as they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
</t>
  </si>
  <si>
    <t>Cybersecurity and privacy are two of the most important issues in the digital age. As more and more of our lives move online, our personal information is increasingly vulnerable to attack.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The increasing interconnectedness of devices and networks has made it easier for attackers to gain access to sensitive data. The volume and velocity of data being generated and stored online has also made it more difficult to protect.
There are a number of things that can be done to improve cybersecurity and privacy in the digital age. Individuals can take steps to protect their own personal information, such as using strong passwords and being careful about what information they share online. Businesses and organizations can also take steps to improve their cybersecurity, such as implementing security measures such as firewalls and intrusion detection systems.
Governments can also play a role in improving cybersecurity and privacy by enacting laws and regulations that protect personal information.
The digital age has made our lives more convenient and efficient, but it has also made our personal information more vulnerable. By taking steps to improve cybersecurity and privacy, we can help to protect ourselves from attack and ensure that our personal information remains safe.
Here are some of the key points: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Individuals, businesses, and organizations can all take steps to improve cybersecurity and privacy.
Governments can also play a role in improving cybersecurity and privacy by enacting laws and regulations that protect personal information.
Cybersecurity and privacy are important issues that we all need to be aware of. By taking steps to protect ourselves, we can help to create a safer and more secure digital environment.</t>
  </si>
  <si>
    <t>Cybersecurity and privacy are important issues in the digital age. Our personal information is increasingly vulnerable to attack as more and more of our lives move online. Individuals, businesses, and organizations can all take steps to improve cybersecurity and privacy. Governments can also play a role by enacting laws and regulations that protect personal information.
Here are some of the key points:
Cybersecurity refers to the protection of computer systems and networks from unauthorized access, use, disclosure, disruption, modification, or destruction.
Privacy refers to the right to control one's personal information.
Individuals can protect their personal information by using strong passwords and being careful about what information they share online.
Businesses and organizations can improve their cybersecurity by implementing security measures such as firewalls and intrusion detection systems.
Governments can play a role in improving cybersecurity and privacy by enacting laws and regulations that protect personal information.
By taking steps to protect ourselves, we can help to create a safer and more secure digital environment.</t>
  </si>
  <si>
    <t>Urbanization is the process of people moving from rural to urban areas. This process is happening at an accelerated pace, and it is expected that by 2050, two-thirds of the world's population will live in cities.
Sustainable cities are cities that meet the needs of their residents without compromising the ability of future generations to meet their own needs. They are designed to be efficient, resilient, and equitable.
There are many challenges associated with urbanization, such as traffic congestion, pollution, and poverty. However, there are also many opportunities to create sustainable cities.
Some of the key principles of sustainable cities include:
Compact development: Building cities that are compact and walkable can help to reduce traffic congestion and pollution.
Mixed-use development: Integrating housing, businesses, and other amenities in close proximity can help to create vibrant and livable communities.
Sustainable transportation: Investing in public transportation, walking, and biking can help to reduce reliance on cars.
Green infrastructure: Integrating green spaces, such as parks and gardens, into the city can help to improve air quality and reduce heat island effects.
Sustainable energy: Using renewable energy sources, such as solar and wind power, can help to reduce reliance on fossil fuels.
By adopting these principles, we can create sustainable cities that are livable, equitable, and resilient.
Here are some of the key points:
Urbanization is the process of people moving from rural to urban areas.
Sustainable cities are cities that meet the needs of their residents without compromising the ability of future generations to meet their own needs.
There are many challenges and opportunities associated with urbanization.
Some of the key principles of sustainable cities include compact development, mixed-use development, sustainable transportation, green infrastructure, and sustainable energy.
By adopting these principles, we can create sustainable cities that are livable, equitable, and resilient.</t>
  </si>
  <si>
    <t>Urbanization is the rapid growth of cities. Sustainable cities are cities that meet the needs of their residents without compromising the ability of future generations to meet their own needs.
Sustainable cities are designed to be efficient, resilient, and equitable. They use resources wisely and reduce pollution. They also have good public transportation and green spaces.
There are many challenges and opportunities associated with urbanization. By adopting the principles of sustainable cities, we can create livable, equitable, and resilient cities.
Here are some of the key points:
Urbanization is the rapid growth of cities.
Sustainable cities are cities that meet the needs of their residents without compromising the ability of future generations to meet their own needs.
Sustainable cities are designed to be efficient, resilient, and equitable.
There are many challenges and opportunities associated with urbanization.
By adopting the principles of sustainable cities, we can create livable, equitable, and resilient cities.</t>
  </si>
  <si>
    <t>The COVID-19 pandemic has shown us that we need to be prepared for future pandemics. There are a number of things that can be done to improve global pandemic preparedness, including:
Investing in research and development: This includes developing new vaccines, treatments, and diagnostics.
Strengthening public health systems: This includes improving surveillance and response capabilities.
Building resilient communities: This includes promoting social cohesion and ensuring access to essential services.
Enhancing international cooperation: This includes sharing information and resources.
By taking these steps, we can reduce the impact of future pandemics and save lives.
Here are some of the key points:
The COVID-19 pandemic has shown us that we need to be prepared for future pandemics.
There are a number of things that can be done to improve global pandemic preparedness.
These include investing in research and development, strengthening public health systems, building resilient communities, and enhancing international cooperation.
By taking these steps, we can reduce the impact of future pandemics and save lives.
The COVID-19 pandemic has been a wake-up call for the world. It has shown us how vulnerable we are to infectious diseases and how important it is to be prepared for future pandemics. By taking the steps outlined above, we can help to ensure that we are better prepared to face the next pandemic.</t>
  </si>
  <si>
    <t>The COVID-19 pandemic has taught us that we need to be prepared for future pandemics. We can improve global pandemic preparedness by investing in research and development, strengthening public health systems, building resilient communities, and enhancing international cooperation. By taking these steps, we can reduce the impact of future pandemics and save lives.
Here are some of the key points:
The COVID-19 pandemic has shown us how vulnerable we are to infectious diseases.
We need to be prepared for future pandemics by investing in research and development, strengthening public health systems, building resilient communities, and enhancing international cooperation.
By taking these steps, we can reduce the impact of future pandemics and save lives.</t>
  </si>
  <si>
    <t>The future of transportation is likely to be electric and autonomous. Electric vehicles (EVs) are powered by electricity, which is a clean and renewable energy source. Autonomous vehicles (AVs) can drive themselves, which could reduce traffic congestion and accidents.
There are many challenges to the widespread adoption of EVs and AVs, such as the high cost of batteries and the lack of charging infrastructure. However, there are also many benefits, such as reduced pollution and improved safety.
As the technology continues to develop, the cost of EVs and AVs is expected to come down, and the infrastructure to support them is expected to improve. This could lead to a significant shift in the way we travel in the future.
Here are some of the key points:
The future of transportation is likely to be electric and autonomous.
EVs are powered by electricity, which is a clean and renewable energy source.
AVs can drive themselves, which could reduce traffic congestion and accidents.
There are many challenges to the widespread adoption of EVs and AVs, but there are also many benefits.
As the technology continues to develop, the cost of EVs and AVs is expected to come down, and the infrastructure to support them is expected to improve.
The future of transportation is uncertain, but it is clear that EVs and AVs will play a major role. By investing in research and development, and by creating the necessary infrastructure, we can help to make this future a reality.</t>
  </si>
  <si>
    <t>The future of transportation is likely to be dominated by electric and autonomous vehicles. EVs are powered by electricity, which is a clean and renewable energy source. AVs can drive themselves, which could reduce traffic congestion and accidents.
The widespread adoption of EVs and AVs faces challenges, such as the high cost of batteries and the lack of charging infrastructure. However, the technology is developing rapidly, and the cost of EVs and AVs is expected to come down. As this happens, we can expect to see a significant shift in the way we travel.</t>
  </si>
  <si>
    <t>Renewable energy policies are government initiatives that promote the use of renewable energy sources, such as solar and wind power. These policies can take many forms, including:
Feed-in tariffs: These are government subsidies that pay a premium for electricity generated from renewable sources.
Renewable portfolio standards: These laws require utilities to generate a certain percentage of their electricity from renewable sources.
Tax credits: These credits reduce the amount of taxes that businesses and individuals pay for investing in renewable energy projects.
Research and development funding: This funding supports research into new renewable energy technologies.
The implementation of renewable energy policies can vary from country to country. However, some common challenges include:
High upfront costs: Renewable energy projects can be expensive to develop and install.
Intermittency: Renewable energy sources, such as solar and wind power, are not always available.
Grid integration: Renewable energy projects need to be integrated into the electrical grid.
Despite these challenges, renewable energy policies are essential for reducing our reliance on fossil fuels and mitigating climate change. By implementing these policies, we can create a more sustainable future.
Here are some of the key points:
Renewable energy policies are government initiatives that promote the use of renewable energy sources.
These policies can take many forms, such as feed-in tariffs, renewable portfolio standards, tax credits, and research and development funding.
The implementation of renewable energy policies can vary from country to country.
Some common challenges include high upfront costs, intermittency, and grid integration.
Despite these challenges, renewable energy policies are essential for reducing our reliance on fossil fuels and mitigating climate change.</t>
  </si>
  <si>
    <t xml:space="preserve">Renewable energy policies are government initiatives that promote the use of renewable energy sources, such as solar and wind power.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Here are some of the key points:
Renewable energy policies are government initiatives that promote the use of renewable energy sources.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t>
  </si>
  <si>
    <t>5G is the fifth generation of cellular network technology, and it is expected to have a major impact on the way we communicate. 5G offers a number of advantages over previous generations of cellular networks, including faster speeds, lower latency, and greater capacity. This means that 5G will be able to support more devices and applications, and it will also be able to deliver content more quickly and reliably.
One of the most significant impacts of 5G on communication will be the rise of new technologies such as virtual reality (VR) and augmented reality (AR). VR and AR require high-speed connections in order to deliver immersive experiences, and 5G will be able to provide the necessary bandwidth. This will open up new possibilities for communication and collaboration, as well as for entertainment and education.
5G will also have a major impact on the way we work. With 5G, it will be possible for people to work remotely and collaborate in real time, regardless of their location. This will make it easier for businesses to hire the best talent, and it will also give employees more flexibility and freedom.
Overall, 5G is poised to revolutionize the way we communicate. It will enable new technologies, improve the performance of existing applications, and make it easier for us to stay connected.
Here are some specific examples of how 5G will impact communication:
Real-time video conferencing: 5G will make it possible to hold real-time video conferences with people all over the world without any lag or buffering. This will be a boon for businesses, education institutions, and healthcare providers.
Remote surgery: 5G will enable surgeons to perform remote surgery on patients in other locations. This will allow for more complex and delicate procedures to be performed, and it will also reduce the risk of infection.
Self-driving cars: 5G will be essential for the safe operation of self-driving cars. The cars will need to be able to communicate with each other and with infrastructure in real time in order to avoid accidents.
Virtual reality and augmented reality: 5G will make virtual reality and augmented reality experiences more realistic and immersive. This will have a major impact on the gaming, entertainment, and education industries.
These are just a few of the ways that 5G will impact communication. As the technology continues to develop, we can expect to see even more innovative and groundbreaking applications.</t>
  </si>
  <si>
    <t>5G is the next generation of cellular network technology that will offer faster speeds, lower latency, and greater capacity than previous generations. This will have a major impact on the way we communicate, enabling new technologies such as virtual reality and augmented reality, and making it possible for people to work remotely and collaborate in real time.
Here are some specific examples of how 5G will impact communication:
Real-time video conferencing: 5G will make it possible to hold real-time video conferences with people all over the world without any lag or buffering.
Remote surgery: 5G will enable surgeons to perform remote surgery on patients in other locations.
Self-driving cars: 5G will be essential for the safe operation of self-driving cars.
Virtual reality and augmented reality: 5G will make virtual reality and augmented reality experiences more realistic and immersive.
Overall, 5G is poised to revolutionize the way we communicate. It will enable new technologies, improve the performance of existing applications, and make it easier for us to stay connected.</t>
  </si>
  <si>
    <t>Water scarcity is a global problem that is only going to get worse in the future. The demand for water is increasing due to population growth, economic development, and climate change. At the same time, the supply of fresh water is decreasing due to pollution, over-extraction, and climate change.
Water conservation is essential to address water scarcity. There are many ways to conserve water, such as:
Fixing leaky faucets and pipes.
Taking shorter showers.
Watering lawns less often.
Washing full loads of laundry and dishes.
Using a rain barrel to collect rainwater.
Reusing graywater (water from showers and baths) for irrigation.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</si>
  <si>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Water scarcity is a global problem caused by the increasing demand for water and the decreasing supply of fresh water. Water conservation is essential to address water scarcity and there are many ways to conserve water, such as fixing leaky faucets, taking shorter showers, watering lawns less often, and using a rain barrel to collect rainwater.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</si>
  <si>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Social isolation is the state of being alone or feeling disconnected from others. It can be caused by a number of factors, such as living alone, having few friends or social contacts, or feeling lonely. Social isolation can have a significant impact on mental health, increasing the risk of depression, anxiety, and suicide.
People who are socially isolated are more likely to experience:
Depression: Social isolation can lead to feelings of loneliness, sadness, and worthlessness. These feelings can contribute to the development of depression.
Anxiety: Social isolation can make people feel anxious and insecure. They may worry about being alone or not being good enough. This anxiety can lead to social withdrawal and further isolation.
Suicide: Social isolation is a risk factor for suicide. People who are isolated may feel like they have no one to turn to and that their life is not worth living.
There are a number of things that can be done to reduce the risk of social isolation and its negative impact on mental health. These include:
Staying connected: Make an effort to stay connected with friends, family, and other social supports. This can be done through in-person interactions, phone calls, or online communication.
Getting involved in activities: Participating in activities that you enjoy can help you connect with others and feel more connected to your community. This could include joining a club, taking a class, or volunteering.
Seeking professional help: If you are struggling with social isolation, it is important to seek professional help. A therapist can help you develop coping mechanisms and strategies for dealing with isolation.
Social isolation is a serious problem that can have a significant impact on mental health. By taking steps to stay connected and engaged, you can reduce the risk of isolation and its negative consequences.</t>
  </si>
  <si>
    <t xml:space="preserve">Social isolation is the state of being alone or feeling disconnected from others. It can have a negative impact on mental health, increasing the risk of depression, anxiety, and suicide.
People who are socially isolated are more likely to experience feelings of loneliness, sadness, and worthlessness. They may also worry about being alone or not being good enough. This can lead to anxiety and social withdrawal. In severe cases, social isolation can be a risk factor for suicide.
There are a number of things that can be done to reduce the risk of social isolation and its negative impact on mental health. These include staying connected with friends and family, getting involved in activities, and seeking professional help.
By taking steps to stay connected and engaged, you can reduce the risk of social isolation and its negative consequences.
Here are some additional facts about social isolation and mental health:
Social isolation is a major risk factor for depression.
People who are socially isolated are more likely to experience anxiety and panic attacks.
Social isolation can increase the risk of dementia and cognitive decline.
Social isolation can make it more difficult to cope with stress and other challenges.
If you are struggling with social isolation, it is important to reach out for help. There are many resources available to help you connect with others and build a stronger social support network.
</t>
  </si>
  <si>
    <t>Indigenous peoples have the right to their own cultures, languages, and traditional practices. This right is protected by international law, including the United Nations Declaration on the Rights of Indigenous Peoples.
Indigenous rights are often violated, however, through land dispossession, discrimination, and cultural assimilation. This can lead to the loss of indigenous languages, knowledge, and ways of life.
There are a number of things that can be done to protect indigenous rights and cultural preservation. These include:
Recognizing and respecting indigenous land rights: Indigenous peoples have a right to their traditional lands and territories. This right must be recognized and respected by governments and other stakeholders.
Ensuring that indigenous peoples have a say in decisions that affect them: Indigenous peoples have a right to participate in decision-making processes that affect them. This includes decisions about land use, development, and resource extraction.
Promoting indigenous languages and cultures: Indigenous languages and cultures are essential to the identity and well-being of indigenous peoples. Governments and other stakeholders should promote the preservation and revitalization of indigenous languages and cultures.
Protecting indigenous rights and cultural preservation is essential for the survival of indigenous peoples. By taking steps to ensure that indigenous peoples have their rights respected, we can help to safeguard their cultures and ways of life for future generations.
Here are some additional facts about indigenous rights and cultural preservation:
There are over 5,000 indigenous peoples in the world, representing about 6% of the global population.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we can help to ensure that indigenous peoples have the right to live their lives in dignity and respect.</t>
  </si>
  <si>
    <t>Indigenous peoples have the right to their own cultures, languages, and traditional practices. This right is often violated, however, through land dispossession, discrimination, and cultural assimilation. There are a number of things that can be done to protect indigenous rights and cultural preservation, such as recognizing and respecting indigenous land rights, ensuring that indigenous peoples have a say in decisions that affect them, and promoting indigenous languages and cultures. Protecting indigenous rights and cultural preservation is essential for the survival of indigenous peoples and their cultures.
Here are some additional facts about indigenous rights and cultural preservation: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I hope this is helpful! Let me know if you have any other questions.</t>
  </si>
  <si>
    <t>Gender equality is the state of being equal in status, rights, and opportunities between men and women. Women's empowerment is the process of increasing women's ability to make choices and to control their own lives.
Gender equality and women's empowerment are essential for building a just and equitable world. When women are empowered, they are able to contribute more fully to society and to improve the lives of their families and communities.
There are many challenges to achieving gender equality and women's empowerment. These include:
Gender discrimination: Women continue to face discrimination in many areas of life, including education, employment, and healthcare.
Violence against women: Women are disproportionately affected by violence, including domestic violence, sexual assault, and human trafficking.
Patriarchal norms: Traditional gender roles and stereotypes continue to limit women's opportunities and choices.
Despite these challenges,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These include:
Enacting laws and policies that promote gender equality: Governments can enact laws and policies that prohibit discrimination against women and promote their equal participation in all aspects of society.
Investing in education and healthcare for girls and women: Education and healthcare are essential for women's empowerment. Governments and other stakeholders should invest in programs that provide girls and women with access to quality education and healthcare.
Challenging gender stereotypes: Gender stereotypes limit women's opportunities and choices. We can all challenge gender stereotypes by speaking out against them and by promoting positive images of women.
Gender equality and women's empowerment are essential for building a better world for all. By working together, we can create a world where all women have the opportunity to reach their full potential.</t>
  </si>
  <si>
    <t>Gender equality is when men and women have equal rights, status, and opportunities. Women's empowerment is the process of giving women the ability to make choices and control their own lives. Gender equality and women's empowerment are essential for building a just and equitable world.
There are many challenges to achieving gender equality and women's empowerment, such as gender discrimination, violence against women, and patriarchal norms. However,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such as enacting laws and policies that promote gender equality, investing in education and healthcare for girls and women, and challenging gender stereotypes. By working together, we can create a world where all women have the opportunity to reach their full potential.
I hope this is helpful! Let me know if you have any other questions.</t>
  </si>
  <si>
    <t>Deforestation is the clearing of forests for human use. This can include logging, mining, agriculture, and urban development. Habitat loss is the destruction or degradation of natural habitats that plants and animals depend on for survival.
Deforestation and habitat loss have a number of negative impacts, including:
Climate change: Trees absorb carbon dioxide from the atmosphere, so deforestation contributes to climate change.
Water pollution: When trees are cleared, the soil is exposed to erosion and runoff, which can pollute water sources.
Loss of biodiversity: Forests are home to a diversity of plants and animals, and deforestation can lead to the extinction of species.
Increased flooding: When forests are cleared, the soil is less able to absorb water, which can lead to flooding.
Increased soil erosion: When trees are cleared, the soil is more easily eroded by wind and rain, which can lead to landslides and other natural disasters.
Deforestation and habitat loss are major threats to the environment and to human well-being. There are a number of things that can be done to address these threats, such as:
Reducing demand for forest products: This can be done by using recycled materials and by choosing sustainable products.
Protecting forests: This can be done by creating protected areas and by working with local communities to manage forests sustainably.
Replanting trees: This can help to restore forests and to mitigate climate change.
Deforestation and habitat loss are complex issues, but there are things that we can all do to help address them. By working together, we can protect our forests and the plants and animals that depend on them.</t>
  </si>
  <si>
    <t>Deforestation and habitat loss are the clearing of forests and other natural habitats for human use. It is a major cause of biodiversity loss, climate change, and other environmental problems.
Deforestation and habitat loss can lead to:
Loss of biodiversity: Forests are home to a wide variety of plants and animals, and deforestation can lead to the extinction of many species.
Climate change: Forests play an important role in absorbing carbon dioxide from the atmosphere, and deforestation can contribute to climate change.
Water pollution: Deforestation can lead to soil erosion and water pollution, as trees help to prevent soil from washing away and pollutants from entering waterways.
Natural disasters: Deforestation can make areas more vulnerable to natural disasters, such as floods and landslides.
Impacts on human health: Deforestation can also have negative impacts on human health, as it can lead to increased air pollution and the spread of diseases.
Here are some things that can be done to reduce deforestation and habitat loss:
Protect existing forests: Governments can create protected areas to protect forests from development.
Reduce demand for forest products: Consumers can choose to buy products that are not made from forest products, such as paper and wood.
Support sustainable forestry practices: Farmers and foresters can adopt practices that are less harmful to forests, such as selective logging and agroforestry.
Deforestation and habitat loss are serious problems that have a number of negative impacts on the environment and human health. By taking steps to reduce deforestation and habitat loss, we can help to protect our planet and ensure a sustainable future.</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</si>
  <si>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WebVR and WebAR: These technologies make it possible to experience VR and AR content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</si>
  <si>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Web-based VR and AR: VR and AR content can now be experienced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
Here are some additional facts about VR and AR:
VR headsets are becoming more affordable and accessible.
AR is being used in a variety of industries, such as retail, healthcare, and manufacturing.
VR and AR are being used to create new forms of entertainment and education.
The future of VR and AR is bright, and these technologies are poised to change the way we live, work, and play.</t>
  </si>
  <si>
    <t>Space tourism is the commercial venture of taking non-professional astronauts to space. It is a rapidly growing industry, with a number of companies developing spacecraft and tourism packages.
The challenges of space tourism include:
The high cost of developing and operating spacecraft.
The risks associated with space travel, such as radiation exposure and the possibility of accidents.
The limited availability of seats on spacecraft.
The opportunities of space tourism include:
The potential to generate revenue for space exploration and research.
The ability to inspire people and promote interest in science and technology.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Space tourism is a new and exciting industry with the potential to change the way we think about space travel. It is an industry that is still in its early stages of development, but it has the potential to be a major force in the future.</t>
  </si>
  <si>
    <t xml:space="preserve">Space tourism is the commercial venture of taking non-professional astronauts to space. It is a rapidly growing industry, but it faces some challenges, such as the high cost of developing and operating spacecraft, the risks associated with space travel, and the limited availability of seats on spacecraft. However, space tourism also has some opportunities, such as the potential to generate revenue for space exploration and research, the ability to inspire people and promote interest in science and technology, and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t>
  </si>
  <si>
    <t>An aging population is a demographic trend in which the proportion of older people in a population increases. This is due to a number of factors, including declining fertility rates and increasing life expectancy.
Aging populations can pose a number of challenges for healthcare systems. These challenges include:
Increased demand for healthcare: As people age, they are more likely to need healthcare services. This can put a strain on healthcare resources.
Changing patterns of disease: The diseases that older people are more likely to develop, such as dementia and chronic diseases, are more expensive to treat.
Labor shortages: There is a shortage of healthcare workers, and this shortage is expected to worsen as the population ages.
There are a number of strategies that can be used to address the challenges of aging populations and healthcare. These strategies include:
Preventive care: Investing in preventive care can help to reduce the incidence of chronic diseases and the need for costly treatments.
Innovative delivery models: Using innovative delivery models, such as telemedicine and home health care, can help to reduce the cost of healthcare and improve the quality of care.
** Workforce development:** Investing in workforce development can help to address the shortage of healthcare workers.
Aging populations are a major challenge for healthcare systems, but there are a number of strategies that can be used to address these challenges. By taking action now, we can ensure that our healthcare systems are prepared to meet the needs of an aging population.</t>
  </si>
  <si>
    <t>Aging population is a demographic trend in which the proportion of older people in a population increases. This can pose challenges for healthcare systems, such as increased demand for healthcare, changing patterns of disease, and labor shortages.
To address these challenges, there are a number of strategies that can be used, such as preventive care, innovative delivery models, and workforce development. By taking action now, we can ensure that our healthcare systems are prepared to meet the needs of an aging population.
Here are some additional facts about aging populations and healthcare challenges:
The world's population is aging rapidly. By 2050, the number of people over 65 years old is projected to double to 2 billion.
Aging populations are more likely to have chronic diseases, such as heart disease, stroke, and cancer.
The cost of healthcare for older people is rising, and this is putting a strain on healthcare systems.
There is a shortage of healthcare workers, and this shortage is expected to worsen as the population ages.
The challenges of aging populations and healthcare are complex, but they are not insurmountable. By taking action now, we can ensure that our healthcare systems are prepared to meet the needs of an aging population.</t>
  </si>
  <si>
    <t>Air pollution is a major environmental health problem that can have a number of harmful effects on the human body. Short-term exposure to air pollution can cause respiratory problems, such as asthma attacks and bronchitis. Long-term exposure can increase the risk of heart disease, stroke, cancer, and premature death.
The main pollutants that affect human health are particulate matter (PM), ozone (O3), nitrogen dioxide (NO2), and sulfur dioxide (SO2). PM is a mixture of solid particles and liquid droplets that are suspended in the air. O3 is a gas that is formed when NO2 and VOCs (volatile organic compounds) react in the presence of sunlight. NO2 is a gas that is emitted from vehicles and power plants. SO2 is a gas that is emitted from power plants and industrial facilities.
There are a number of things that can be done to reduce air pollution, such as driving less, using public transportation, and walking or biking more. We can also reduce our energy consumption by turning off lights when we leave a room and unplugging appliances when they are not in use.
By taking steps to reduce air pollution, we can improve our health and protect the environment.
Here are some additional facts about the effects of air pollution on public health:
Air pollution is estimated to cause 7 million premature deaths each year worldwide.
Children are especially vulnerable to the effects of air pollution.
Air pollution can also cause cognitive impairment and learning disabilities.
There is no safe level of air pollution.
The effects of air pollution on public health are serious and far-reaching. By taking steps to reduce air pollution, we can improve our health and protect the environment for future generations.</t>
  </si>
  <si>
    <t>Air pollution is the presence of harmful substances in the air that can cause health problems. It can be caused by a variety of things, such as vehicle emissions, industrial emissions, and dust.
Air pollution can have a number of negative effects on health, including:
Respiratory problems, such as asthma and bronchitis.
Heart disease and stroke.
Cancer.
Premature death.
Cognitive impairment and learning disabilities.
Children, the elderly, and people with underlying health conditions are more vulnerable to the effects of air pollution.
There are a number of things that can be done to reduce air pollution, such as:
Driving less and using public transportation or walking or biking more.
Reducing energy consumption by turning off lights when you leave a room and unplugging appliances when they are not in use.
Supporting policies that reduce air pollution, such as cleaner vehicle emissions standards and investments in renewable energy.
By taking steps to reduce air pollution, we can improve our health and protect the environment.</t>
  </si>
  <si>
    <t>Blockchain is a distributed ledger technology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a wide range of potential applications, including:
Financial services: Blockchain can be used to record transactions in a secure and transparent way, making it ideal for applications such as payments, trading, and lending.
Supply chain management: Blockchain can be used to track the movement of goods and materials, ensuring that they are authentic and have not been tampered with.
Healthcare: Blockchain can be used to store and share medical records, ensuring that they are secure and accessible.
Government: Blockchain can be used to create a more transparent and accountable government, by recording transactions and votes in a secure and tamper-proof way.
Other applications: Blockchain technology is still in its early stages of development, and there are many other potential applications that have yet to be explored.
Blockchain technology is a powerful tool that has the potential to revolutionize many industries. As it continues to develop, we can expect to see even more innovative and groundbreaking applications for this technology.</t>
  </si>
  <si>
    <t>Blockchain is a distributed database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the potential to revolutionize many industries, including financial services, supply chain management, healthcare, and government. It can be used to record transactions in a secure and transparent way, track the movement of goods and materials, store and share medical records, and create a more transparent and accountable government.
Blockchain technology is still in its early stages of development, but it has the potential to be a major disruptive force. As it continues to develop, we can expect to see even more innovative and groundbreaking applications for this technology.
Here are some additional facts about blockchain technology:
The first blockchain was created in 2009 for the cryptocurrency Bitcoin.
Blockchain is a decentralized technology, meaning that it is not controlled by any single entity.
Blockchain is a secure technology, as it is very difficult to change or hack the data.
Blockchain is a transparent technology, as all transactions are recorded on the blockchain and are visible to everyone.
Blockchain technology is a powerful tool that has the potential to change the world. It is still in its early stages of development, but it has the potential to revolutionize many industries. As it continues to develop, we can expect to see even more innovative and groundbreaking applications for this technology.</t>
  </si>
  <si>
    <t>Geopolitical shifts are changes in the balance of power between countries or regions. These shifts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t>
  </si>
  <si>
    <t>Geopolitical shifts are changes in the balance of power between countries or regions. They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
In short, geopolitical shifts are changes in the balance of power between countries or regions. These shifts can have a significant impact on international relations, as they can lead to new alliances, rivalries, and conflicts. It is important to understand these shifts in order to navigate the ever-changing world of international relations.</t>
  </si>
  <si>
    <t>The evolution of artificial intelligence (AI) in art and creativity has been rapid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For example, the AI program DALL-E 2 can generate realistic images from text descriptions, and the AI program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Here are some additional facts about the evolution of AI in art and creativity:
The first AI art program was created in 1970.
AI art has become more sophisticated in recent years, with programs like DALL-E 2 and GPT-3 capable of generating realistic images and creative text formats.
AI is being used to automate tasks in the creative process, such as music composition and writing.
The use of AI in art and creativity is still in its early stages, but it has the potential to revolutionize the way art is created and experienced.
The evolution of AI in art and creativity is an exciting development that has the potential to change the way we think about art. It is still too early to say what the long-term impact of AI will be on art, but it is clear that it is a force to be reckoned with.</t>
  </si>
  <si>
    <t>Art and creativity have been revolutionized by artificial intelligence (AI)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AI programs like DALL-E 2 can generate realistic images from text descriptions, and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The evolution of AI in art and creativity is an exciting development that has the potential to change the way we think about art. It is still too early to say what the long-term impact of AI will be on art, but it is clear that it is a force to be reckoned with.</t>
  </si>
  <si>
    <t>Biotechnology is the use of living organisms or their components to create new products or services. It has the potential to revolutionize many industries, including healthcare, agriculture, and environmental protection. However, it also raises a number of ethical concerns, such as: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These are just some of the ethical considerations that need to be taken into account when developing and using biotechnology. It is important to have open and honest discussions about these issues in order to ensure that biotechnology is used safely and responsibly.
Here are some additional facts about ethical considerations in biotechnology:
The first ethical guidelines for biotechnology were developed in the 1970s.
There are a number of international organizations that are working to develop ethical guidelines for biotechnology, such as the United Nations and the European Union.
There is still much debate about the ethical implications of biotechnology, and it is likely that these debates will continue for many years to come.
The ethical considerations in biotechnology are complex and challenging. However, it is important to have these discussions in order to ensure that biotechnology is used for good and not for harm.</t>
  </si>
  <si>
    <t>Biotechnology is the use of living organisms or their components to create new products or services. It has the potential to revolutionize many industries, but it also raises a number of ethical concerns.
Some of the ethical concerns that need to be taken into account when developing and using biotechnology include: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It is important to have open and honest discussions about these issues in order to ensure that biotechnology is used safely and responsibly.
The ethical considerations in biotechnology are complex and challenging. However, it is important to have these discussions in order to ensure that biotechnology is used for good and not for harm.</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</si>
  <si>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including:
Reduced social mobility: People born into poor families are less likely to escape poverty than people born into wealthy families.
Increased crime: Poverty is a major driver of crime.
Poorer health: People living in poverty are more likely to experience poor health.
Political instability: Economic disparities can lead to political instability.
There are a number of things that can be done to address income inequality and economic disparities, such as:
Increasing the minimum wage
Investing in education and job training
Expanding access to healthcare
Raising taxes on the wealthy
Income inequality and economic disparities are complex problems, but there are a number of things that can be done to address them. By taking action, we can create a more just and equitable society.</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</si>
  <si>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such as:
People born into poor families are less likely to escape poverty than people born into wealthy families.
Poverty is a major driver of crime.
People living in poverty are more likely to experience poor health.
Economic disparities can lead to political instability.
There are a number of things that can be done to address income inequality and economic disparities, such as:
Increasing the minimum wage to help low-income workers make ends meet.
Investing in education and job training to help people develop the skills they need to get good jobs.
Expanding access to healthcare to ensure that everyone has access to quality healthcare.
Raising taxes on the wealthy to redistribute wealth more equitably.
Income inequality and economic disparities are complex problems, but there are a number of things that can be done to address them. By taking action, we can create a more just and equitable society.</t>
  </si>
  <si>
    <t>The future of cryptocurrencies and digital finance is uncertain, but there is potential for these technologies to revolutionize the way we think about money and finance.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These include: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t>
  </si>
  <si>
    <t>Cryptocurrencies and digital finance are new technologies that have the potential to revolutionize the way we think about money and finance. However, the future of these technologies is uncertain.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such as: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
To summarize, cryptocurrencies and digital finance are new technologies that have the potential to change the way we think about money and finance. However, the future of these technologies is uncertain and depends on a number of factors, such as government regulation, mass adoption, and technology development.</t>
  </si>
  <si>
    <t>Plastic pollution is a major environmental problem that is caused by the disposal of plastic materials in the environment. Plastic can take hundreds of years to decompose, and it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Here are some additional facts about plastic pollution and sustainable packaging solutions:
8 million tons of plastic waste enter the ocean each year.
Plastic pollution can harm wildlife, including turtles, dolphins, and whales.
Plastic pollution can also pollute our oceans and waterways, making them unsafe for swimming and fishing.
There are a number of sustainable packaging solutions available, such as reusable packaging, biodegradable packaging, and compostable packaging.
By choosing sustainable packaging solutions, we can help to reduce plastic pollution and protect our environment.</t>
  </si>
  <si>
    <t>Plastic pollution is a major environmental problem caused by the disposal of plastic materials in the environment. Plastic can take hundreds of years to decompose and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In short, plastic pollution is a major environmental problem that can be reduced by choosing sustainable packaging solutions. These solutions include reusable packaging, biodegradable packaging, compostable packaging, and reduced packaging.</t>
  </si>
  <si>
    <t>Climate anxiety is a type of anxiety that is caused by the fear of climate change and its effects. It can manifest in a variety of ways, including:
Worry and fear about the future: People with climate anxiety may worry about the future of the planet and the impact of climate change on their own lives and the lives of their loved ones.
Depression and hopelessness: Climate anxiety can lead to feelings of depression and hopelessness, as people may feel like they are powerless to stop climate change.
Irritability and anger: People with climate anxiety may also experience irritability and anger, as they may feel frustrated and helpless about the situation.
Sleep problems: Climate anxiety can also lead to sleep problems, as people may worry about climate change at night and have difficulty falling asleep.
Physical symptoms: Climate anxiety can also cause physical symptoms, such as headaches, stomachaches, and muscle tension.
If you are experiencing climate anxiety, it is important to talk to a therapist or counselor. They can help you to understand your anxiety and develop coping mechanisms.
Here are some additional facts about the mental health effects of climate anxiety:
Climate anxiety is a growing problem: A study by the American Psychological Association found that 70% of Americans are concerned about climate change, and 42% are anxious about it.
Climate anxiety can affect people of all ages: Climate anxiety can affect people of all ages, but it is more common in young people.
There are things you can do to manage climate anxiety: If you are experiencing climate anxiety, there are things you can do to manage it. These include:
Talk to a therapist or counselor: A therapist can help you to understand your anxiety and develop coping mechanisms.
Get involved in climate activism: Getting involved in climate activism can help you to feel like you are taking action to address climate change.
Spend time in nature: Spending time in nature can help to reduce anxiety and stress.
Practice mindfulness: Mindfulness techniques, such as meditation and yoga, can help to calm the mind and reduce anxiety.
If you are experiencing climate anxiety, it is important to remember that you are not alone. There are many people who are feeling the same way. There are also things you can do to manage your anxiety and take action to address climate change.</t>
  </si>
  <si>
    <t>Climate anxiety is the worry and fear about the future of the planet and the impact of climate change. It can manifest in a variety of ways, such as worry, depression, irritability, sleep problems, and physical symptoms.
Climate anxiety is a growing problem, and it can affect people of all ages. However, it is more common in young people. There are things you can do to manage climate anxiety, such as talking to a therapist or counselor, getting involved in climate activism, spending time in nature, and practicing mindfulness.
If you are experiencing climate anxiety, it is important to remember that you are not alone. There are many people who are feeling the same way. There are also things you can do to manage your anxiety and take action to address climate change.
Here are some additional facts about the mental health effects of climate anxiety:
Climate anxiety is often accompanied by other mental health conditions, such as depression, anxiety, and post-traumatic stress disorder.
Climate anxiety can be exacerbated by other stressors, such as natural disasters or political instability.
There is no one-size-fits-all treatment for climate anxiety, but there are a variety of therapies and coping mechanisms that can help.
If you are experiencing climate anxiety, it is important to seek professional help. A therapist can help you to understand your anxiety and develop coping mechanisms. You can also find support groups and online resources that can help you to manage your anxiety.
It is also important to take action to address climate change. This can help you to feel like you are making a difference and it can also reduce your anxiety. There are many ways to get involved in climate activism, such as volunteering for an environmental organization, reducing your carbon footprint, or contacting your elected officials about climate change.
Remember, you are not alone. Climate anxiety is a real problem, but there are things you can do to manage it and take action to address climate change.</t>
  </si>
  <si>
    <t>Remote work has become increasingly common in recent years, and it has had a significant impact on both lifestyle and society.
On the one hand, remote work can offer a number of benefits for employees, such as increased flexibility, reduced commuting time, and improved work-life balance. It can also help to reduce traffic congestion and pollution.
On the other hand, remote work can also have some drawbacks, such as social isolation, blurred boundaries between work and personal life, and challenges with communication and collaboration.
Overall, the impact of remote work on lifestyle and society is mixed. It has the potential to improve the lives of many people, but it also poses some challenges that need to be addressed.
Here are some specific impacts of remote work on lifestyle and society:
Flexibility: Remote workers have more flexibility in their work schedules and location.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Reduced traffic congestion and pollution: Remote work can help to reduce traffic congestion and pollution by reducing the number of people commuting to work.
Social isolation: Remote workers can feel isolated from their colleagues and friends. This can lead to loneliness and depression.
Blurred boundaries between work and personal life: Remote workers may find it difficult to separate their work life from their personal life. This can lead to stress and burnout.
Challenges with communication and collaboration: Remote workers may have difficulty communicating and collaborating with their colleagues. This can lead to delays and errors.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</si>
  <si>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Remote work is a work arrangement in which employees work away from a central office. It has become increasingly common in recent years, and it has had a significant impact on both lifestyle and society.
Remote work can offer a number of benefits for employees, such as increased flexibility, reduced commuting time, and improved work-life balance. It can also help to reduce traffic congestion and pollution. However, it can also have some drawbacks, such as social isolation, blurred boundaries between work and personal life, and challenges with communication and collaboration.
The impact of remote work on lifestyle and society is mixed. It has the potential to improve the lives of many people, but it also poses some challenges.
Here are some specific impacts of remote work on lifestyle and society:
Flexibility: Remote workers have more flexibility in their work schedules and location. They can work from home, a coffee shop, or anywhere else with an internet connection.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They can work when they are most productive and take breaks when they need them.
Reduced traffic congestion and pollution: Remote work can help to reduce traffic congestion and pollution by reducing the number of people commuting to work. This can benefit the environment and improve air quality.
Social isolation: Remote workers can feel isolated from their colleagues and friends. This can lead to loneliness and depression. They may miss out on social interactions and opportunities to build relationships.
Blurred boundaries between work and personal life: Remote workers may find it difficult to separate their work life from their personal life. This can lead to stress and burnout. They may feel like they are always "on" and have trouble relaxing.
Challenges with communication and collaboration: Remote workers may have difficulty communicating and collaborating with their colleagues. This can lead to delays and errors. They may not be able to easily share ideas and information, or they may have trouble resolving conflicts.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</si>
  <si>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The refugee crisis is a complex issue with no easy solutions. It is caused by a variety of factors, including war, persecution, and natural disasters. The crisis has had a significant impact on global migration patterns, as millions of people have been forced to flee their homes in search of safety.
There are a number of things that can be done to address the refugee crisis. These include:
Providing humanitarian aid to refugees: This includes food, shelter, medical care, and education.
Protecting the rights of refugees: This includes ensuring that they have access to legal aid and that they are not discriminated against.
Solving the root causes of the refugee crisis: This includes addressing issues such as war, persecution, and climate change.
The refugee crisis is a global issue that requires a global solution. By working together, we can help to alleviate the suffering of refugees and create a more just and equitable world.
Here are some additional facts about the refugee crisis and global migration patterns:
There are currently over 26 million refugees worldwide.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t>
  </si>
  <si>
    <t>The refugee crisis is a situation in which large numbers of people are forced to flee their homes due to war, persecution, or natural disasters. This has led to a significant change in global migration patterns, as millions of people have been forced to move to other countries in search of safety.
There are a number of things that can be done to help refugees, such as providing them with humanitarian aid, protecting their rights, and addressing the root causes of the crisis. However, the refugee crisis is a complex issue with no easy solutions.
Here are some additional facts about the refugee crisis and global migration patterns:
The number of refugees worldwide has increased significantly in recent years.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
Here are some specific examples of what can be done to help refugees:
Donating to organizations that provide humanitarian aid to refugees: This can help to provide refugees with food, shelter, medical care, and education.
Volunteering with organizations that work with refugees: This can help to provide refugees with practical assistance, such as language training or help finding employment.
Advocating for policies that support refugees: This can help to ensure that refugees have access to the rights and services they need.
By taking action, we can all help to make a difference in the lives of refugees.</t>
  </si>
  <si>
    <t>Social media has had a significant impact on political discourse. It has made it easier for people to connect with each other and share their views, but it has also led to increased polarization and misinformation.
On the one hand, social media has made it easier for people to connect with each other and share their views on political issues. This can help to create a more informed and engaged citizenry.
On the other hand, social media has also led to increased polarization and misinformation. This is because people are more likely to interact with people who share their views, and they are also more likely to see information that confirms their existing beliefs. This can make it difficult to have constructive conversations about political issues.
In addition, social media platforms are often designed to maximize engagement, which can lead to the spread of misinformation and hate speech.
Overall, the impact of social media on political discourse is mixed. It has the potential to be a force for good, but it also has the potential to be a force for harm.
Here are some additional facts about the impact of social media on political discourse:
Social media has been used to spread misinformation and propaganda.
Social media has been used to organize protests and political movements.
Social media has been used to harass and intimidate political opponents.
Social media has been used to spread hate speech and discrimination.
The impact of social media on political discourse is a complex issue. There are both positive and negative aspects to its influence. It is important to be aware of both the potential benefits and risks of social media in order to use it responsibly.</t>
  </si>
  <si>
    <t>Social media has had a significant impact on the way people discuss political issues. It has made it easier for people to connect with each other and share their views, but it has also led to increased polarization and misinformation.
Social media platforms have made it easier for people to find and connect with others who share their political views. This can lead to echo chambers, where people only see information that confirms their existing beliefs. This can make it difficult to have constructive conversations about political issues.
In addition, social media platforms are often designed to maximize engagement, which can lead to the spread of misinformation and hate speech. This is because platforms are rewarded for keeping users engaged, even if that engagement is negative.
Despite the challenges, social media can also be used to promote positive change. It can be used to organize protests and political movements, and it can be used to raise awareness of important issues.
It is important to be aware of both the potential benefits and risks of social media in order to use it responsibly. Here are some tips for using social media for positive political discourse:
Be critical of the information you see. Not everything you see on social media is true.
Be open to different viewpoints. Don't just surround yourself with people who agree with you.
Be respectful of others, even if you disagree with them.
Use social media to promote positive change. Organize protests, raise awareness of important issues, and support candidates who share your values.
Social media is a powerful tool that can be used for good or for harm. It is up to us to use it responsibly and to promote positive political discourse.</t>
  </si>
  <si>
    <t>Quantum computing is a rapidly developing field with the potential to revolutionize many industries. Quantum computers are based on the principles of quantum mechanics, which allow them to perform calculations that are impossible for classical computers.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still in its early stages, but it is a field with great potential. Quantum computers have the potential to solve problems that are currently intractable for classical computers, and they could have a major impact on many industries.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t>
  </si>
  <si>
    <t>Quantum computing is a field of computer science that studies the use of quantum mechanical phenomena to perform computation. Quantum computers are based on the principles of quantum mechanics, which allow them to perform calculations that are impossible for classical computers.
Quantum computers are still in their early stages of development, but they have the potential to revolutionize many industries.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development of quantum computing is a rapidly evolving field. As research progresses, we can expect to see even more potential applications for quantum computers in the future.</t>
  </si>
  <si>
    <t>The media plays a significant role in shaping public opinion. It does this by informing people about current events, providing analysis and commentary, and framing issues in a particular way. The media can also influence public opinion by setting the agenda, or determining which issues are considered important.
The media can shape public opinion in a number of ways. For example, it can:
Select which stories to cover: The media decides which stories to cover and how much attention to give them. This can have a significant impact on public awareness of an issue.
Frame issues in a particular way: The media can frame issues in a way that shapes how people think about them. For example, a story about a crime might be framed as a "war on crime" or a "debate about gun control."
Use loaded language: The media can use loaded language to evoke certain emotions in viewers or readers. For example, a story about a politician might use words like "corrupt" or "incompetent" to sway public opinion.
Use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t>
  </si>
  <si>
    <t>The media is a powerful tool that can shape the way people think about the world. It can do this by informing people about current events, providing analysis and commentary, and framing issues in a particular way.
The media can influence public opinion in a number of ways, including:
Selecting which stories to cover: The media decides which stories to cover and how much attention to give them. This can have a significant impact on public awareness of an issue.
Framing issues in a particular way: The media can frame issues in a way that shapes how people think about them. For example, a story about a crime might be framed as a "war on crime" or a "debate about gun control."
Using loaded language: The media can use loaded language to evoke certain emotions in viewers or readers. For example, a story about a politician might use words like "corrupt" or "incompetent" to sway public opinion.
Using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
Here are some additional facts about the role of media in shaping public opinion:
The media can be a powerful tool for good or for bad. It can be used to inform and educate people, or it can be used to manipulate and mislead people.
The media is not always objective. It can be influenced by the political views of its owners or by the advertisers who support it.
People should be critical of the media and be aware of the ways in which it can influence their thinking.</t>
  </si>
  <si>
    <t>Biodiversity conservation and ecosystem restoration are the actions taken to protect and restore the variety of life on Earth. Biodiversity is the variety of living things on Earth, from the smallest bacteria to the largest whales. Ecosystems are the communities of living things and the non-living things they interact with, such as plants, animals, soil, and water.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Some of these include:
Protecting endangered species and their habitats.
Reducing pollution and habitat destruction.
Replanting forests and other ecosystems.
Supporting sustainable agriculture and forestry.
Educating people about the importance of biodiversity.
Biodiversity conservation and ecosystem restoration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Ecosystems are being degraded and destroyed at an unprecedented rate.
Biodiversity conservation and ecosystem restoration are essential to protect the essential services that nature provides us.
There are many ways to conserve biodiversity and restore ecosystems.
We need to take action now to conserve biodiversity and restore ecosystems.</t>
  </si>
  <si>
    <t>Biodiversity conservation and ecosystem restoration are the actions taken to protect and restore the variety of life on Earth, from the smallest bacteria to the largest whales. Biodiversity is the variety of living things on Earth, and ecosystems are the communities of living things and the non-living things they interact with.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such as:
Protecting endangered species and their habitats.
Reducing pollution and habitat destruction.
Replanting forests and other ecosystems.
Supporting sustainable agriculture and forestry.
Educating people about the importance of biodiversity.
Conserving biodiversity and restoring ecosystems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due to human activities such as deforestation, pollution, and climate change.
Ecosystems are being degraded and destroyed at an unprecedented rate, also due to human activities.
Biodiversity conservation and ecosystem restoration are essential to protect the essential services that nature provides us.
There are many ways to conserve biodiversity and restore ecosystems, but it is important to act now to prevent further loss of biodiversity and ecosystem degradation.
We can all play a role in conserving biodiversity and restoring ecosystems. By making small changes in our daily lives, such as reducing our consumption of meat and other animal products, recycling and composting, and supporting sustainable businesses, we can make a big difference.</t>
  </si>
  <si>
    <t>3D printing is a process of creating three-dimensional objects from a digital file. It is a rapidly growing technology with a wide range of potential applications.
Some of the benefits of 3D printing include:
Customization: 3D printing can be used to create custom objects that are tailored to individual needs.
Reduced waste: 3D printing can help to reduce waste by only printing the parts of an object that are needed.
Rapid prototyping: 3D printing can be used to quickly create prototypes of new products, which can help to reduce development time and costs.
Additive manufacturing: 3D printing is an additive manufacturing process, which means that it builds objects layer by layer. This can be used to create objects with complex geometries that would be difficult or impossible to create using traditional manufacturing methods.
However, there are also some challenges associated with 3D printing, including:
Cost: 3D printing can be expensive, especially for high-end printers and materials.
Accuracy: The accuracy of 3D printing can vary depending on the printer and the material being used.
Post-processing: 3D printed objects often require post-processing, such as sanding and painting, to achieve the desired finish.
Materials: The range of materials that can be used for 3D printing is still limited.
Overall, 3D printing is a promising technology with a wide range of potential applications. However, there are still some challenges that need to be addressed before it can become a mainstream manufacturing method.</t>
  </si>
  <si>
    <t>3D printing is a process of creating three-dimensional objects from a digital file. It is a rapidly growing technology that has a wide range of potential applications.
3D printing can be used to create custom objects, reduce waste, create prototypes quickly, and build objects with complex geometries. However, it can also be expensive, inaccurate, require post-processing, and use limited materials.
Overall, 3D printing is a promising technology with many potential benefits. However, there are still some challenges that need to be addressed before it can become a mainstream manufacturing method.
Here are some additional facts about 3D printing:
3D printing is still a relatively new technology, and it is constantly evolving.
The cost of 3D printers and materials is decreasing, making 3D printing more accessible.
The accuracy of 3D printing is improving, and the range of materials that can be used is expanding.
3D printing is being used in a wide range of industries, including healthcare, manufacturing, and education.
As 3D printing technology continues to develop, it is likely to have a major impact on many industries. It has the potential to revolutionize manufacturing, create new products and services, and improve our lives in many ways.</t>
  </si>
  <si>
    <t>Emerging technologies, such as artificial intelligence, big data, and the internet of things, have the potential to revolutionize many aspects of our lives. However, they also raise significant privacy concerns.
One of the main concerns is that these technologies can collect and store vast amounts of personal data about us. This data can be used to track our movements, monitor our activities, and even predict our behavior. This could be used to discriminate against us, or to target us with advertising or scams.
Another concern is that these technologies can be used to manipulate us. For example, they could be used to create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</si>
  <si>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Emerging technologies, such as artificial intelligence, big data, and the internet of things, have the potential to revolutionize many aspects of our lives. However, they also raise significant privacy concerns, as they can collect and store vast amounts of personal data about us. This data can be used to track our movements, monitor our activities, and even predict our behavior. It can also be used to manipulate us, for example, by creating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</si>
  <si>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The semiconductor industry is expected to grow significantly in the future, driven by the demand for electronic devices and systems in a wide range of applications, including:
5G: The rollout of 5G networks will require a significant increase in the number of semiconductors, as 5G devices will require more powerful processors and radios.
Artificial intelligence: Artificial intelligence (AI) is another major driver of semiconductor demand, as AI systems require powerful processors and memory.
The Internet of Things (IoT): The IoT is expected to connect billions of devices to the internet, and these devices will also require semiconductors.
Automotive: The automotive industry is also a major driver of semiconductor demand, as self-driving cars and other advanced features require powerful semiconductors.
The semiconductor industry is facing a number of challenges, including:
Shortages: The semiconductor industry is currently facing a shortage of chips, which is causing disruptions to supply chains and production of electronic devices.
Rising costs: The cost of semiconductors is rising, due to factors such as the increasing complexity of chips and the rising cost of raw materials.
Competition: The semiconductor industry is becoming increasingly competitive, as new entrants are entering the market.
Despite these challenges, the semiconductor industry is expected to grow significantly in the future. The demand for electronic devices and systems is expected to continue to grow, and the semiconductor industry will be well-positioned to meet this demand.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vital part of the global economy, and it is expected to play an even more important role in the future.</t>
  </si>
  <si>
    <t>The semiconductor industry is expected to experience significant growth in the future, due to the increasing demand for electronic devices and systems in a wide range of applications.
The growth of the semiconductor industry will be driven by the demand for 5G networks, artificial intelligence, the Internet of Things, and self-driving cars. However, the industry is also facing challenges, such as chip shortages, rising costs, and increasing competition.
Despite these challenges, the semiconductor industry is expected to remain a vital part of the global economy in the future.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key enabler of innovation and technological progress. The growth of the semiconductor industry will help to drive the development of new technologies and applications, which will have a positive impact on the global economy.</t>
  </si>
  <si>
    <t>Sure, here is a paraphrased version of the essay on the cost of coconut harvesting in one paragraph:
The cost of coconut harvesting varies depending on a number of factors, including the size of the coconut plantation, the method of harvesting, and the labor costs in the area.
Here are some of the factors that can affect the cost of coconut harvesting:
Size of the coconut plantation: The larger the coconut plantation, the higher the cost of harvesting, as it will require more labor and equipment.
Method of harvesting: The method of harvesting can also affect the cost. Manual harvesting is more labor-intensive and therefore more expensive than mechanical harvesting.
Labor costs: The labor costs in the area will also affect the cost of harvesting. Labor costs are higher in developed countries than in developing countries.
Here are some of the average costs of coconut harvesting:
Manual harvesting: $0.20 to $0.50 per coconut
Mechanical harvesting: $0.10 to $0.30 per coconut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t>
  </si>
  <si>
    <t>The cost of harvesting coconuts can vary depending on a number of factors, such as the size of the plantation, the method of harvesting, and the labor costs in the area.
Manual harvesting is more labor-intensive and therefore more expensive than mechanical harvesting. However, manual harvesting can be more efficient in small plantations.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
Here are some additional facts about the cost of coconut harvesting:
The cost of coconut harvesting can be significant, especially for large plantations.
The cost of coconut harvesting can vary depending on the time of year, as the price of labor may be higher during peak harvesting seasons.
The cost of coconut harvesting can also be affected by the weather, as harvesting may be more difficult during wet or windy conditions.
The cost of coconut harvesting is an important factor to consider when planning a coconut plantation. By understanding the factors that can affect the cost of harvesting, you can make informed decisions about how to reduce costs and improve profitability.</t>
  </si>
  <si>
    <t>48/50</t>
  </si>
  <si>
    <t>46/50</t>
  </si>
  <si>
    <t>44/50</t>
  </si>
  <si>
    <t>38/50</t>
  </si>
  <si>
    <t>Global warming is the steady rise in Earth's average temperature over the past century primarily due to the burning of fossil fuels like coal, oil and gas. This human-caused climate change is leading to alterations in global weather patterns, melting glaciers and polar ice caps, and rising sea levels. Unless drastic action is taken, these trends will continue and intensify in the coming decades. The consequences of unchecked global warming could be catastrophic, including more extreme weather like droughts, floods and storms, the spread of diseases, reduced agricultural yields leading to food shortages, and the destruction of ecosystems unable to adapt quickly enough. To prevent the most severe impacts, the world must transition from fossil fuels to renewable energy sources like solar and wind power while also practicing conservation and reforestation. Individuals can help by making lifestyle changes to reduce their carbon footprint, but systemic change by governments and corporations will be necessary for major progress. Urgent action is required to curb greenhouse gas emissions and limit further warming to 1.5 degrees Celsius above pre-industrial levels, the target set in the Paris Climate Agreement to avoid environmental tipping points leading to runaway climate change. With global cooperation, it may still be possible to create a sustainable future, but the window for effective action is closing rapidly.</t>
  </si>
  <si>
    <t>The planet is heating up at an alarming rate largely due to human activities like burning fossil fuels. This is causing major shifts in weather patterns, melting of ice sheets, and rising oceans. If we stay on the current path, the future impacts could be devastating - more extreme weather events, spreading of diseases, food shortages, ecosystem destruction, and so on. To avoid catastrophic climate change, we need to quickly transition our energy systems to renewables like solar and wind while also conserving resources and replanting forests. Individuals can help by reducing their carbon footprint, but large-scale change by governments and companies will be essential for real progress. There is an urgent need to cut emissions and limit additional warming to 1.5°C over pre-industrial levels, the target of the Paris Agreement, to avoid triggering feedback loops that could spiral out of control. With global teamwork, it may still be possible to create a sustainable world, but time is running out fast. Decisive action now is critical.</t>
  </si>
  <si>
    <t>The James Webb Space Telescope (JWST) is a large, infrared-optimized space telescope launched by NASA, ESA, and the Canadian Space Agency in 2021. JWST is the most powerful space telescope ever built, acting as the successor to the Hubble Space Telescope. Stationed nearly 1 million miles from Earth at the second Lagrange point, JWST utilizes a 6.5-meter primary mirror and four scientific instruments to observe extremely distant celestial objects. Its specialized infrared technology allows JWST to penetrate cosmic dust clouds and detect the faint light from the earliest stars and galaxies in the universe over 13.5 billion years ago. One of JWST’s primary scientific goals is observing these primordial galaxies during the reionization era to understand the origins of the universe. JWST will also analyze the atmospheres of exoplanets to search for the potential chemical indications of life outside our solar system. The precise launch and orbital insertion of JWST represent major achievements in space engineering and technology. With a minimum lifetime of 5-10 years, JWST is expected to revolutionize many areas of astronomy by revealing unprecedented views of the infrared universe. As a multinational collaborative project decades in development, the successful deployment of JWST will shape the future of space science through transformational discoveries.</t>
  </si>
  <si>
    <t>The James Webb Space Telescope, launched in 2021, is the most powerful space telescope ever built. Stationed far from Earth, it uses specialized infrared technology to observe extremely distant cosmic objects, allowing it to see farther back in time than any previous telescope. As Hubble's successor, one of Webb's main goals is studying the earliest galaxies that emerged over 13 billion years ago right after the Big Bang, to understand the origins of the universe. It will also analyze atmospheres of exoplanets orbiting other stars to potentially find signs of life outside our solar system. The precise engineering and technology behind Webb's successful launch and deployment mark major space achievements. With at least a 5-10 year operational lifetime, Webb is expected to revolutionize astronomy by unveiling unprecedented views of the early infrared universe. As an ambitious multinational project developed over decades, the Webb telescope will shape the future of space science through its transformational observations.</t>
  </si>
  <si>
    <t>As artificial intelligence systems grow more powerful and ubiquitous, ethical concerns become increasingly pressing. AI now matches or surpasses human capabilities in many domains, yet lacks human judgment, morals and empathy. Programmers build and train AI based on data that can embed societal biases around race, gender and more. AI like facial recognition can struggle with accurately identifying people of color, leading to wrongful arrests or discrimination. Autonomous vehicles must be programmed to make difficult split-second decisions in accidents, raising moral dilemmas. AI is also being integrated into social credit systems and surveillance networks that can erode privacy and civil liberties. As AI takes on roles in medicine, law, criminal justice, jobs and beyond, ethical programming and oversight is crucial. Companies and governments creating and deploying AI must prioritize transparency, accountability and unbiased datasets. Independent audits, ethics boards and whistleblower protections can help. But human rights must remain paramount. AI should not be weaponized or used to further concentrate power and wealth. The potential of AI to improve lives is vast, if developed and applied prudently. Ethics guidelines like Asimov’s Laws of Robotics in science fiction provide thought experiments. The path ahead will require vigilance in keeping advanced intelligence systems firmly aligned with human values.</t>
  </si>
  <si>
    <t>As AI systems become more capable and widespread, ethical issues arise around their design, use, and effects on society. Since AI can now match or exceed human intelligence in certain areas, yet lacks human judgment and morality, ethical programming and oversight is crucial. AI is only as unbiased as the data it is trained on, which can perpetuate societal prejudices if developers are not careful. Applications like facial recognition struggle to accurately identify people of color, leading to discrimination and injustice. Autonomous vehicles will need to be pre-programmed to make difficult life-and-death decisions. AI is also being integrated into social credit and surveillance systems in concerning ways. As AI spreads into roles like medicine, law, employment and more, transparent and accountable development processes are vital to prevent erosion of privacy and civil liberties. AI should not be weaponized or used to further concentrate power. With thoughtful ethics standards built in, AI holds vast potential to improve human life. But as systems become more advanced, keeping AI firmly aligned with human values will require vigilance.</t>
  </si>
  <si>
    <t>Climate change and global warming refer to the increase in Earth's average surface temperature from human-caused emissions of greenhouse gases, primarily carbon dioxide from burning fossil fuels. This extra heat disrupts the climate, leading to shifts in weather patterns, more extreme weather, melting glaciers, rising sea levels, warming oceans, and ocean acidification. The effects of climate change are already apparent across the globe, from stronger hurricanes to more frequent wildfires and droughts. The overwhelming scientific consensus is that climate change is accelerating and poses a catastrophic threat to human civilization if left unchecked. To mitigate climate change and avoid the most disastrous impacts, the world must dramatically reduce greenhouse gas emissions through a rapid transition from fossil fuels to clean renewable energy while also removing carbon from the atmosphere through reforestation and other methods. Even if emissions stopped today, some warming from past emissions will continue due to feedback loops. That's why in addition to emissions reductions, climate adaptation measures are also needed to build resilience and prepare vulnerable populations. Addressing climate change requires urgent, coordinated international action and cooperation. As a global crisis, it highlights humanity's interconnectedness and the need to work together to create a just and sustainable world.</t>
  </si>
  <si>
    <t>Climate change and global warming refer to the rise in global temperatures from increased human emissions of greenhouse gases like carbon dioxide, primarily from burning fossil fuels. This traps heat and alters Earth's climate, causing shifts in weather patterns, increased frequency of extreme weather, melting ice sheets, rising seas, warming oceans, and ocean acidification. The impacts of climate change are already evident worldwide. The overwhelming scientific consensus is that human-caused climate change poses a catastrophic threat if unchecked. To mitigate climate change risks, the world must rapidly transition from fossil fuels to clean renewables while also removing carbon from the atmosphere via reforestation and other methods. Even with immediate emissions reductions, some continued warming from past emissions will occur due to feedback loops. Therefore, adapting to climate change is also crucial to build resilience, particularly for vulnerable populations. Tackling climate change requires urgent international cooperation and action. As a global crisis, it underscores humanity's interdependence and the need to work together for a just and sustainable future.</t>
  </si>
  <si>
    <t>The future of energy is renewable. With climate change accelerating, countries and companies are rapidly shifting to clean power sources like solar, wind, geothermal, hydroelectric, and biomass to reduce carbon emissions. Renewables are now cheaper than fossil fuels in most regions and investment continues rising. Solar and wind are seeing particularly explosive growth as costs plummet. Offshore wind farms are expanding in Europe and China, while rooftop solar is spreading in Australia and the US. Emerging renewable technologies like tidal, wave, and concentrated solar will boost future supplies. Energy storage through batteries and hydrogen will solve intermittency issues. Microgrids and distributed generation will make power systems more resilient. The proliferating electric vehicle market will also drive renewable electricity demand. However, clean energy adoption must accelerate to displace fossil fuel use and meet global development needs. This transition requires policy support like carbon pricing and updated power grid infrastructure to utilize renewables efficiently. As renewables expand, impacts on landscapes, wildlife and communities must be responsibly managed. If pursued swiftly and equitably, the renewable energy shift can enable carbon neutrality, clean economic growth, and energy access for all worldwide. Renewables coupled with energy efficiency are the only sustainable path forward to avert climate catastrophe and build prosperous, resilient societies.</t>
  </si>
  <si>
    <t>Renewable energy will be the future as countries switch to clean power like solar, wind, geothermal, hydroelectric and biofuels to cut carbon emissions and address climate change. Renewables are now cost-competitive with fossil fuels in most areas and investment keeps rising, especially in solar and wind as prices drop. Offshore wind and rooftop solar are surging while new technologies like tidal and concentrated solar boost supply. Energy storage through batteries and hydrogen will overcome intermittent output. Distributed small-scale renewables and microgrids will also enhance resilience. EVs will drive electricity demand growth. But the renewable transition must accelerate to fully displace fossil fuels and meet development needs globally. This requires policy support, upgraded grids and responsible management of land use impacts. Pursued quickly and fairly, renewable energy can enable carbon neutrality, clean growth and universal access. Combined with efficiency, renewables are the only sustainable path forward to prevent climate catastrophe and build prosperous societies.</t>
  </si>
  <si>
    <t>Space represents the next frontier for human exploration and expansion. After the pioneering government space programs of the 20th century, space exploration is accelerating in the 21st century through innovative private-public partnerships focusing on advancing science, opening up access to space, and establishing a permanent human presence beyond Earth. Multiple countries and companies are developing new rockets and spacecraft to enable ambitious space missions. Key goals include returning humans to the Moon, landing the first astronauts on Mars, and establishing permanently inhabited bases on both. Expanding human civilization into space will harness the vast resources of the solar system, spur technological innovation, unite humanity around shared quests, and ensure our long-term survival by becoming an interplanetary species. However, space colonization raises ethical concerns around environmental impacts, equitable access, and fair governance. As we explore space, we must avoid repeating the colonial abuses that scarred human history on Earth. With international cooperation and responsible policies, space settlement can represent the next great human achievement. From constructing habitats on other worlds to eventually terraforming planets to be Earth-like, permanent space colonization will be the most difficult and rewarding endeavor our species has ever embarked upon. It holds the promise of unlimited resources and room for an interstellar civilization spanning the cosmos.</t>
  </si>
  <si>
    <t>Space represents the next frontier for human expansion and advancement. After early government-led programs, space exploration is accelerating through innovative public-private partnerships aiming to further scientific knowledge, increase access to space, and establish permanent human presence beyond Earth. Multiple nations and companies are developing new spacecraft to enable ambitious space missions, including returning humans to the Moon and sending the first astronauts to Mars as well as establishing inhabited bases on both. Expanding civilization into space will harness the vast resources of the solar system, drive technological progress, unite humanity, and ensure our long-term survival by making us an interplanetary species. However, space colonization raises ethical issues around environmental impacts, equitable access, and governance that must be addressed responsibly, avoiding the colonial abuses that scarred human history on Earth. With international cooperation and fair policies, space settlement can become one of humanity's greatest achievements. Constructing habitats and eventually terraforming planets to be Earth-like, permanent space colonization will be our most difficult but rewarding endeavor ever, holding the promise of unlimited resources and an interstellar civilization spanning the cosmos.</t>
  </si>
  <si>
    <t>Mental health is a growing public health crisis worldwide. Nearly 1 in 5 adults globally suffers from a mental disorder. Depression and anxiety are rising, suicide is a leading cause of death, and the COVID-19 pandemic has exacerbated mental health issues. Stigma around mental illness persists due to lack of awareness and education. Too often mental health is dismissed or spoken of separately from physical health, despite the interconnectedness. Access to mental health services remains limited, especially in lower-income regions where there is a severe shortage of providers. Marginalized groups face additional barriers. Comprehensive mental health policy and funding reform are urgently needed to expand free, accessible treatment. Evidence-based therapies and medications must also be coupled with addressing social determinants of mental health like poverty, discrimination and trauma. Training counselors, social workers, primary care doctors and teachers in basic mental health literacy can help catch issues early. Workplaces should provide mental health days and support. Schools need counselors and emotional learning curriculum. Promoting public understanding of mental health as part of wellness is key to building more inclusive, supportive communities. Just as we care for physical health, our mental health needs tending. With greater awareness, resources and political will, we can work to ensure mental health and wellbeing as a human right for all.</t>
  </si>
  <si>
    <t>Mental health issues are a growing crisis worldwide, exacerbated by the pandemic, with rising rates of depression, anxiety and suicide. Stigma persists due to lack of understanding. Mental health is still often seen separately from physical health rather than as interconnected. Access to mental health services is limited, especially in lower-income areas with few providers, and marginalized groups face additional barriers. Comprehensive reform is urgently needed to expand free, accessible treatment for all. Therapies and medications should be coupled with addressing underlying social factors like poverty, discrimination and trauma that affect mental health. Training professionals and teachers in basic mental health literacy helps early intervention. Workplaces need mental health days and support. Schools require counselors and emotional learning. Promoting public knowledge that mental health is part of overall wellness can build more inclusive, supportive communities. Just as we care for physical health, our mental health needs tending too. With greater awareness, resources and political commitment, we can advance mental health as a human right.</t>
  </si>
  <si>
    <t>The rapid growth of digital technology presents both opportunities and challenges for human rights. On one hand, the internet and mobile phones enable activists to organize movements for freedom and democracy globally. Digital tools allow for unprecedented access to information, education, healthcare, financial services and more. However, states and corporations are also using technology to infringe on rights to privacy, free expression and free assembly. Surveillance, hacking, data collection, targeted disinformation, internet shutdowns, and automated systems that entrench bias all erode civil liberties. Unethical technology like facial recognition can enable authoritarian control and oppression. Rights like non-discrimination, due process and accountability are often lacking in automated decision-making systems. Meanwhile, the digital divide excludes marginalized groups from vital resources and opportunities. Protecting human dignity and agency in the digital age will require strong legal protections and ethical oversight mechanisms. Companies must design technology that upholds democratic values. Citizens need skills to navigate information wisely and safely. Transparency around data and algorithms is critical. Ultimately, technology should empower people, not control them. If harnessed responsibly, the digital revolution can advance freedom, justice and development globally. But we must guard against unchecked power and biases coded into our tools. Human rights matter even more in a digital world.</t>
  </si>
  <si>
    <t>The rapid growth of digital technology has created both opportunities and risks for human rights. The internet and mobile devices have enabled activists to organize movements for freedom and access information, education, services, and more. However, states and corporations also use technology to infringe on rights to privacy, free expression, and assembly through surveillance, hacking, data collection, disinformation, internet shutdowns, and biased automated systems. Unethical applications like facial recognition can enable authoritarian control. Rights to due process, accountability, and non-discrimination are often lacking in automated decision-making. The digital divide also excludes marginalized groups. Protecting human dignity in the digital age requires strong legal protections, ethical oversight, democratic design principles, digital literacy initiatives, algorithmic transparency, and responsible development so that technology empowers rather than controls people. If harnessed appropriately, the digital revolution can advance justice, freedom and development globally. But we must guard against unchecked power and ingrained biases. As technology advances, defending human rights matters more than ever.</t>
  </si>
  <si>
    <t>Social media has profoundly transformed society in just over a decade. Platforms like Facebook, Twitter, Instagram, and TikTok have billions of users and have changed how we communicate, get news, form communities, and spend our time. Positive impacts include connecting people across distances, providing a voice to marginalized groups, and exposing injustice. Activist movements like Black Lives Matter harness social media for social change. However, social media has also enabled the viral spread of misinformation that undermines democracy and scientific authority. Addictive algorithms and filtered content feed polarization while analytics-driven surveillance capitalist business models treat users primarily as data sources. Mental health issues like anxiety and depression have risen, especially among teens. Bullying and toxicity plague online discussions. Social media platforms quickly become conduits for extremism, ethnic violence, and genocide in some societies. Regulation lags behind technological change. While social media enables maintaining relationships and self-expression, excessive use often displaces real-world community engagement. Balancing social media's benefits while mitigating harm will require users, platforms, regulators, and society at large to develop new norms, incentives, and oversight to utilize these technologies responsibly for the public good.</t>
  </si>
  <si>
    <t>In little over a decade, social media has profoundly transformed how we communicate, get news, form communities, and spend time. Platforms like Facebook, Twitter, Instagram and TikTok now have billions of users worldwide. Positive impacts include connecting distant people, amplifying marginalized voices, and exposing injustice, enabling activist movements. However, social media also spreads viral misinformation that undermines democracy and science. Addictive algorithms and filtered content increase polarization while surveillance capitalist business models exploit users primarily for data. Mental health issues like anxiety and depression have surged, especially among youth. Bullying and toxicity are rampant. These platforms also quickly become conduits for extremism, ethnic violence and genocide in some contexts. While enabling maintaining relationships and self-expression, excessive use displaces real-world engagement. Balancing social media's benefits while mitigating harm will require users, platforms, regulators and society to develop new norms, incentives and oversight to utilize these powerful technologies responsibly for the public good.</t>
  </si>
  <si>
    <t>Genetic engineering, or the direct manipulation of an organism's genome using biotechnology, has vast potential for improving human health and agriculture, but also raises complex ethical concerns. Gene editing tools like CRISPR enable precise changes to DNA to treat genetic diseases, prevent heritable conditions, and create disease-resistant crops. However, genetic enhancement to radically boost human capacities like cognition, longevity or physical traits could exacerbate inequality as the wealthy pay to biologically enhance themselves and future generations, leaving the poor behind. Selectively engineering embryos also risks creating a generation gap between modified and unmodified humans, threatening social cohesion. Furthermore, making permanent changes to the human germline that can pass to future generations crosses an ethical line for many. Increased reliance on genetically modified and patented organisms in agriculture could also give companies excessive power over food systems while harming biodiversity. Strong regulations are needed to ensure equity in access to therapies, protect human dignity, and prohibit risky enhancement procedures. While genetic engineering has promising medical applications, human complexity extends beyond genes; social and ethical wisdom must guide scientific innovation. With public transparency, moral caution and inclusive governance, the power of genetic science can be harnessed responsibly to cure diseases and improve human life without compromising fundamental equality or humanity.</t>
  </si>
  <si>
    <t>Genetic engineering, or directly manipulating DNA using biotech, holds promise for improving health and agriculture but raises ethical issues. Gene editing tools like CRISPR enable treating genetic diseases, preventing heritable conditions, and creating disease-resistant crops. However, genetically enhancing human cognition, longevity or physical abilities could worsen inequality as the wealthy augment themselves and their descendants, leaving others behind. Engineering embryos also risks dividing society between modified and unmodified humans. Permanently altering the human germline crosses an ethical line for many. Reliance on patented GM organisms in agriculture may also give companies excessive power while reducing biodiversity. Strong regulations are needed to ensure fair access to therapies, protect human dignity, and prohibit risky enhancements. While genetic engineering has promising medical applications, human complexity extends beyond genes; social and ethical wisdom must guide innovation. With public transparency, moral caution and inclusive governance, the power of genetic science can be harnessed responsibly to improve lives without compromising equality or humanity.</t>
  </si>
  <si>
    <t>Access to affordable, quality healthcare is a human right and social need, yet glaring coverage and cost issues persist worldwide. In developing nations, rural and poor populations lack basic medical services and infrastructure. In advanced economies, expensive private insurance schemes and pharmaceuticals exclude many from care while driving up costs. Racial, gender, ability, and geographic disparities in health outcomes reveal systemic inequities. Market-driven healthcare has proven inefficient, costly, and unable to meet needs equitably. Fundamental reform is required to achieve universal healthcare based on solidarity and human dignity rather than profit motives. This entails increased public investment, progressive tax-based financing, price controls on drugs and treatments, and robust public insurance options even within multipayer systems. Preventative care, community clinics, medical training, reproductive healthcare, mental health support and addressing social determinants of health are key priorities. Technology can expand telehealth services and cut administrative waste, but requires oversight to ensure patient privacy. Transitioning to universal healthcare requires taking on powerful insurance and pharmaceutical lobbies as well as ingrained disparities. But it is morally right and the only sustainable path to controlling costs, improving aggregate health, and protecting patients from financial ruin. The COVID-19 pandemic has exposed systemic weaknesses and spurred calls for change. With activist energy and political will, quality universal healthcare can finally become a reality worldwide.</t>
  </si>
  <si>
    <t>Access to affordable, quality healthcare is a human right, yet major coverage and cost issues persist globally. Developing nations lack medical services and infrastructure, while expensive private insurance and drugs exclude many from care in advanced economies, driving up costs. Disparities in outcomes reveal systemic inequities. Market-based healthcare has proven inefficient, costly, and unable to meet needs fairly. Fundamental reform towards universal healthcare based on solidarity rather than profits is required. This involves increased public investment, progressive tax financing, price controls, and public insurance options. Priorities include preventative care, community clinics, training, reproductive healthcare, mental health support, and addressing social determinants of health. Technology can expand telehealth and cut waste but requires oversight to ensure privacy. Transitioning entails taking on powerful healthcare interests and ingrained disparities. But it is morally right and the only sustainable path to control costs, improve health, and prevent financial ruin for patients. The pandemic exposed weaknesses and catalyzed calls for change. With activist energy and political will, quality universal healthcare can finally become a reality worldwide.</t>
  </si>
  <si>
    <t>Automation driven by artificial intelligence and robotics is fundamentally transforming work across industries. More manual, repetitive jobs are being automated leading to workforce disruption. While new technological jobs are created, lower-skilled workers risk displacement and rising inequality. Preparing the workforce for an automated future requires education reform focused on the human skills that exceed automation - creativity, critical thinking, collaboration, communication. Lifelong learning and retraining initiatives must enable an adaptable, upgraded workforce. Labor policies like universal basic income may be required to assist displaced workers. Workplace regulations need strengthening to protect workers’ rights as the nature of work evolves. But the net impacts of automation are not pre-determined. With responsible policies, automation can eliminate unsafe or mundane jobs, enable more meaningful work, reduce drudgery, and boost productivity that benefits all of society. More national dialogue is needed on charting an automation path aligned with human dignity, equity and ethics. Automation should enhance social mobility and opportunity, prioritizing humanity over efficiency alone. If managed prudently, automated systems can complement human strengths and aptitudes, increasing prosperity and personal fulfillment. But technological change must be guided by moral vision to maximize progress for all. The unprecedented transformations ahead require solidarity and compassion as much as innovation. With inclusive foresight and ethics, a more just and enriching future of work can emerge.</t>
  </si>
  <si>
    <t>Automation through AI and robotics is fundamentally transforming work across industries. More routine, repetitive jobs are being automated, disrupting workforces. While new tech jobs emerge, lower-skilled workers face displacement and worsening inequality. Preparing requires education reform focused on uniquely human skills like creativity, critical thinking and communication. Retraining programs and lifelong learning can enable an adaptable, upgraded workforce. Policies like universal basic income may assist displaced workers. Workplace regulations need strengthening as work evolves. Automation's impacts aren't pre-determined - with responsible policies, it can eliminate mundane work, enable more meaningful jobs, reduce drudgery and boost productivity benefiting society. More dialogue is needed on charting an automation path aligned with human dignity, equity and ethics. Automation should enhance opportunity and social mobility, prioritizing humanity over efficiency alone. If managed prudently, automated systems can complement human strengths, increasing prosperity. But technological change must be guided by moral vision for progress that benefits all. The transformations ahead demand solidarity and compassion as much as innovation. With inclusive foresight, a more just and enriching future of work can emerge.</t>
  </si>
  <si>
    <t>Achieving sustainable agriculture and global food security is an urgent challenge with the world population estimated to reach 10 billion by 2050. Current industrial farming practices are extractive and carbon-intensive, degrading soils, overusing fertilizers and pesticides, and polluting waterways. Billions lack access to affordable, nutritious food while nearly a third of all food is lost or wasted. Transitioning to sustainable agriculture requires agroecological techniques that enrich biodiversity, soils, and water conservation to nourish crops. Organic farming, permaculture, regenerative agriculture, and reduced tillage build ecological resilience over time rather than extracting resources unsustainably. Local food systems, urban agriculture and smallholder farmers boost community self-reliance. Genetic biodiversity in crops and livestock preserves productive variety. Reducing food waste and changing dietary habits to use less land, especially shifting meat consumption, are critical given limited arable land. Farming innovations like vertical farms, hydroponics and alternative proteins can boost yields. Transitioning requires policy and public investment to help farmers adopt sustainable practices while ensuring fair wages and secure livelihoods. Integrating traditional knowledge and social equity into agriculture policy is key. With holistic changes across sectors including food production, processing, distribution, consumption and waste systems, a sustainable, nourishing and just food system can be realized globally.</t>
  </si>
  <si>
    <t>Achieving sustainable agriculture and global food security is an urgent challenge, with the world population expected to reach 10 billion by 2050. Current industrial farming practices are carbon-intensive, degrade soils and waterways, and overuse fertilizers and pesticides. Billions lack access to nutritious, affordable food while nearly a third of all food is wasted. Transitioning to sustainable agriculture requires techniques like organic farming, permaculture, and regenerative agriculture that enrich biodiversity, soils, and water conservation to nourish crops sustainably rather than extract resources unsustainably. Local food systems, urban agriculture and smallholder farmers can boost community self-reliance. Preserving genetic crop and livestock biodiversity maintains productive variety. Reducing food waste and changing diets to reduce land usage, especially lowering meat consumption, are critical given limited arable land. Innovations like vertical farms, hydroponics and alternative proteins can increase yields. Transitioning requires policy and public investment to help farmers adopt sustainable practices while ensuring fair wages and livelihoods. Integrating traditional knowledge and social equity is key. With holistic changes across food production, processing, distribution, consumption and waste systems, a sustainable, nourishing and just food system can be achieved globally.</t>
  </si>
  <si>
    <t>The COVID-19 pandemic necessitated a rapid shift to remote learning, highlighting the need to reform education for an increasingly digital world. While reopening schools is vital, digital fluency and equitable access must be integrated into learning. Education systems need modernization to teach adaptive skills like critical thinking, creativity, and collaboration. Rote learning for standardized tests should be supplemented with hands-on, experiential learning to engage students. Teachers require ongoing training and professional development, especially in technology tools and student-centered methods. Online curriculums should maintain high standards and cognitive activation. Blended models combining classroom and online instruction can enhance educational outreach and personalization. Policy reforms like universal broadband access and providing devices are key to prevent digital divides from worsening achievement gaps. Oversight of education technology is needed regarding data privacy and user wellbeing. Social-emotional learning and community support are vital given increased isolation and burnout from remote education. Education reform should advance ethical values and Student mental health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</si>
  <si>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The rapid pandemic shift to remote learning highlighted the need to reform education for an increasingly digital world. While reopening schools is vital, digital fluency and equitable access must also be integrated into learning. Education systems need modernizing to teach adaptive skills like critical thinking, creativity and collaboration rather than just rote learning for standardized tests. Hands-on, experiential learning can better engage students. Teachers require ongoing training in technology tools and student-centered methods. Online curriculums should maintain high standards and interactivity. Blended models combining classroom and online instruction can enhance outreach and personalization. Reforms like universal broadband and providing devices are key to prevent digital divides worsening achievement gaps. Oversight is needed regarding data privacy and user wellbeing with education technology. Social-emotional learning and community support are essential given increased isolation and burnout with remote education. Advancing ethical values and student mental health should occur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</si>
  <si>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Companies today recognize diversity and inclusion as vital for competitive advantage, innovation, and meeting stakeholder expectations. Diverse teams with representation across gender, race, age, culture, ability, and other aspects of identity are proven to enhance decision-making, problem-solving, and team performance through integrating different perspectives. Yet achieving diversity alone is insufficient without inclusion - ensuring diverse employees feel valued, respected, and able to participate fully. Inclusive cultures empower people to bring their authentic selves to work, not conform to fit in. Promoting inclusion requires addressing unconscious biases through training. It means implementing equitable policies, growth opportunities, accommodations, facilities, compensation. Leadership must exemplify inclusive behaviors that foster psychological safety to take risks, speak openly, and propose ideas. Measuring and rewarding inclusion metrics helps accountability. While progress has been made at many companies, women and minorities still face discrimination, harassment, and additional barriers to advancement. The workplace should reflect diverse communities. Companies can lead by example to prevent any groups from feeling marginalized and enable all human talent to thrive. With continual self-reflection and collective effort, work environments can exemplify mutual understanding and harness diversity as a competitive strength.</t>
  </si>
  <si>
    <t>Companies now recognize diversity and inclusion as vital for gaining competitive edge, spurring innovation, and meeting stakeholder expectations. Teams diverse in gender, race, age, culture, ability and other aspects of identity are proven to enhance decision-making, problem-solving and performance by integrating different perspectives. But achieving diversity alone is insufficient without inclusion – ensuring diverse employees feel valued, respected and able to fully participate. Inclusive cultures empower people to bring their authentic selves to work rather than conforming to fit in. Promoting inclusion requires addressing unconscious biases through training and implementing equitable policies, growth opportunities, accommodations, facilities, and compensation. Leadership must exemplify inclusive behaviors that foster psychological safety to take risks, speak openly, and propose ideas. Measuring and rewarding inclusion metrics helps accountability. While progress has been made, women and minorities still face barriers to advancement and discrimination in many workplaces. The workplace should reflect diverse communities. Companies can lead by example to prevent marginalization and enable all talent to thrive. With continual self-reflection and collective effort, work environments can exemplify mutual understanding and harness diversity as a competitive strength.</t>
  </si>
  <si>
    <t>Technology is driving major advances in medicine and healthcare. Artificial intelligence is enabling more accurate diagnosis from digital health data and scans. Machine learning aids in developing customized treatment plans. Robotics allows for greater precision in surgery and rehabilitation. Genetic testing and gene editing open up targeted therapies. 3D printing creates prostheses, tissues and organs for improved implants and transplants. Smart sensors and wearable trackers provide real-time patient monitoring to catch issues early. Mobile health apps and telemedicine expand access to care. Electronic records and big data analytics uncover insights to improve care quality. However, regulation, training and protocols are needed to ensure safety and appropriate use of new tools. As medicine relies more on complex algorithms and AI, accountability and transparency are key. New technologies should be used responsibly to uphold patient privacy and autonomy. While high-tech medicine allows cures for previously untreatable conditions, it risks being inaccessible to disadvantaged populations if costly. But overall, emerging technologies have immense potential to make healthcare more predictive, preventive, personalized and participatory. Harnessing innovations compassionately for the common good can significantly improve quality of life and health equity worldwide. Still, human-centered care requires a human touch - technology should enhance, not replace, the patient-provider relationship at the heart of medicine.</t>
  </si>
  <si>
    <t>Technology is driving major advances in medicine and healthcare. AI enables more accurate diagnosis and treatment planning, while machine learning allows for customized care. Robotics permits greater precision in surgery and rehabilitation. Genetic testing and editing open up targeted therapies. 3D printing creates improved implants and transplants. Remote sensors and wearables enable real-time monitoring to catch issues early. Mobile health apps and telemedicine expand access to care. Electronic records and big data uncover insights to improve quality. However, regulation, training, and protocols are needed to ensure safety and appropriate use. As medicine relies more on algorithms and AI, accountability and transparency are key. New technologies should be applied responsibly to uphold patient privacy and autonomy. While high-tech medicine enables cures for previously untreatable conditions, it risks being inaccessible to disadvantaged populations if too costly. But overall, emerging technologies have immense potential to make healthcare more predictive, preventive, personalized and participatory. Compassionately harnessing innovations for the common good can significantly improve quality of life and health equity worldwide. Still, human-centered care requires a human touch – technology should enhance, not replace, the vital patient-provider relationship.</t>
  </si>
  <si>
    <t>The exponential growth of e-commerce is disrupting traditional retail while enabling greater choice, convenience and personalization for consumers. Online shopping provides unlimited aisle access and easy price comparisons, often with discounts. Digital marketing allows retailers to target and retain customers more effectively based on data and analytics. Brick-and-mortar stores are adapting through omnichannel strategies that integrate e-commerce with physical locations and mobile apps. However, the impacts on retail are uneven. Massive growth of Amazon and e-commerce giants has led to the decline of many physical retailers unable to compete. Malls and small businesses have been hit especially hard. Counterfeit goods and antitrust issues around tech platforms also raise concerns. Displacement of retail jobs and urban blight from store closures are additional societal costs. Still, e-commerce opens opportunities like dropshipping for entrepreneurs and dynamic new retail modes blending digital and physical. Customer experience is now paramount, requiring retailers to create seamless omnichannel strategies. Though uncertainties exist, retail must evolve for an increasingly digital, mobile-first world through technology use, experiential offerings and personalized services. Adapting to e-commerce while addressing its disruptions will require nuanced policies and innovations to ensure vibrant, equitable retail ecosystems.</t>
  </si>
  <si>
    <t>The exponential growth of e-commerce is disrupting traditional retail while providing consumers greater choice, convenience and personalization. Online shopping offers unlimited access, easy price comparisons and often discounts. Digital marketing enables more targeted customer retention using data. Brick-and-mortar stores are adapting with omnichannel strategies integrating e-commerce with physical locations. However, impacts are uneven – e-commerce giants like Amazon have led to the decline of many physical retailers unable to compete, especially malls and small businesses. Counterfeits and antitrust issues around tech platforms also raise concerns. Societal costs include lost retail jobs and urban blight. Yet e-commerce creates opportunities like dropshipping for entrepreneurs and new retail models blending digital and physical. Customer experience is now paramount, requiring seamless omnichannel strategies. Though uncertainties exist, retail must evolve for a digital, mobile-first world through technology, experiential offerings and personalization. Adapting to e-commerce while addressing its disruptions will require nuanced policies and innovations to ensure vibrant, equitable retail.</t>
  </si>
  <si>
    <t>As digital connectivity grows, cybersecurity and privacy have become pressing issues worldwide. Billions of Internet users, networked devices and critical infrastructure are vulnerable to attacks like hacking, ransomware and identity theft. Individuals risk extortion and public exposure of private data. Businesses and governments face large financial costs, breaches of intellectual property and sensitive information. State-sponsored cyber warfare endangers national security. Meanwhile corporate and government surveillance have eroded civil liberties and consumer rights around data collection practices. Strengthening cybersecurity requires technological solutions like encryption, firewalls, and multifactor authentication combined with education to change unsafe behaviors. Governments must create cybercrime laws, improve incident reporting and resilience. International cooperation is needed since attacks cross borders. Ensuring privacy in the digital age demands strong data protection regulations on private companies and state agencies. Consumers should retain rights to consent, access and deletion for their personal data. Policymakers face challenges balancing security, oversight, transparency and freedom online. Ultimately, cyber resilience depends on layered technological, legal and educational safeguards. But preserving core values like privacy remains imperative, lest we create an Orwellian dystopia in the name of digital security.</t>
  </si>
  <si>
    <t>As digital connectivity expands, cybersecurity and privacy have become pressing concerns globally. Billions of internet users, networked devices, and critical infrastructure face vulnerabilities like hacking, ransomware, and identity theft. Individuals risk extortion and public exposure of private data. Businesses and governments face major financial costs, intellectual property theft, and breaches of sensitive information. State-sponsored cyber warfare also endangers national security. Meanwhile corporate and government surveillance have eroded civil liberties around data collection. Strengthening cybersecurity requires technological solutions like encryption combined with education to change unsafe behaviors. Governments need to enact cybercrime laws, improve incident reporting, and build resilience. International cooperation is essential since attacks cross borders. Ensuring privacy requires strong data protection regulations on companies and government agencies, with consumers retaining rights to consent and access. Policymakers face challenges balancing security, oversight, transparency and online freedom. Ultimately, cyber resilience depends on layered technological, legal, and educational safeguards. But preserving core values like privacy remains imperative, lest we create an Orwellian dystopia in the name of security.</t>
  </si>
  <si>
    <t>With over half the world population now urbanized, creating sustainable cities is crucial for ecological health and human development. Unplanned urbanization has led to challenges like air and water pollution, resource strains, inadequate housing, and decaying infrastructure in many regions. Rethinking urban design, technology use, and community engagement can foster greener, more livable cities. Compact mixed-use development reduces sprawl. Investing in public transit, cycling and pedestrian infrastructure promotes clean mobility. Smart grids, meters, lighting and sensors optimize energy and water efficiency in buildings and infrastructure. Urban agriculture, parks, green roofs and walls support local food supplies and enhanced nature. Waste management through the circular economy minimizes landfill usage. Inclusive civic processes and neighborhood councils empower community organizing and dialogue. Though urban sustainability initiatives require upfront investment, they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supporting the health and wellbeing of all inhabitants while limiting environmental footprints through smart design and renewable technology sharing.</t>
  </si>
  <si>
    <t>With over half the world now urbanized, creating sustainable cities is crucial for ecological and human development. Unplanned urbanization has created challenges like pollution, resource strains, inadequate housing and decaying infrastructure in many regions. Rethinking urban design, technology use, and community engagement can foster greener, more livable cities. Compact mixed-use development reduces sprawl, while investing in public transit, biking and pedestrian infrastructure promotes clean mobility. Smart grids, meters, sensors and lighting optimize energy and water efficiency. Urban agriculture, green spaces and walls support local food and nature. Waste management via the circular economy minimizes landfill use. Inclusive civic processes and neighborhood councils empower community organizing and dialogue. Though requiring upfront investment, sustainability initiatives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that support health and wellbeing of all inhabitants while limiting environmental footprints through smart renewable technology sharing.</t>
  </si>
  <si>
    <t>The COVID-19 pandemic has underscored the importance of global pandemic preparedness. As the world continues to face the threat of emerging infectious diseases, strengthening our collective capacity to prevent, detect, and respond effectively to pandemics is crucial. Robust surveillance systems, data sharing between countries, sufficient stockpiles of medical countermeasures, and coordinated actions are key elements of preparedness. Investments in research and development of innovative diagnostics, therapeutics, and vaccines against a wide range of potential pandemic pathogens can give us a head start in responding faster to contain outbreaks before they spread globally. However, products alone are insufficient without equitable access across all countries. Therefore, global collaboration and political commitment are vital to ensure benefits reach everyone. Additionally, health systems strengthening and upskilling healthcare workers worldwide enhances resilience and ability to cope with surges during a crisis. Communities also need to be engaged in preparedness efforts through risk communication and community participation. Pandemics do not respect borders; hence preparedness must be global with solidarity and collective action to create a safer world for all. With foresight, multilateral cooperation, and sustained investments, we can be better prepared for the next pandemic.</t>
  </si>
  <si>
    <t>The COVID-19 pandemic has shown us that the world needs to be better prepared for future disease outbreaks that can spread globally. Building capacity to prevent, detect, and effectively respond to pandemics should be a priority. This includes having strong disease surveillance systems, countries sharing data openly, stockpiling medical supplies, and coordinating our actions across borders. Investing in research on new diagnostics, treatments, and vaccines that work against many different potential pandemic-causing germs can give us a head start in containing outbreaks faster before they go global. However, just having these products is not enough if they are not distributed fairly everywhere. So, global cooperation and commitment from political leaders are key to ensuring everyone benefits. Also, strengthening health systems worldwide and training healthcare workers enhances countries' resilience and ability to handle surges during crises. Engaging communities through risk communication and participation in preparedness is important too. Since pandemics don't stop at borders, preparedness must involve the whole world working together in solidarity. With planning, countries working together, and continued investment, we can be better ready for the next pandemic.</t>
  </si>
  <si>
    <t>The future of transportation is moving towards electrification and automation. Electric vehicles (EVs) are becoming more affordable and technologically advanced, with longer battery ranges and faster charging capabilities. Many countries aim to phase out gasoline-powered cars and transition to EVs over the next couple of decades. This shift will reduce local air pollution and carbon emissions from the transportation sector, helping meet climate goals. At the same time, autonomous vehicle technology is progressing rapidly, fueled by investments from tech and auto companies. Engineers are working on improving the safety and reliability of self-driving systems. Although fully autonomous cars are still years away from mass adoption, advanced driver assistance features are increasingly common in new car models. As autonomous technology matures, it will provide mobility access to non-drivers, reduce driver fatigue and errors, and allow new transportation-as-a-service business models. However, the transition will likely impact jobs like truck driving and create challenges around legal frameworks and infrastructure needs. Overall, the move towards electrification and automation will revolutionize transportation over the coming decades - increasing sustainability, safety, accessibility and productivity. But deliberate policy planning is required to manage the transition equitably across society and realize the full benefits of these emerging technologies.</t>
  </si>
  <si>
    <t>Transportation is shifting towards using electric power and self-driving technology. Electric cars are getting cheaper, can go farther on a single charge, and recharge faster. Many countries plan to phase out gas-powered cars and switch to electric over the next few decades. This will cut local pollution and carbon emissions from transportation, helping achieve climate goals. Meanwhile, self-driving car technology is advancing quickly thanks to investments by tech and automakers. Engineers are working on making autonomous systems safer and more reliable. Although fully self-driving cars are still years away, new models already have advanced driver assistance features. As the technology improves, it will provide mobility for non-drivers, reduce driver errors, and enable new transportation services. However, the transition may impact jobs like trucking and create challenges around laws and infrastructure needs. Overall, the switch to electric and autonomous will revolutionize transportation - making it more sustainable, safe, accessible and productive. But thoughtful policies are needed to manage the transition fairly across society and maximize the benefits of these emerging technologies.</t>
  </si>
  <si>
    <t>Transitioning to renewable energy is crucial to mitigate climate change and achieve energy sustainability. Governments worldwide are establishing policies and programs to accelerate the adoption of renewables. These include setting renewable energy targets, providing financial incentives like tax credits and feed-in tariffs, implementing renewable portfolio standards, investing in R&amp;D, and updating grid infrastructure. However, policy design and consistent implementation are key to their effectiveness. Challenges remain in integrating high shares of variable renewables into existing systems reliably and affordably. Governments must promote technical innovations to modernize electricity grids and enhance flexibility. Transition planning through rigorous cost-benefit analyses and transparent stakeholder consultations can build public support. The phase out of fossil fuel subsidies and initiation of carbon pricing schemes can further drive market uptake of renewables. But equity considerations are vital so policies do not disproportionately impact lower-income groups. Training programs and re-employment support for fossil fuel workers are also crucial. Renewable energy targets need periodic review to ratchet up ambition. Policy incentives must be balanced with market mechanisms and augmented by private investments. With thoughtful policies, stakeholder engagement, technological solutions and strategic implementation, the renewables transition can be accelerated to usher in a low-carbon sustainable energy future.</t>
  </si>
  <si>
    <t>Shifting to renewable energy sources like solar and wind is important for mitigating climate change and achieving sustainable energy. Governments worldwide are creating policies and programs to speed up the adoption of renewables. These efforts include setting renewable energy goals, providing financial incentives like tax credits and feed-in tariffs, mandating renewable portfolio standards, investing in R&amp;D, and upgrading grid infrastructure. However, for policies to be effective, their design and consistent implementation are crucial. Challenges remain in integrating large amounts of variable renewable power into existing systems affordably and reliably. Governments need to promote innovations to modernize electricity grids and make them more flexible. Careful transition planning through cost-benefit analyses and discussions with stakeholders can build public support. Phasing out fossil fuel subsidies and putting a price on carbon can further drive market adoption of renewables. But equity considerations are vital so policies don't unfairly impact lower-income groups. Training programs and job placement assistance for fossil fuel workers are also important. Renewable energy targets need regular review to increase ambition. Policy incentives must be balanced with market mechanisms and private investments. With thoughtful policies, stakeholder engagement, technological solutions, and strategic implementation, the transition to renewables can be accelerated to achieve a low-carbon, sustainable energy future.</t>
  </si>
  <si>
    <t>The rollout of 5G technology represents a major evolution in wireless communication and connectivity. Compared to 4G networks, 5G offers significantly faster data speeds, lower latency, and the ability to connect many devices simultaneously. This next-generation connectivity will impact communication in profound ways. For consumers, 5G will enable faster video streaming, the emergence of augmented and virtual reality applications, and lag-free online gaming. It will also facilitate smart home device connectivity and the Internet of Things through a proliferation of sensors and ubiquitous access. For businesses, 5G has the potential to revolutionize operations, unlocking real-time communication between equipment, autonomous vehicles, and more. The ability to quickly transfer huge amounts of data is expected to catalyze innovations in artificial intelligence, digital healthcare, and smart cities. However, there are concerns around the security risks, high spectrum costs, and potential health effects associated with 5G networks. Regardless, 5G is likely to be a transformative technology in the coming years. It will change how we interact and communicate virtually across all parts of society. But managing the disruptions from automation and maintaining access equity will be crucial policy challenges during the 5G revolution. Overall, this next-generation wireless technology promises immense opportunities for consumers and businesses, but its societal implications must be carefully considered as we integrate 5G into the fabric of daily life.</t>
  </si>
  <si>
    <t>The introduction of 5G networks represents a major advancement in wireless communication and connectivity. Compared to 4G, 5G offers much faster data speeds, lower latency, and the ability to connect far more devices at once. This next-generation connectivity will profoundly impact communication. For consumers, 5G will enable quicker video streaming, emerging augmented and virtual reality apps, and lag-free online gaming. It will also facilitate smart home and Internet of Things device connectivity through widespread sensors and access. For businesses, 5G has the potential to revolutionize operations by enabling real-time communication between equipment, autonomous vehicles, and more. The capacity to rapidly transfer huge amounts of data is expected to catalyze innovations in AI, digital healthcare, and smart cities. However, there are concerns around 5G's security risks, high spectrum costs, and possible health effects. Regardless, 5G is likely to be a transformative technology in coming years. It will fundamentally change how we interact and communicate virtually across society. But managing disruptions from automation and ensuring equitable access will be crucial policy challenges during the 5G revolution. Overall, while this next-gen wireless technology promises immense opportunities for consumers and businesses, its societal implications must be carefully considered as we integrate 5G into daily life.</t>
  </si>
  <si>
    <t>Water scarcity is a critical issue facing many regions worldwide due to growing populations, increased water demands, and the impacts of climate change. With limited freshwater supplies, effective water conservation and management strategies are crucial. Implementing water-efficient technologies like drip irrigation, low-flow fixtures, and smart meters can help reduce household and agricultural water usage. Creating leak detection and rapid repair programs for aging pipe infrastructure could also stem water lost through leaks. At an institutional level, governments can promote water conservation through public awareness campaigns, water use audits, and progressive block rate pricing. However, overexploitation of groundwater through unregulated pumping remains a challenge and can be addressed through permitting and limits. Watershed restoration through native plantings and wetland protections can boost natural water storage capacities. Furthermore, alternative water sources like recycled wastewater, stormwater capture, and desalination where feasible, can supplement traditional supplies. Looking ahead, cross-sector partnerships, data-driven policies, and community participation will be vital to build resilience. With proactive, integrated water management and conservation strategies, the worst impacts of water scarcity can be averted. But continued pressures from climate change mean water security will remain a pressing issue for the foreseeable future. Sustained efforts in responsible water usage, infrastructure upgrades, and smart management policies are critical.</t>
  </si>
  <si>
    <t>Water scarcity is a serious issue for many regions globally due to growing populations, increased demands, and climate change impacts. With limited freshwater supplies, effective conservation and management strategies are crucial. Implementing water-efficient technologies like drip irrigation, low-flow fixtures, and smart meters can reduce household and agricultural usage. Leak detection and rapid repair programs can also stem water lost through aging infrastructure. Governments can promote conservation through public awareness campaigns, audits, and pricing strategies. However, unregulated groundwater pumping remains a challenge and can be addressed through permitting and limits. Watershed restoration through plantings and wetland protections can increase natural storage capacities. Additionally, alternative sources like recycled wastewater, captured stormwater, and desalination where viable can supplement traditional supplies. Moving forward, partnerships, data-driven policies, and community participation will be vital for resilience. With proactive, integrated strategies, the worst impacts of scarcity can be avoided. But continued climate pressures mean water security will remain an urgent issue. Sustained efforts in responsible usage, infrastructure upgrades, and smart management policies are essential.</t>
  </si>
  <si>
    <t>Social isolation and loneliness can have serious detrimental effects on mental health. Humans have an innate need for social connection and belonging. When deprived of social interaction, many people may experience increased anxiety, depression, and stress. Prolonged isolation has been linked to elevated risks of mood disorders, substance abuse, suicidal ideation, and even cognitive decline. From an evolutionary psychology perspective, social exclusion represents a threat to survival which triggers emotional distress. The negative mental health impacts are worse for those already vulnerable or with pre-existing conditions. On a neurochemical level, lack of social stimulation can dysregulate the brain's reward system. Without the oxytocin released from social bonding, individuals feel increased negative emotions. For socially isolated youth and adolescents, crucial social development milestones may be impacted. Overall, while temporary solitude can be calming, chronic isolation often has lasting psychological consequences. However, not all forms of isolation have equivalent effects. Remote social connections via technology may help mitigate certain adverse impacts. As social beings, mental health maintenance requires nurturing our social relationships and sense of belonging. Public health strategies to foster community cohesion and outreach to the isolated may help address this hidden mental health crisis, exacerbated by the COVID-19 pandemic. Targeted interventions to engage isolated groups can prevent further declines in well-being.</t>
  </si>
  <si>
    <t>Social isolation and loneliness can seriously harm mental health. Humans have an innate need for social connection and belonging. When deprived of interaction, many people experience increased anxiety, depression, and stress. Prolonged isolation has been linked to higher risks of mood disorders, substance abuse, suicidal thoughts, and cognitive decline. From an evolutionary perspective, social exclusion represents a survival threat that triggers emotional distress. The negative impacts are worse for those already vulnerable or with pre-existing conditions. On a neurological level, lack of social stimulation can disrupt the brain's reward system. Without oxytocin released from social bonding, individuals feel more negative emotions. For socially isolated youth and teens, important social development milestones may be disrupted. While temporary solitude can be calming, chronic isolation often has lasting psychological consequences. However, not all forms of isolation have equivalent effects. Remote social connections via technology may help mitigate certain adverse impacts to some degree. As social beings, mental health requires nurturing our relationships and sense of belonging. Public health strategies to build community cohesion and outreach to isolated groups can address this hidden mental health crisis, exacerbated by the COVID-19 pandemic. Targeted interventions to engage isolated people can prevent further declines in well-being.</t>
  </si>
  <si>
    <t>Indigenous groups have endured historic injustice and exclusion, threatening precious cultural heritage and identities. However, growing awareness of indigenous rights offers hope for cultural revitalization. Around the world, indigenous activists are campaigning for expanded legal protections, access to ancestral lands, and self-determination. International agreements like UNDRIP have affirmed indigenous rights, though implementation remains inconsistent. Many countries are now recognizing indigenous languages as official and integrating indigenous history and knowledge into school curricula. Cultural visibility is also increasing through new media platforms and indigenous-led arts organizations. However, persistence of stereotypes in popular culture requires greater public education. Sustainable tourism and ethical businesses can aid economic self-sufficiency while respecting local values. Yet balancing development and cultural integrity is an ongoing challenge. Extractive industries exploiting native lands often jeopardize sacred practices and heritage sites. Meaningful consultation and consent processes with indigenous communities are essential, as are equitable benefit-sharing agreements. Ultimately, indigenous empowerment requires confronting lingering prejudice and structural barriers. It also entails nurturing intercultural understanding to build societies where diverse worldviews are valued equally. With growing indigenous activism and solidarity worldwide, there are hopes these ancient, dynamic cultures can survive and thrive on their own terms. But Fuller realization of indigenous rights and flourishing requires transformational systemic change and reconciliation with colonized histories.</t>
  </si>
  <si>
    <t>Indigenous groups have faced historic injustice and exclusion, threatening precious cultural identities and heritage. However, growing recognition of indigenous rights offers hope for cultural revitalization. Globally, indigenous activists campaign for expanded legal protections, ancestral land access, and self-determination. International agreements like UNDRIP have affirmed indigenous rights, although implementation remains inconsistent. Many countries now recognize indigenous languages as official and integrate indigenous history and knowledge into education. Cultural visibility also increases through new media and indigenous-led arts groups. However, stereotypes in popular culture persist, requiring greater public education. Sustainable tourism and ethical business can aid economic self-sufficiency while respecting local values. Yet balancing development and cultural integrity remains challenging. Extractive industries exploiting native lands often jeopardize heritage sites and practices. Meaningful consultation and consent processes with indigenous communities are essential, as are equitable benefit-sharing agreements. Ultimately, indigenous empowerment requires confronting lingering prejudice and barriers. It also means fostering intercultural understanding to equally value diverse worldviews. With growing indigenous activism and solidarity, these dynamic cultures may survive and thrive on their own terms. But fully realizing indigenous rights and flourishing demands transformational systemic change and decolonization.</t>
  </si>
  <si>
    <t>Achieving gender equality is integral to social justice worldwide. Despite progress, women and girls still face discrimination and violence in many societies. Expanding access to education and healthcare empowers women to realize their potential. But beyond basics, gender stereotyping must be challenged through curricula reform and public campaigns. Workplace policies promoting equal pay, leadership opportunities, and work-life balance are crucial. Governments should mandate paid parental leave and support equitable caregiving. Entrepreneurship programs and financial services tailored to women can boost economic participation. However, addressing sexual harassment and discrimination requires strengthening legal protections and accountability. Cultural attitudes marginalizing women must also evolve through thoughtful engagement with men and traditional leaders. Additionally, guaranteeing reproductive rights and decision-making powers over one's body uplifts women's agency. In governance, affirmative action and quota systems have increased women's political representation, though male dominance persists. Overall, multi-pronged efforts are needed across legal, economic and social spheres to dismantle patriarchal barriers. Men and boys must become allies, not bystanders. Movements led by brave women human rights defenders worldwide are vital to lasting change. Women's empowerment benefits whole communities. But gender equality ultimately requires dismantling power structures designed by and for men. It means re-centered institutions and inclusive decision-making where women have equal voice at every level.</t>
  </si>
  <si>
    <t>Achieving gender equality is vital for social justice globally. Despite progress, women and girls still face discrimination and violence in many societies. Expanding access to education and healthcare empowers women to reach their full potential. But beyond basics, gender stereotypes must be challenged through education reform and public campaigns. Workplace policies promoting equal pay, leadership opportunities, and work-life balance are crucial. Governments should require paid parental leave and support equitable caregiving. Entrepreneurship programs and financial services tailored to women can increase economic participation. However, strengthening legal protections and accountability is key to addressing sexual harassment and discrimination. Evolving cultural attitudes that marginalize women requires thoughtful engagement with men and traditional leaders. Guaranteeing reproductive rights and decision-making powers over one's body also uplifts women's agency. In governance, affirmative action and quota systems have raised women's political representation, although male dominance continues. Overall, multi-faceted efforts across legal, economic and social realms are needed to dismantle patriarchal barriers. Men and boys must become allies, not bystanders. Brave women's rights movements worldwide are vital to lasting change. Women's empowerment benefits whole communities. But gender equality ultimately requires transforming power structures designed by and for men, and building truly inclusive institutions where women have equal voice at all levels.</t>
  </si>
  <si>
    <t>Deforestation and habitat destruction are accelerating globally at alarming rates, driven by human activities like logging, agriculture, and settlements. The impacts on biodiversity and ecosystems are devastating. Removal of native vegetation diminishes biological richness and degrades precious ecosystems. Habitat fragmentation isolates populations, putting endangered species at higher risk of extinction. Large-scale deforestation also exacerbates climate change, as carbon absorption by trees is a vital ecological service. Without intact forests regulating regional hydrology, issues like flooding, soil erosion, and water scarcity intensify. Indigenous communities who rely on forests for subsistence and cultural practices may face displacement when their lands are exploited. Deforestation-enabled zoonotic disease transmission represents a major public health threat as well. And with forests hosting 80% of the world’s terrestrial biodiversity, their decimation damages irreplaceable natural capital. While reforestation and habitat restoration efforts are growing, the scale of loss remains unsustainable. Though technological mapping and monitoring tools can target critical areas for conservation, strengthened legal protections are essential. Ultimately averting further destruction requires systemic shifts in how we value natural ecosystems, moving away from short-term exploitation mentalities. With biodiversity in freefall, shifting to guardianship worldviews centered on living in balance with nature is an ecological imperative for the future of the planet and mankind.</t>
  </si>
  <si>
    <t>Deforestation and habitat destruction are increasing globally at alarming rates, driven by human activities like logging, agriculture, and development. The impacts on biodiversity and ecosystems are devastating. Removing native vegetation reduces biological diversity and degrades precious ecosystems. Habitat fragmentation isolates wildlife populations, increasing extinction risks for endangered species. Large-scale deforestation also worsens climate change since forests play a vital role in absorbing carbon. Without intact forests regulating regional rainfall patterns, issues like flooding, soil erosion, and water scarcity intensify. Indigenous communities who depend on forests can face displacement when their lands are exploited. Deforestation-enabled spread of animal diseases to humans also poses a major public health threat. With forests harboring 80% of the world’s land-based biodiversity, their decimation damages irreplaceable natural capital. While reforestation and habitat restoration efforts are growing, the scale of loss remains unsustainable. Though new mapping tools can identify critical areas for conservation, strengthened legal protections are essential. Ultimately averting further destruction requires systemic shifts in how we value ecosystems, moving away from short-term exploitation mentalities. With biodiversity in freefall, embracing guardianship worldviews focused on living in balance with nature is an ecological imperative for the planet and humankind's future.</t>
  </si>
  <si>
    <t>Virtual reality (VR) and augmented reality (AR) technologies are rapidly evolving, unlocking new possibilities across industries. In gaming and entertainment, fully immersive VR experiences are becoming more accessible to consumers with affordable headsets and intuitive motion controls. AR games blending digital elements with physical environments are also growing popular. For training and simulations, VR and AR create safe, customizable environments for skills development. Doctors can practice surgery in VR, while mechanics learn repairs through interactive AR tutorials. In healthcare, AR shows promise for live visualization during procedures, while VR provides virtual rehabilitation activities. VR field trips now augment education as well. Retailers incorporate VR and AR to enhance shopping, like “trying on” digital clothing. Marketing leverages AR’s visual wow-factor for interactive brand experiences. Looking ahead, seamless integration of augmented environments with the physical world could transform workplaces, sports spectating, theme parks, and beyond. However, privacy, security, content quality and potential overuse risks call for ethical guidelines as immersive technologies advance. While still maturing, VR and AR innovations demonstrate tremendous versatility across industries. As hardware capabilities improve and more players enter the space, these interactive technologies hold disruptive potential to entirely redefine how we work, learn, shop, socialize and are entertained. Their evolution promises a fascinating shift towards hybrid physical-virtual experiences in the coming decade.</t>
  </si>
  <si>
    <t>Virtual reality (VR) and augmented reality (AR) technologies are evolving rapidly, unlocking new possibilities across sectors. In gaming and entertainment, fully immersive VR experiences are becoming more accessible to consumers through affordable headsets and intuitive motion controls. AR games that blend digital elements with the physical environment are also increasingly popular. For training and simulations, VR and AR create customizable, safe environments for skills development. Doctors can practice surgery in VR, while mechanics learn repairs through interactive AR tutorials. In healthcare, AR enables live visualization during procedures, and VR provides virtual rehab activities. VR field trips now enhance education too. Retailers incorporate VR and AR to improve shopping, like “trying on” digital clothing. Marketing leverages AR’s visual appeal for interactive brand experiences. Looking ahead, seamless integration of augmented environments with the physical world could transform workplaces, sports, theme parks and more. However, guidelines on ethics, privacy, security and healthy use are needed as these technologies advance. While still developing, VR and AR innovations showcase versatility across sectors. As hardware improves and more players enter the space, their disruptive potential to redefine how we work, learn, shop, socialize and are entertained becomes clear. Their evolution signals an intriguing shift towards hybrid physical-virtual experiences this decade.</t>
  </si>
  <si>
    <t>The advent of private spaceflight has opened up exciting new possibilities for space tourism. As companies like SpaceX and Blue Origin advance rocket and capsule technologies, civilian space travel is poised to become mainstream this decade. However, realizing the full promise of space tourism sustainably requires overcoming key challenges. Safety is paramount, necessitating extensive crew training and strict protocols plus redundant systems and escape provisions in vehicle design. The environmental impacts of rocket launches must also be managed, as expanding space tourism could significantly increase emissions, noise and space debris. High costs, currently limiting access mostly to the ultra-wealthy, would need to decrease substantially for space travel to become broadly accessible. This requires developing reusable rockets and economies of scale. Enthusiasm for space tourism opportunities must further be balanced with addressing pressing issues like climate change and socioeconomic divides on Earth. If pursued responsibly with comprehensive regulations, space tourism could democratize access, inspire new generations through direct space encounters, and drive innovations in clean launch systems. It may also aid space science and exploration efforts through funded trips for researchers and technologies like private space stations. Overall, space tourism shows immense potential, but its sustainable development requires prudent policies, safety measures, environmental protections and inclusive access pathways for humanity to reap the benefits while mitigating the risks.</t>
  </si>
  <si>
    <t>The emergence of private spaceflight has opened up exciting possibilities for space tourism. As companies like SpaceX and Blue Origin advance rocket and capsule technologies, civilian space travel is poised to go mainstream this decade. However, realizing the full potential of space tourism sustainably requires addressing key challenges. Safety is paramount, needing extensive crew training, strict protocols, redundant systems, and escape provisions in vehicle design. Environmental impacts from increased rocket launches like emissions, noise and space debris must also be managed. High costs, currently limiting access mostly to the ultra-wealthy, would need to decrease substantially for space travel to become broadly accessible. This requires developing reusable rockets and economies of scale. Enthusiasm for space tourism must be balanced with addressing urgent issues like climate change and inequality on Earth. If pursued responsibly with comprehensive regulations, space tourism could democratize access, inspire new generations through direct space experiences, and drive clean launch innovations. It may also aid space research and exploration through funded researcher trips and private space stations. Overall, space tourism has immense potential but its sustainable development requires prudent policies, safety measures, environmental protections and inclusive access pathways for humanity to enjoy the benefits while mitigating the risks.</t>
  </si>
  <si>
    <t>The global population is aging rapidly, posing significant challenges for healthcare systems. With declining birth rates and increasing life expectancies, the proportion of seniors is projected to grow substantially. Aging populations will increase demand for chronic disease management, long-term care services, and age-related treatments. However, healthcare systems in many countries are still oriented to acute and infectious diseases, rather than lifelong care. There is a pressing need to expand geriatric medicine training and integrate it more fully into curricula. Scaling up recruitment and education of health workers focused on elder care will become crucial. Preventative care models aimed at healthy aging must also be prioritized. Long-term planning and investments in elder-friendly facilities, assisted living technologies, home care services and responsive emergency services will be vital to fulfill seniors' healthcare needs. Financing mechanisms must be overhauled to share risk across larger pools and align payment to value-based outcomes. Caregiver shortages, gaps in coordination between providers, and access challenges in rural regions must be addressed as well. With proactive policy reforms, innovative delivery models, and person-centered care paradigms focused on quality of life, health systems can effectively manage population aging. But it requires fundamentally reorienting systems around preventative, participatory and holistic care across the lifespan. The aging population presents complex challenges, but with sufficient will and foresight, it can be transformed into an opportunity for improved care for all.</t>
  </si>
  <si>
    <t>The global population is aging rapidly, posing significant healthcare challenges. Declining birth rates and rising life expectancies mean the proportion of seniors will grow substantially. Aging populations will increase demand for chronic disease management, long-term care, and age-related treatments. However, many health systems still focus on acute and infectious diseases rather than lifelong care. There is an urgent need to expand geriatric medicine training and integration into curricula. Scaling up recruitment and education of elder care health workers will become crucial. Preventative care models for healthy aging must also be prioritized. Long-term planning and investments in elder-friendly facilities, assisted living technologies, home care, and emergency services will be vital to meet seniors' needs. Financing mechanisms must be overhauled to share risk across larger pools and align payments to value-based outcomes. Caregiver shortages, coordination gaps amongst providers, and rural access challenges must also be addressed. With proactive reforms, innovative delivery models, and person-centered paradigms focused on quality of life, health systems can effectively manage aging populations. But it requires fundamentally reorienting systems around preventative, participatory, holistic lifetime care. The aging population poses complex challenges, but with sufficient will and foresight, it can present opportunities to improve care for all.</t>
  </si>
  <si>
    <t>Air pollution represents a significant threat to public health globally. Exposure to air pollutants like particulate matter, ozone, nitrogen oxides, sulfur dioxide and volatile organic compounds is linked to increased morbidity and mortality. Fine particulate matter can penetrate deep into the lungs and enter the bloodstream, triggering inflammation, oxidative stress, and atherosclerosis. This leads to heightened risks of cardiovascular and respiratory diseases including ischemic heart disease, strokes, asthma, and chronic obstructive pulmonary disease. Air pollution also exacerbates lung cancer risks. Prenatal exposure endangers fetal development while young children are vulnerable to reduced lung growth and heightened asthma. Cognitive effects like Alzheimer’s and dementia are also correlated with pollution exposure. Air toxins can even alter gene expression and damage DNA. The health burden falls disproportionately on marginalized communities residing near industrial zones. Tackling this public health crisis requires transitioning to clean energy, enacting and enforcing tighter air quality regulations on sectors like transportation, implementing pollution filters and monitoring systems, and expanding nature-based climate solutions like tree cover and green spaces in cities. With proactive, multi-sectoral strategies the risks air pollution poses to the health of present and future generations can be substantially reduced.</t>
  </si>
  <si>
    <t>Air pollution poses a major threat to public health worldwide. Exposure to pollutants like particulate matter, ozone, nitrogen oxides, sulfur dioxide and volatile organic compounds is linked to increased illness and death. Fine particulate matter can penetrate deep into the lungs and enter the bloodstream, triggering inflammation, oxidative stress, and atherosclerosis. This leads to heightened risks of cardiovascular and respiratory diseases including heart disease, strokes, asthma, and COPD. Air pollution also exacerbates lung cancer risks. Prenatal exposure endangers fetal development while young children are vulnerable to reduced lung growth and increased asthma. Cognitive effects like Alzheimer’s and dementia are also correlated with pollution exposure, which can even alter gene expression and damage DNA. Marginalized communities near industrial zones disproportionately bear the health burden. Tackling this public health crisis requires transitioning to clean energy, enacting and enforcing tighter air quality regulations, implementing pollution filters and monitoring, and expanding nature-based solutions like urban green spaces. With proactive, multi-sectoral strategies the risks air pollution poses to present and future generations can be substantially reduced.</t>
  </si>
  <si>
    <t>Blockchain technology is transforming operations across industries with its ability to enable trusted, immutable record-keeping and seamless transactions through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 from all parties. This bolsters efficiency, provenance assurance and accountability. For healthcare, blockchain facilitates secure sharing of medical records between providers while maintaining patient privacy. Blockchain-enabled digital identities could aid financial inclusion across borders by validating identities without paperwork. Smart contracts built on blockchain also allow automated enforcement of contractual agreements once conditions are fulfilled. However, blockchain faces hurdles to mainstream adoption including integration with legacy systems, regulation, energy consumption concerns and skill shortages. Additionally, not all applications may benefit equally from decentralization. But with thoughtful design and innovation, blockchain’s capacity to build trust, enhance traceability and efficiency holds immense potential across domains. From food safety to anti-money laundering and protecting intellectual property, blockchain’s versatile applications are still being unlocked. As it matures, blockchain may well become a ubiquitous enabling technology across public and private functions.</t>
  </si>
  <si>
    <t>Blockchain technology is transforming operations across sectors through its ability to enable trusted, immutable record-keeping and seamless transactions via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inputs from all parties involved. This enhances efficiency, provenance assurance, and accountability. For healthcare, blockchain enables secure sharing of medical records between providers while maintaining patient privacy. Blockchain-based digital identities could also promote financial inclusion across borders by validating identities without paperwork. Smart contracts built on blockchain allow automated enforcement of agreements once conditions are met. However, hurdles to mainstream blockchain adoption remain, including integration with legacy systems, regulation, energy use concerns, and skill gaps. Additionally, not all uses necessarily benefit from full decentralization. But with thoughtful design and innovation, blockchain’s capacity to build trust, improve traceability and efficiency holds immense potential across fields. From food safety to anti-money laundering and intellectual property protection, blockchain’s versatile applications are still being uncovered. As it matures, blockchain may become a ubiquitous enabling technology across public and private functions.</t>
  </si>
  <si>
    <t>The global geopolitical landscape is undergoing profound shifts stemming from changing power dynamics between nations, emerging security threats, and realignments driven by economic interdependence. The post-Cold War era of uncontested U.S. dominance is giving way to increased multipolarity with the rise of powers like China and India. Meanwhile, non-state actors like violent extremist groups challenge the sovereignty of weak states. Evolving risks like climate change, mass migration, and disruptive technologies also defy unilateral solutions, compelling strengthened multilateralism. However, nationalistic ideologies have gained prominence, hampering cooperative agreements on shared risks. Still, economic integration continues apace through trade pacts, global value chains, and cross-border infrastructure. Technology is also erasing barriers. These dynamics have yielded new regional blocs and reinvigorated old alliances to counterbalance emerging poles. But with divergent interests, forging a stable rules-based order requires balancing pragmatism with principles. While competing with rivals, responsible stakeholders must also avoid rhetoric fueling tensions and prevent proxy conflicts from spiraling out of control. Furthermore, international governing bodies must be modernized to become more inclusive and adaptive. This fluid geopolitical landscape demands nuanced statecraft balancing hard and soft power tools to achieve security and expand cooperation. Ultimately, upholding peace and human progress in an interconnected world requires widening our conception of community beyond narrow national interests.</t>
  </si>
  <si>
    <t>The global geopolitical landscape is undergoing profound shifts stemming from changing power dynamics between nations, emerging security threats, and realignments driven by economic interdependence. The post-Cold War era of unchallenged U.S. dominance is giving way to increased multipolarity with the rise of powers like China and India. Meanwhile, non-state actors like terrorist groups challenge weak states' sovereignty. Evolving risks like climate change, mass migration, and disruptive technologies also compel strengthened multilateralism, as they defy unilateral solutions. However, nationalistic ideologies have gained prominence, hampering cooperative agreements on shared risks. Still, economic integration continues through trade pacts, global supply chains, and cross-border infrastructure. Technology also erases barriers. These dynamics have yielded new regional blocs and reinvigorated old alliances to counterbalance emerging poles. But with divergent interests, forging a stable rules-based order requires balancing pragmatism and principles. While competing with rivals, responsible stakeholders must avoid rhetoric fueling tensions and prevent proxy conflicts from spiraling out of control. Furthermore, international governing bodies must modernize to become more inclusive and adaptive. This fluid landscape demands nuanced statecraft balancing hard and soft power tools to achieve security and cooperation. Ultimately, upholding peace and human progress in an interconnected world requires expanding our conception of community beyond narrow national interests.</t>
  </si>
  <si>
    <t>The rapid evolution of artificial intelligence is driving new frontiers in art and human creativity. AI is increasingly adept at generating original digital art, music, and literature. Algorithms can now synthesize compelling imagery based on textual prompts with varying styles, objects and abstractions. Musically, AI systems like Amper create unique compositions tailored to a mood or genre. For writing, advanced language models like GPT-3 churn out human-like poems and stories. However, debates persist on whether machine-created art constitutes true creativity versus optimization and pattern-matching. While AI art lacks human lived experiences, it offers novel perspectives unconstrained by mortality or physicality. Its role may be best viewed as complementary to human artists, augmenting the creative process rather than replacing it outright. As AI becomes more sophisticated, symbiotic human-machine creativity could yield unprecedented innovation at the intersection of arts and technology. But thoughtfully designing AI systems aligned with human values remains imperative, or they risk perpetuating harmful biases. Overall, while AI’s rise raises important ethical questions on originality and intellectual property, this technology undeniably expands the palette of creative possibilities. Harnessing it responsibly could democratize art, provide therapeutic tools, and uncover new modes of expression to uplift the human spirit.</t>
  </si>
  <si>
    <t>The rapid evolution of artificial intelligence is driving new frontiers in art and human creativity. AI algorithms can now generate original digital art, music, and literature. Systems can synthesize compelling visual imagery based on textual prompts with varying styles, objects and abstractions. Musically, AI can create unique compositions tailored to a specific mood or genre. For writing, advanced AI models like GPT-3 produce human-like poems and stories. However, debates continue on whether machine-created art constitutes true creativity versus optimization and pattern-matching. While AI art lacks human experiences, it offers novel perspectives unconstrained by mortality or physicality. AI's role may be best viewed as complementary to human artists, augmenting the creative process rather than wholly replacing it. As AI becomes more advanced, symbiotic human-machine creativity could yield unprecedented innovations at the intersection of arts and technology. But thoughtfully designing AI systems aligned with human values remains imperative, to avoid perpetuating harmful biases. Overall, while AI’s rise raises important ethical questions on originality and intellectual property, this technology undeniably expands the creative palette. Harnessing it responsibly could democratize art, provide therapeutic tools, and uncover new modes of expression to uplift the human spirit.</t>
  </si>
  <si>
    <t>Advances in biotechnology hold immense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processes and cybersecurity to protect privacy. Careful oversight is needed as techniques like cloning, three-parent IVF and human-animal chimeras enter clinical research. Equitable access to the fruits of biotech must be ensured as well so benefits are not restricted along socioeconomic or geographic lines. Commercialization pressures risk commodifying life forms and must be balanced with the public good. Additionally, the proliferation of devices and wearables capturing sensitive health data compels rethinking of regulations to protect consumers. Open discourse on acceptable uses and limits of technologies with profound power over life is thus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</si>
  <si>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Advances in biotechnology hold great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and cybersecurity to protect privacy. Careful oversight is needed as techniques like cloning, three-parent IVF, and human-animal chimeras enter clinical research. Equitable access to biotechnology benefits must be ensured as well, so they are not restricted along socioeconomic or geographic lines. Commercialization pressures risk commodifying life forms and must be balanced with the public good. Additionally, proliferation of health data-capturing devices and wearables compels rethinking regulations to protect consumers. Open discourse on acceptable uses and limits of technologies with profound power over life is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</si>
  <si>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Income inequality has widened substantially in recent decades, both within and between countries, posing risks to social cohesion and economic stability. While globalization and technological change have lifted millions out of poverty, gains have disproportionately accrued to those with advanced skills and greatest assets. The top 1 percent now hold over 40 percent of global wealth. This polarization stems from unequal access to quality education and healthcare, concentrations of market power, tax avoidance by elites, and policy shifts favoring capital over labor. Extreme inequality corrodes democratic participation, entrenches status hierarchies, and could fuel conflicts. Widening disparities also hamper aggregate demand and growth potential when human capital is left underdeveloped. Tackling inequality requires revamping tax codes to ensure wealthier individuals and corporations pay their fair share. Investing in upskilling workers and instituting living wages are also key. However, redistributive mechanisms like progressive taxation, transfers and social safety nets remain essential to provide basic economic security for all. Ultimately, promoting broad-based prosperity necessitates rebalancing power dynamics in labor markets, financial systems and governance. With visionary leadership and social solidarity, extreme inequality is not inevitable. But left unchecked, it threatens to cleave societies into distinct strata of haves and have-nots, undermining the social contract. In an interconnected world, our fates are intertwined - building economies that uplift all is not just ethical, but pragmatic</t>
  </si>
  <si>
    <t>Income inequality has substantially widened in recent decades, both within and between countries, posing risks to social cohesion and economic stability. While globalization and technology have lifted millions out of poverty, gains have disproportionately gone to those with advanced skills and greatest assets. The top 1 percent now hold over 40 percent of global wealth. This polarization stems from unequal access to quality education and healthcare, concentrations of corporate power, tax avoidance by elites, and policies favoring capital over labor. Extreme inequality corrodes democratic participation, entrenches status hierarchies, and could fuel conflicts. Widening disparities also hamper demand and growth when human capital is left underdeveloped. Tackling inequality requires overhauling tax codes to ensure wealthier individuals and corporations pay their fair share. Investing in worker upskilling and living wages are also key. However, redistributive mechanisms like progressive taxation, transfers, and social safety nets remain essential to provide basic economic security for all. Ultimately, promoting broad prosperity necessitates rebalancing power dynamics in labor markets, financial systems and governance. With visionary leadership and social solidarity, extreme inequality is not inevitable. But left unchecked, it threatens to divide societies into distinct classes of haves and have-nots, undermining social cohesion. In an interconnected world, building economies that uplift all is not just ethical, but pragmatic.</t>
  </si>
  <si>
    <t>Cryptocurrencies like Bitcoin and Ethereum have skyrocketed in value and captured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and accountability relative to opaque traditional systems. However, risks around volatility, money laundering, and inadequate investor protections still impede mainstream cryptocurrency adoption. Their environmental impact from energy-intensive mining also raises concerns. While unlikely to entirely displace government-issued fiat currencies soon, cryptocurrencies may coexist and complement conventional finance. Central bank digital currencies are being explored to modernize payment infrastructures too. Meanwhile, DeFi innovations are expanding lending, trading, insurance and other services. Yet regulatory uncertainty persists. Thoughtful regulation rather than outright bans, paired with self-governance mechanisms, will better nurture responsible innovation. Although still maturing, digital assets represent the future of money and finance. Their advent promises more inclusive, secure and efficient financial ecosystems. But realizing that potential, while safeguarding stability and mitigating illicit usage, will require proactive, evidence-based policies and public-private cooperation.</t>
  </si>
  <si>
    <t>Cryptocurrencies like Bitcoin and Ethereum have surged in value and gained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relative to opaque traditional systems. However, risks around volatility, money laundering, and inadequate investor protections still impede mainstream cryptocurrency adoption. Their energy-intensive mining also raises environmental concerns. While unlikely to wholly displace government-issued currencies soon, cryptocurrencies may coexist and complement conventional finance. Central bank digital currencies are being explored to modernize payment systems too. Meanwhile, DeFi innovations are expanding lending, trading, insurance and other services. Yet regulatory uncertainty persists. Thoughtful regulation rather than outright bans, along with self-governance mechanisms, will better nurture responsible innovation. Although still developing, digital assets represent the future of finance. Their advent promises more inclusive, secure and efficient financial ecosystems. But realizing that potential, while safeguarding stability and mitigating illicit use, will require proactive, evidence-based policies and public-private cooperation.</t>
  </si>
  <si>
    <t>Plastic pollution has become a major environmental issue as plastic waste continues to accumulate in landfills and oceans. Single-use plastics like bags, bottles, straws and food packaging make up a large proportion of this waste. However, there are several sustainable packaging solutions that can help reduce plastic pollution. Companies need to take more responsibility by redesigning products and eliminating unnecessary packaging. Biodegradable plastics made from plant materials offer a renewable and compostable alternative to traditional petroleum-based plastics. Edible and dissolvable packaging like wrappers made from seaweed are also innovative options. Reusable products like fabric shopping bags, metal straws and glass or stainless steel food containers avoid disposable plastics entirely. Deposit return schemes encourage consumers to recycle bottles and cans by adding a small deposit to the price which is refunded when the container is returned. Bans on certain problematic plastics like microbeads demonstrate that governments can also drive change through policy. Most importantly, individuals can make a difference through changes in lifestyle and purchasing habits - saying no to single-use plastics, properly disposing of trash and choosing products with eco-friendly packaging. With a multi-pronged approach targeting producers, policymakers and consumers, we can curb plastic pollution and transition to a more circular economy.</t>
  </si>
  <si>
    <t>Plastic waste has become an immense ecological problem as disposable plastics accumulate in landfills and oceans. These single-use plastics such as bags, bottles, straws and food packaging make up a large amount of the waste. However, there are several sustainable packaging solutions that could help lessen plastic pollution. Companies need to take more accountability by rethinking product design and removing unnecessary packaging. Biodegradable plastics made from plant materials provide a renewable and compostable substitute to conventional petroleum-based plastics. Edible and dissolvable packaging like seaweed wrappers are also innovative options. Reusable products like fabric shopping bags, metal straws and glass or stainless steel food containers avoid disposable plastics completely. Deposit programs incentivize consumers to recycle bottles and cans by adding a small deposit to the price which is refunded when the container is returned. Bans on certain problematic plastics like microbeads show that governments can also drive change through policies. Most importantly, individuals can make a difference through lifestyle and purchasing choices - declining single-use plastics, properly disposing of trash and opting for products with eco-friendly packaging. With a multi-level approach targeting producers, policymakers and consumers, we can reduce plastic pollution and transition to a more circular economy.</t>
  </si>
  <si>
    <t>The climate crisis is having a profound impact on mental health, particularly among young people. Climate anxiety and distress are growing conditions resulting from the fear and uncertainty of our warming planet. Extreme weather events like wildfires, floods and hurricanes are visceral reminders that climate change is already here. Meanwhile, the lack of ambitious action by governments and corporations leaves many feeling hopeless. This anxiety manifests as depression, stress, grief, fatalism and eco-anxiety. Children worry about their future on an inhospitable planet while eco-grief stems from witnessing environmental destruction. Those who deeply understand the science of climate change may feel overwhelmed and suffer from chronic stress. Climate distress can also lead to substance abuse, domestic violence and aggression. However, climate anxiety is rational given the scope of the threat. The goal should be channeling these emotions into constructive action. Talking openly about climate anxiety to reduce stigma and promote resilience is a start. Governments must also implement climate policies to reassure citizens they are responding. Personal actions like reducing our carbon footprint also mitigate anxiety by restoring a sense of control. Getting involved with climate activism creates solidarity and purpose. With compassion, understanding and urgent climate action, we can promote hope and limit the detrimental mental health impacts of climate anxiety.</t>
  </si>
  <si>
    <t>The climate crisis is severely impacting mental health, especially in young people. Climate anxiety and distress are increasing as a result of the fear and uncertainty surrounding our warming planet. Extreme weather events like wildfires, floods and hurricanes are tangible reminders that climate change is already occurring. Meanwhile, the lack of ambitious action by governments and corporations leaves many feeling hopeless. This anxiety shows up as depression, stress, grief, fatalism and eco-anxiety. Children worry about their future on an uninhabitable planet while eco-grief stems from witnessing environmental ruin. Those who deeply grasp the science of climate change may feel overwhelmed and endure chronic stress. Climate distress can also lead to substance abuse, domestic violence and aggression. However, climate anxiety is rational given the enormity of the threat. The goal should be redirecting these emotions into constructive action. Openly discussing climate anxiety to decrease stigma and promote resilience is a start. Governments must also implement climate policies to reassure citizens they are responding. Personal actions like reducing our carbon footprint also relieve anxiety by restoring a sense of control. Engaging in climate activism creates solidarity and purpose. With compassion, understanding and urgent climate action, we can cultivate hope and restrict the negative mental health impacts of climate anxiety.</t>
  </si>
  <si>
    <t>The rise of remote work is profoundly impacting lifestyles and society. Working from home provides greater flexibility and eliminates commutes, allowing people to spend more time with family. This strengthens relationships at home but can isolate people from coworkers, reducing social connections. The line between work and personal life also blurs, which can enable overwork. Remote work enables location independence, so people can relocate to more affordable areas or be digital nomads. This mobility redistributes highly skilled labor and could revitalize struggling regions while draining major cities. The location flexibility also facilitates lifestyle design, enabling outdoor enthusiasts or families to choose locations suiting their priorities. However, remote work risks exacerbating inequality if only high-income earners can afford comfortable home offices and flexible lifestyles. At a broader level, remote work enables global dispersion of some professional services as physical proximity becomes less relevant. This allows workers in lower-income countries to compete for jobs, potentially boosting economic growth worldwide. But concentration of knowledge work in certain regions could also widen geographic disparities. While remote work provides convenience and flexibility for many, its long-term impacts on social bonds, urban landscapes, inequality and the global economy remain complex. Careful policy is required to maximize benefits while limiting harm as work undergoes its most radical transformation in centuries.</t>
  </si>
  <si>
    <t>The increase in remote work is significantly affecting lifestyles and society. Working from home provides more flexibility and eliminates commuting, enabling people to spend additional time with family. This strengthens home relationships but can isolate people from coworkers, decreasing social connections. The line between work and personal life also blurs, which can lead to overwork. Remote work allows location independence, so individuals can relocate to more affordable areas or be digital nomads. This mobility redistributes highly skilled labor and could reinvigorate struggling regions while draining major cities. The location flexibility also facilitates lifestyle design, allowing outdoor enthusiasts or families to choose locations suiting their priorities. However, remote work risks worsening inequality if only high-income earners can afford comfortable home offices and flexible lifestyles. More broadly, remote work enables global dispersion of some professional services as physical proximity becomes less important. This allows workers in lower-income countries to compete for jobs, potentially increasing economic growth worldwide. But concentration of knowledge work in certain regions could also amplify geographic disparities. While remote work provides convenience and flexibility for many, its long-term impacts on social bonds, urban landscapes, inequality and the global economy remain complex. Careful policy is needed to maximize benefits while limiting harm as work undergoes its most radical shift in centuries.</t>
  </si>
  <si>
    <t>The unprecedented scale of the global refugee crisis is transforming international migration. Conflicts in Syria, Venezuela, Myanmar and Central Africa have forced millions to flee as refugees or asylum seekers. Securing refuge across borders often requires perilous journeys and reliance on criminal smuggling networks. Destination countries face challenges integrating large influxes of culturally distinct migrants. Refugees typically lack resources and face discrimination, exclusion and unemployment. This fuels political tensions regarding immigration policy and human rights. South-South migration between developing countries is also rising dramatically. Climate change and natural disasters displace millions within their own countries. Meanwhile, economic migration fills labor shortages but raises concerns about brain drain from developing to advanced economies. Demographic shifts, aging populations and low fertility necessitate migrant labor forces. Global wealth inequality provides economic incentive for migration from low to high income regions. Cheap travel and digital connectivity facilitate both authorized and undocumented migration. Coordinated global governance is required to balance human rights, national sovereignty, security and equitable economic development. Nations should commit to uplifting source countries while reforming integration locally. With climate change exacerbating migration pressures, a comprehensive, compassionate approach balancing humanitarian and pragmatic concerns is required to manage intensifying global migration.</t>
  </si>
  <si>
    <t>The massive scale of the global refugee crisis is transforming international migration patterns. Conflicts in Syria, Venezuela, Myanmar and Central Africa have forced millions to flee as refugees or asylum seekers. Obtaining refuge across borders often necessitates dangerous journeys and reliance on criminal smuggling networks. Destination countries face challenges integrating large influxes of culturally distinct migrants. Refugees typically lack resources and encounter discrimination, exclusion and unemployment. This fuels political tensions over immigration policy and human rights. South-South migration between developing nations is also rising dramatically. Climate change and natural disasters displace millions within their own countries. Meanwhile, economic migration fills labor shortages but raises concerns about brain drain from poor to wealthy economies. Demographic shifts, aging populations and low fertility require migrant labor forces. Global wealth inequality provides economic incentives for migration from low to high income regions. Cheap travel and digital connectivity enable both legal and illegal migration. Coordinated global governance is required to balance human rights, national sovereignty, security and equitable economic advancement. Nations should commit to uplifting source countries while reforming integration locally. With climate change worsening migration pressures, a holistic, compassionate approach balancing humanitarian and pragmatic concerns is needed to manage intensifying global migration.</t>
  </si>
  <si>
    <t>Social media has fundamentally shaped political discourse by providing platforms for citizens to engage in unmediated public conversations. By empowering ordinary voices, social media democratizes participation, allowing anyone to communicate political opinions or mobilize movements. However, social media also enables the rapid viral spread of misinformation, hyper-partisan content and extremist rhetoric which polarizes citizens. The anonymity and lack of gatekeeping facilitates cyberbullying, conspiracy theories and aggressive political tribalism. Outrage and controversial clickbait are amplified over nuanced discourse since shocking content gets higher engagement. The algorithms of social platforms create echo chambers where users only see opinions they agree with, fueling intolerance. The brevity of platforms like Twitter encourages oversimplified hot takes rather than substantive policy discussions. Attention-seeking behaviors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civil discourse, and develop smarter algorithmic curation that does not reward sensationalism over truth, nuance and inclusiveness. If implemented conscientiously, social media could facilitate the inclusive, evidence-based public discourse essential for a healthy democracy.</t>
  </si>
  <si>
    <t>Social media has fundamentally shaped political discourse by providing platforms for citizens to participate in unfiltered public conversations. By empowering ordinary voices, social media democratizes involvement, allowing anyone to express political opinions or organize movements. However, social media also permits the rapid viral spread of misinformation, hyper-partisan content, and extremist rhetoric which polarizes people. The anonymity and lack of gatekeeping facilitates cyberbullying, conspiracy theories, and aggressive political tribalism. Outrage and controversial clickbait are amplified over thoughtful discourse since shocking content gets more engagement. The algorithms of social platforms create echo chambers where users only encounter opinions they agree with, fueling intolerance. Twitter's brevity encourages oversimplified hot takes rather than substantive policy discussions. Attention-seeking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discourse, and develop smarter algorithmic curation that does not reward sensationalism over truth, nuance, and inclusiveness. If implemented thoughtfully, social media could enable the inclusive, evidence-based public discourse essential for a healthy democracy.</t>
  </si>
  <si>
    <t xml:space="preserve"> Quantum computing leverages the bizarre properties of quantum physics to exponentially increase computing power. While traditional computers encode information as binary bits, quantum computers utilize quantum bits or qubits which can represent multiple states simultaneously. This enables quantum computers to perform calculations at blazing speeds unattainable for classical computers by processing all combinations of inputs at once. In recent years, quantum computing has progressed from theoretical to practical with leading technology companies and startups working to commercialize this revolutionary technology. In 2019, Google officially achieved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</si>
  <si>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Quantum computing leverages the strange properties of quantum physics to exponentially increase computing power. While traditional computers encode information as binary bits, quantum computers use quantum bits or qubits which can represent multiple states at once. This enables quantum computers to perform calculations at unmatched speeds by processing all input combinations simultaneously. In recent years, quantum computing has progressed from theoretical to practical with leading tech companies and startups working to commercialize this revolutionary technology. In 2019, Google officially demonstrated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</si>
  <si>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cue emotional responses. Which data gets highlighted or omitted; what sources are cited as authoritative; and how material gets contextualized all impact audience interpretations. Moreover, the 24-hour news cycle prioritizes sensationalized breaking stories over in-depth investigative reporting, enabling misinformation to spread rapidly. Media representations can act as heuristic cues that bypass critical analysis to form reflexive opinions. However, audiences are not passive; pre-existing values shape susceptibility to media messaging. Still, media bias limits the perspectives people encounter. Concentrated corporate ownership of news media poses further risks to diversity of discourse. While the internet democratizes participation in media, echo chambers still restrict exposure to challenging viewpoints. Ensuring accuracy, inclusive sourcing, diversity of ownership, and audience agency can improve media's role in enabling nuanced public opinion rather than reactive polarization.</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</si>
  <si>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trigger emotional responses. Which data gets highlighted or omitted; what sources are cited as credible; and how material gets contextualized all impact audience interpretations. Moreover, the 24-hour news cycle prioritizes sensationalized breaking stories over in-depth investigative reporting, enabling misinformation to spread rapidly. Media representations can act as mental shortcuts that form reflexive opinions without critical analysis. However, audiences are not passive; existing values shape susceptibility to media messaging. Still, media bias limits the perspectives people encounter. Concentrated corporate ownership of news media also risks diversity of discourse. While the internet democratizes participation in media, echo chambers still restrict exposure to opposing viewpoints. Ensuring accuracy, inclusive sourcing, diversity of ownership, and audience agency can improve media's role in enabling nuanced public opinion rather than reactive polarization.</t>
  </si>
  <si>
    <t>The accelerating global extinction crisis threatens over one million species with catastrophic implications for humanity. Habitat loss, exploitation, pollution and climate change are decimating biodiversity worldwide. Preserving remaining ecosystems and restoring degraded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key to reducing pressures on nature. Restoration of forests, grasslands, wetlands and coral reefs can revive ecosystem health and resilience. Reintroducing native plant and animal species revitalizes ecological communities. However, preventing degradation is more effective than attempting to restore damaged ecosystems. Indigenous knowledge and community management are essential for successful conservation and restoration. While technology like satellite monitoring aids habitat protection, conservation ultimately requires understanding our integral relationship with nature. A profound shift in cultural values and economic systems is needed to preserve biodiversity for current and future generations. Governments must prioritize conservation spending and sustainable development. We cannot prosper without functional, flourishing ecosystems. Urgent action is needed to conserve remaining biodiversity, restore degraded ecosystems and fundamentally transform humanity’s relationship with nature through compassion and cooperation.</t>
  </si>
  <si>
    <t>The accelerating global extinction crisis threatens over one million species with catastrophic consequences for humanity. Habitat destruction, exploitation, pollution and climate change are decimating biodiversity worldwide. Preserving remaining ecosystems and restoring damaged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vital to reducing pressures on nature. Restoration of forests, grasslands, wetlands and coral reefs can rehabilitate ecosystem health and resilience. Reintroducing native plant and animal species revitalizes ecological communities. However, preventing degradation is more effective than attempting to restore harmed ecosystems. Indigenous knowledge and community management are essential for successful conservation and restoration. While technology like satellite monitoring aids habitat protection, conservation ultimately necessitates understanding our integral relationship with nature. A profound shift in cultural values and economic systems is required to preserve biodiversity for current and future generations. Governments must prioritize conservation spending and sustainable development. We cannot prosper without functional, flourishing ecosystems. Urgent action is needed to conserve remaining biodiversity, restore damaged ecosystems and fundamentally transform humanity's relationship with nature through compassion and cooperation.</t>
  </si>
  <si>
    <t>3D printing technology allows objects to be created from digital files by depositing thin layers of material in succession. This transformational technology enables on-demand, customized manufacturing with applications across industries. However, 3D printing also poses unique challenges. A key limitation is the restricted range of usable materials, many of which lack durability for end-use products. The quality and resolution of prints are often inferior to conventionally manufactured goods. 3D printers remain expensive for most consumers and businesses. There are also safety risks such as harmful emitted particles or flammable powders. Intellectual property concerns arise from the ease of pirating and replicating 3D designs. Nonetheless, 3D printing delivers major benefits including democratized production, simplified supply chains, rapid prototyping, and highly personalized products. Healthcare leverages 3D printing for customized prosthetics, implants and pharmaceuticals. Manufacturers use 3D printing for rapid design iteration, streamlined tooling and small-batch production. The aerospace, automotive, and defense sectors employ 3D printing to build lightweight, complex components. As 3D printing technologies advance, smart combinations of additive and traditional subtractive techniques can maximize strengths while mitigating limitations. With thoughtful regulation and continued innovation, 3D printing promises to empower businesses and consumers, permit mass customization, reduce waste, and enable creativity.</t>
  </si>
  <si>
    <t>3D printing technology enables objects to be created from digital files by laying down successive thin layers of material. This transformative technology allows on-demand, customized manufacturing with applications across industries. However, 3D printing also presents unique challenges. A key limitation is the narrow range of usable materials, many of which lack durability for end products. The quality and resolution of prints are often inferior to conventionally made goods. 3D printers remain expensive for most consumers and businesses. There are also safety risks like harmful emitted particles or flammable powders. Intellectual property concerns arise from the ease of pirating and replicating 3D designs. Nonetheless, 3D printing provides major benefits including democratized production, streamlined supply chains, rapid prototyping, and highly personalized products. Healthcare leverages 3D printing for customized prosthetics, implants and pharmaceuticals. Manufacturers use 3D printing for quick design iteration, simplified tooling and small-batch production. Aerospace, automotive, and defense employ 3D printing to construct lightweight, complex components. As 3D printing technologies progress, smart combinations of additive and traditional subtractive techniques can maximize strengths while mitigating limitations. With thoughtful regulation and continued innovation, 3D printing promises to empower businesses and consumers, enable mass customization, reduce waste, and facilitate creativity.</t>
  </si>
  <si>
    <t>Rapid technological advances are outstripping privacy protections, raising critical concerns about surveillance and data exploitation. Biometrics like facial recognition and digital fingerprinting enable ubiquitous tracking, often without sufficient consent. Drones equipped with cameras invisibly monitor public spaces, while smart home devices analyze intimate conversations. The Internet of Things embeds net-connected sensors into appliances and infrastructure, gathering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expiry render personal information perpetually exploitable. While technologies offer convenience, their overreach into privacy must be curbed. Governments must update policies and regulations to protect civil liberties in the digital age. Companies should implement privacy and ethics by design, using only essential user data while allowing opt-outs. Individuals should better educate themselves on privacy risks and take measures like minimizing sharing, using encryption and pseudonyms, and advocating their digital rights. With vigilant safeguards and oversight, emerging technologies can progress without surrendering personal privacy.</t>
  </si>
  <si>
    <t>Rapid technological advances are outpacing privacy protections, raising critical concerns about surveillance and data exploitation. Biometrics like facial recognition and digital fingerprinting enable pervasive tracking, often without adequate consent. Drones equipped with cameras stealthily monitor public spaces, while smart home devices analyze intimate conversations. The Internet of Things embeds net-connected sensors into appliances and infrastructure, collecting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expiration render personal information perpetually exploitable. While technologies provide convenience, their overreach into privacy must be constrained. Governments must update policies and regulations to protect civil liberties in the digital age. Companies should implement privacy and ethics by design, using only essential user data while permitting opt-outs. Individuals should better educate themselves on privacy risks and take measures like minimizing sharing, using encryption and pseudonyms, and advocating their digital rights. With vigilant safeguards and oversight, emerging technologies can advance without sacrificing personal privacy.</t>
  </si>
  <si>
    <t>Semiconductors will continue driving technological innovation, necessitating massive investments to sustain Moore’s Law and feed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</si>
  <si>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Semiconductors will continue driving technological innovation, necessitating massive investments to sustain Moore’s Law and meet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</si>
  <si>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Coco harvesting costs encompass a variety of factors including labor, equipment, transportation, facilities, processing, and land and tree costs. Labor is a major expenditure, especially if harvesting is done manually on small farms without automation. The wages and availability of workers significantly impact labor costs. Equipment such as harvesting tools, collection bags, and vehicles for transportation also require capital investment and ongoing maintenance outlays. Fuel for machinery and vehicles contributes operating costs. Additional processing of the coco crop like dehusking, washing, drying and packaging adds processing overhead. Safe storage facilities represent a fixed cost component as well. The costs of the land itself and planting, maintaining and cultivating the coconut trees influence the economics of operating a coco plantation. The coconut trees represent a capital asset that is amortized over the productive lifetime of the trees. Government policies, regulations, subsidies and taxes may create costs or incentives that alter coco harvesting economics. The yields achieved based on coconut variety, climate, farming practices and tree health drive productivity which allows fixed and operating costs to be spread across production volume. Quality requirements and desired oil content also impact processing methods. Overall, coco harvesting costs include a myriad of labor, material, facility, regulatory and asset-related factors that encompass the full coco production and supply chain.</t>
  </si>
  <si>
    <t>Coco harvesting costs include various factors like labor, equipment, transportation, facilities, processing, and land and tree expenditures. Labor is a major cost, especially if harvesting is manual on small farms without automation. The wages and availability of workers greatly affects labor costs. Equipment such as harvesting tools, collection bags, and vehicles for transportation also require capital investment and continual maintenance outlays. Fuel for machines and vehicles contributes to operating costs. Extra processing of the coco crop including dehusking, washing, drying and packaging adds processing overheads. Safe storage facilities represent a fixed cost component too. The expenses of the land itself plus planting, maintaining and growing the coconut trees influence the economics of operating a coco plantation. The coconut trees signify a capital asset that's amortized over the productive lifetime of the trees. Government policies, regulations, subsidies and taxes may create costs or incentives that change coco harvesting economics. The yields achieved based on coconut variety, climate, farming practices and tree health determine productivity which allows fixed and operating costs to be spread over production volume. Quality requirements and desired oil content also affect processing methods. Overall, coco harvesting costs encompass various labor, material, facility, regulatory and asset-related factors spanning the entire coco production and supply chain.</t>
  </si>
  <si>
    <t>12/50</t>
  </si>
  <si>
    <t>40/50</t>
  </si>
  <si>
    <t>6/50</t>
  </si>
  <si>
    <t>4/50</t>
  </si>
  <si>
    <t>Topics</t>
  </si>
  <si>
    <t>Human Text</t>
  </si>
  <si>
    <t>Verdict by chatGPT</t>
  </si>
  <si>
    <t>Verdict By Claude</t>
  </si>
  <si>
    <t>Verified By BARD</t>
  </si>
  <si>
    <t>Global Warming</t>
  </si>
  <si>
    <t>Climate change is already shaping what the future will look like and plunging the world into crisis. Cities are adapting to more frequent and intense extreme weather events, like superstorms and heatwaves. People are already battling more destructive wildfires, salvaging flooded homes, or migrating to escape sea level rise. Policies and economies are also changing as world leaders and businesses try to cut down global greenhouse gas emissions. How energy is produced is shifting, too — from fossil fuels to carbon-free renewable alternatives like solar and wind power. New technologies, from next-generation nuclear energy to devices that capture carbon from the atmosphere, are in development as potential solutions. The Verge is following it all as the world reckons with the climate crisis.</t>
  </si>
  <si>
    <t>James Webb Telescope</t>
  </si>
  <si>
    <t>NASA’s James Webb Space Telescope’s high resolution, near-infrared look at Herbig-Haro 211 reveals exquisite detail of the outflow of a young star, an infantile analogue of our Sun. Herbig-Haro objects are formed when stellar winds or jets of gas spewing from newborn stars form shock waves colliding with nearby gas and dust at high speeds. The image showcases a series of bow shocks to the southeast (lower-left) and northwest (upper-right) as well as the narrow bipolar jet that powers them in unprecedented detail. Molecules excited by the turbulent conditions, including molecular hydrogen, carbon monoxide and silicon monoxide, emit infrared light, collected by Webb, that map out the structure of the outflows.</t>
  </si>
  <si>
    <t>Machines with brains are the future, and The Verge is here to explain it all. From Google and Facebook’s use of machine learning to rule the web, to cutting-edge research and why Alexa still sucks at conversation. We want to dispel the hype of AI and distill what it is you need to know.</t>
  </si>
  <si>
    <t>Climate Changes</t>
  </si>
  <si>
    <t>Ski tourism is highly vulnerable to climate change, as snow cover becomes less reliable. In this issue, François and co-authors show that climate change will substantially reduce snow supply for snow resorts across 28 European countries. While snowmaking can counter some of the melting, it comes with substantial additional water use and energy demand, potentially further fuelling warming.</t>
  </si>
  <si>
    <t>Renewable energy</t>
  </si>
  <si>
    <t>Renewable energy is energy derived from natural sources that are replenished at a higher rate than they are consumed. Sunlight and wind, for example, are such sources that are constantly being replenished. Renewable energy sources are plentiful and all around us.
Fossil fuels - coal, oil and gas - on the other hand, are non-renewable resources that take hundreds of millions of years to form. Fossil fuels, when burned to produce energy, cause harmful greenhouse gas emissions, such as carbon dioxide.
Generating renewable energy creates far lower emissions than burning fossil fuels. Transitioning from fossil fuels, which currently account for the lion’s share of emissions, to renewable energy is key to addressing the climate crisis.
Renewables are now cheaper in most countries, and generate three times more jobs than fossil fuels.</t>
  </si>
  <si>
    <t xml:space="preserve">False </t>
  </si>
  <si>
    <t>Space Exploration</t>
  </si>
  <si>
    <t>Space exploration is the use of astronomy and space technology to explore outer space.[1] While the exploration of space is currently carried out mainly by astronomers with telescopes, its physical exploration is conducted both by uncrewed robotic space probes and human spaceflight. Space exploration, like its classical form astronomy, is one of the main sources for space science.
While the observation of objects in space, known as astronomy, predates reliable recorded history, it was the development of large and relatively efficient rockets during the mid-twentieth century that allowed physical space exploration to become a reality. Common rationales for exploring space include advancing scientific research, national prestige, uniting different nations, ensuring the future survival of humanity, and developing military and strategic advantages against other countries.[</t>
  </si>
  <si>
    <t>Mental Health Awareness</t>
  </si>
  <si>
    <t>For people who have lived through violence or natural disasters, survival goes beyond ensuring physical wellbeing. Even after their physical injuries have been treated, hidden psychological wounds can remain. To help heal the patient’s psychological wounds, MSF professionals are there to listen, support and provide mental healthcare, so the traumatic experiences do not come to define their lives.
According to the World Health Organization, around the world one in four people will suffer some kind of mental health disorder, yet about 60 per cent of sufferers do not seek help. This percentage is likely to increase dramatically when factors such as persecution, the need to flee armed conflict and natural disasters, and a lack of access vital healthcare are added. This is why we place a great deal of importance on providing mental healthcare during humanitarian emergencies.</t>
  </si>
  <si>
    <t>Human Rights in the Digital Age</t>
  </si>
  <si>
    <t>The International Day for People of African Descent was celebrated for the first time on 31 August 2021. Through this Observance the United Nations aimed to promote the extraordinary contributions of the African diaspora around the world and to eliminate all forms of discrimination against people of African descent.
International days reflect the values that society shares. All human beings are born free and equal in dignity and rights and have the potential to contribute constructively to the development and well-being of their societies. Any doctrine of racial superiority is scientifically false, morally condemnable, socially unjust, and dangerous and must be rejected, together with theories that attempt to determine the existence of separate human races.
The United Nations strongly condemns the continuing violent practices and excessive use of force by law enforcement agencies against Africans and people of African descent and condemns structural racism in criminal justice systems around the world. The Organization further acknowledges the Transatlantic Slave Trade as one of the darkest chapters in our human history and upholds human dignity and equality for the victims of slavery, the slave trade and colonialism, in particular people of African descent in the African diaspora.</t>
  </si>
  <si>
    <t xml:space="preserve">  Impact of Social Media on Society</t>
  </si>
  <si>
    <t>When asked whether social media is a good or bad thing for democracy in their country, a median of 57% across 19 countries say that it is a good thing. In almost every country, close to half or more say this, with the sentiment most common in Singapore, where roughly three-quarters believe social media is a good thing for democracy in their country. However, in the Netherlands and France, about four-in-ten agree. And in the U.S., only around a third think social media is positive for democracy – the smallest share among all 19 countries surveyed.
In eight countries, those who believe that the political system in their country allows them to have an influence on politics are also more likely to say that social media is a good thing for democracy. This gap is most evident in Belgium, where 62% of those who feel their political system allows them to have a say in politics also say that social media is a good thing for democracy in their country, compared with 44% among those who say that their political system does not allow them much influence on politics.</t>
  </si>
  <si>
    <t>Genetic Engineering</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</si>
  <si>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</si>
  <si>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Healthcare Access and Reform</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</si>
  <si>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</si>
  <si>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Automation and the Future of Work</t>
  </si>
  <si>
    <t>The future of automation and AI is a topic that has been debated for decades. Some believe that automation will take away jobs from humans and this will be the end of the world as we know it. While others believe that AI will create more jobs than it takes away. 
This debate is still ongoing, but there are some facts about how automation and AI are affecting our lives today. We can see how automation has impacted the workforce in different industries such as manufacturing, transportation, healthcare and many more. 
The impact of automating various roles in these industries can be seen by looking at what happened to employment rates in these sectors after technological advancements were made. For instance, employment rates dropped significantly after the introduction of automated manufacturing systems such as industrial robots or computer-controlled machine tools.
The future of jobs is uncertain, but one thing is certain – automation will play a major role in the future
It has already started to happen. 
Automation has been happening since the Industrial Revolution, but it was not until recently that the pace of automation increased. In fact, there are now more jobs lost than created by automation. 
We must understand what automation means and what we can do about it. 
In the future, automation and AI will have a major impact on jobs in fields such as engineering, law, medicine, and even journalism. 
This will lead to a different kind of job creation that focuses more on creativity and emotions than just coding or data analysis.
How Artificial Intelligence is changing the way work is performed 
Automation is already replacing human workers with robots. This could be in the form of software, machines, and robots. This trend has been going on for a long time and is predicted to continue for a long time.
The benefits of automation are that it can – 
reduce labour costs
increase productivity
and improve quality
However, this trend also poses some challenges such as job displacement and worker re-skilling. 
The future of work is changing day by day. With the help of AI, work can be more efficient and less time-consuming. 
Artificial Intelligence has been around for a while now. But in the last few years, it has made a huge impact on the way we work. AI can do tasks that were considered impossible just a few years ago and it will continue to change our lives in the near future. 
AI can read data, learn from them and provide insights about them on its own without any human input. This makes it possible for companies to automate some of their business processes with much less human input needed than before. 
How will automation affect your career? And does it make sense to be concerned? 
The first and most obvious change that automation has brought about is the loss of jobs. This has been especially true in manufacturing, transportation, and agriculture. In these sectors, such as trucking and farming, automation has reduced labour costs drastically. 
We are living in a time when automation is becoming increasingly popular. Automation is the process of using machines or computer programs to perform tasks that usually require human intelligence, such as manual work. 
All individuals need to hone their skills. If you don’t do it, you will be losing job opportunities. Acquire a skill that’s relevant to the market to the current situation. 
Think of some business goals that are in line with AI and automation. If you could employ AIs and automation in your favour, you will be boosting your career growth. In the past, automation has always been seen as a threat to jobs. However, with recent advancements in technology and AI, it has become more favourable to use automation rather than humans. This is because it can lead to greater efficiency and improve productivity. 
Employers need to be aware of the benefits and drawbacks of automation so they can make informed decisions about how they want to use it in their business. Employers should also consider the impact on employees when making decisions about whether or not they will automate their business processes. 
Examples of jobs taken away by automation: 
Factory workers replaced by robots 
Taxi drivers replaced by self-driving cars 
Retail store cashiers replaced by self-checkout systems 
On the other hand, AI has the potential to provide more job opportunities for humans in the future. 
Examples of job opportunities created with AIs and automation: 
Software developer opportunities to create bots 
Data Scientists 
Research and development 
Which jobs are most likely to be replaced by automated processes? 
The process of automation has been happening for a long time; it is just that the rate at which it is happening has been increasing. 
Automation is not a new phenomenon. There have been automated processes in different fields such as manufacturing and farming for a long time. However, the pace of automation has increased in recent years due to technological advancements and the rise of AI. 
The use of AI tools has also been on the rise to help companies automate repetitive tasks. 
The most recent trend is to automate customer service calls with bots or conversational AIs, which are computer programs designed to mimic human interactions over text or voice communication channels.
Some jobs are more likely to be replaced by automated processes than others. The most common jobs that are at risk of being replaced by automation include administrative assistants, telemarketers, data entry and drivers. 
The types of jobs that have a lower risk of being replaced by automation include: 
In the long run, automation will replace jobs that are highly repetitive and require little skill. For example, most of the jobs that have a lower risk of being replaced by automation include: 
Jobs with high levels of creativity and autonomy 
Jobs that require a lot of social interaction 
Jobs that require creativity and emotional intelligence 
How can we start using AI now to prepare for the future jobs that will be lost in 10 years? 
There are many industries where AI has already made a huge impact. This includes areas like finance, healthcare, transportation, and education. In the future, AI will be able to do even more things that humans can’t do now. 
The future of jobs will be uncertain and many factors have to be considered when trying to predict what jobs will exist in the future. However, it is important to prepare for these changes because it takes time to retrain human employees so they can adapt to the new job requirements. 
Debate on AI is endless, it has two sides that are going to continue. The wait is to see its real impact. Governments and corporates need to create and secure some more job opportunities that are relevant to the current world situation. 
There are many different ways in which we can start using AI now so that we can prepare for the future jobs that will be lost in 10 years. One way is by understanding how AI works and how it could help us instead of replacing us. Another way is to train AI to use data in a way that benefits humanity. 
The efficiency of each individual is indeed leveraged by asking them to do the work that only humans are capable of. It’s a win-win situation for AI and human working professionals. 
Humans just need re-skilling themselves to fit the current norms.</t>
  </si>
  <si>
    <t>Sustainable Agriculture and Food Security</t>
  </si>
  <si>
    <t>Agriculture is both a cause and solution to environmental problems. Agriculture is linked to biodiversity loss and climate change. However, sustainable agriculture also has the unique potential to mitigate climate change and strengthen resilience to the impacts of climate change. Food security is monitored in near-real time by different organizations and initiatives at the international, national, and regional scale. These platforms work by creating the infrastructure for distinct groups of stakeholders to come together and work hand-in-hand to solve the economic, social, and environmental challenges that affect them all. Vision for sustainable food and agriculture is therefore important for the world in which food is nutritious and accessible for everyone and natural resources are managed in a way that maintain ecosystem functions to support current as well as future human needs. The present chapter illustrates effect of climate change and insecurity in agriculture in the view of food security.</t>
  </si>
  <si>
    <t>Education Reform and Online Learning</t>
  </si>
  <si>
    <t xml:space="preserve">Legislation Reform Becomes Easier And Faster
eLearning, including blended learning, is prominent in further education and as a choice for adults in general. What about the rest of the population? Many students in lower and higher education have been thrown into eLearning because of the pandemic. For some, this has been a blessing in disguise, with teachers using new technology and versatile communication skills to facilitate learning otherwise restricted, with time and resources offered to students to self-regulate, expand and evolve their preferred ways of learning. For others, it has been a waste of time, and for many, it has given further leeway to the worst that e-technology can do to young minds and bodies.
In most places in the world, choice in how to learn is severely restricted for the under 18s. This not only restricts the scope of their education and general development but also leaves them unaware of their online and blended work options.
Expanding Choice In Education
Expanding choice in education with the innovative use of new technology for learning, combining digital and actual localities to overcome restrictions in collaboration, and coexistence beyond borders can establish freedom of choice in learning where it does not exist but also reinforce and expand it where it does. Legislation reform action becomes easier and faster.
Also, the option of digital and blended education is a foundation for many other freedoms. For educational reformists around the globe, the main motivation is to ensure health and well-being in the context of learning, returning learning to the community and connecting micro-communities and macro-communities.
Within the pandemic and with the future being substantially influenced by it, these proposals are gaining further importance. Freedom of choice to include eLearning for all ages alleviates many of the health, financial and occupational problems brought to the surface by the pandemic. </t>
  </si>
  <si>
    <t>Diversity and Inclusion in the Workplace</t>
  </si>
  <si>
    <t>ariety, as they say, is the spice of life. If diversity is another word for variety, how can it enhance or flavor the world?
Diversity—through the lenses of race, ethnicity, ability, gender, sexual orientation, neurodiversity, and beyond—can help to strengthen organizations, as studies have shown time and again. Quite simply, diversity, equity, and inclusion (DEI) is used to describe three values that many organizations today strive to embody to help meet the needs of people from all walks of life. While concepts such as biodiversity are important offshoots of the core idea of diversity, this article focuses on diversity, equity, and inclusion in business and society rather than in other contexts.
Companies that are diverse, equitable, and inclusive are better able to respond to challenges, win top talent, and meet the needs of different customer bases. With DEI in mind, companies are considering how to better support employees. Over the past few years, many organizations have taken strides to build diversity, equity, and inclusion into their policies and hiring practices.</t>
  </si>
  <si>
    <t>technological advancements in medicine</t>
  </si>
  <si>
    <t>Artificial Intelligence (AI) technology is being used in the diagnosis of diseases, as well as to offer customized solutions. For instance, it is being used to drive systems that process computed tomography scans by the thousands, in a mass detection scenario, as in COVID-19.</t>
  </si>
  <si>
    <t>Rise of E-Commerce and its Effects on Retail</t>
  </si>
  <si>
    <t>The rise of eCommerce has been one of the biggest disruptions in the retail industry in recent years. With the convenience of online shopping and the ever-increasing range of products available, traditional retail models have been challenged like never before. Retailers that have been slow to adapt to the changing landscape have struggled, with many even going out of business. 
In this article, we will explore how eCommerce has disrupted traditional retail models and discuss how retailers can adapt and compete in an increasingly eCommerce-driven world.
The Rise of eCommerce
Online shopping has revolutionized the way people shop, with consumers now able to browse and purchase products from anywhere, at any time. And with eCommerce logistic options expanding, customers can often receive their products the same day they order them. eCommerce has brought a level of convenience and accessibility that traditional retail models simply cannot match. 
Online shopping has also allowed consumers to compare prices and products easily, leading to increased competition and pressure on retailers to offer better value for money.</t>
  </si>
  <si>
    <t>Cybersecurity and Privacy in the Digital Age</t>
  </si>
  <si>
    <t>Cybersecurity plays a crucial role in safeguarding personal privacy by protecting individuals' personal information from unauthorized access. By implementing encryption, secure authentication methods, and data protection practices, cybersecurity ensures that personal data remains confidential and protected.</t>
  </si>
  <si>
    <t>Urbanization and Sustainable Cities</t>
  </si>
  <si>
    <t>Highlights the role of technological innovation and alternative energy sources in promoting sustainable development, and argues that cities will be critical to the quest for sustainability in the twenty-first century. More than half the world’s people live in cities, and in developed countries, that figure is closer to three-quarters. Demographers predict that almost all population growth over the next 40 years is likely to occur in developing-country cities. The developing world will need an entirely new model of urban development—a trajectory based not on fossil fuels and export-driven economic growth but on integrated systems of local power generation, food production, water management, and waste reuse and recycling. Yet the global economy is currently based on ever-increasing, pollution-generating consumption, and many object that developing countries have more pressing priorities than sustainability. Local leadership that puts sustainability at the top of its agenda, bolstered by international funding for locally appropriate infrastructure and technology, will be an essential feature of governance in the world’s emerging sustainable cities.</t>
  </si>
  <si>
    <t>Ongoing Global Pandemic Preparedness</t>
  </si>
  <si>
    <t>To help countries better prepare for future pandemics, WHO launched a new initiative today that provides guidance on integrated planning for responding to any respiratory pathogen such as influenza or coronaviruses.
The new Preparedness and Resilience for Emerging Threats Initiative, or PRET, incorporates the latest tools and approaches for shared learning and collective action established during the COVID-19 pandemic and other recent public health emergencies. 
Through the initiative, WHO will use a mode of transmission approach to guide countries in pandemic planning, given that many capacities and capabilities are common among groups of pathogens. PRET answers the call for technical guidance and support for promoting and strengthening integrated preparedness and response, as outlined in World Health Assembly resolutions. 
The COVID-19 pandemic and other health emergencies have shown that countries need to be operationally ready to respond to infectious disease threats, with tailored preparedness plans in hand and better coordination and collaboration with other sectors such as agriculture. 
“Preparedness, prevention, and response activities must not be the province of the health sector alone,” said Dr Tedros Adhanom Ghebreyesus, WHO Director-General. “Just as health emergencies have impacts across many sectors, so must our preparedness and response efforts span sectors, disciplines and pathogens. It is critical, too, that community engagement and equity are the centre of our efforts, especially for those populations that are marginalized and most at risk.”
PRET is an evolution in WHO’s approach to pandemic preparedness through the application of a mode of transmission lens, rather than a focus on specific diseases. WHO will continue to develop and disseminate guidance on specific diseases as needed. 
The launch of the initiative is taking place on the last day of meetings with over 120 individuals representing Member States, partners, and the WHO secretariat, to define the path forward for PRET, including the development of a global implementation roadmap for respiratory pathogen pandemic preparedness.
The PRET Initiative’s first module focuses on respiratory pathogens, including influenza, coronaviruses, and respiratory syncytial virus. Given the ongoing COVID-19 pandemic and the possible threat of avian influenza, this module will enable countries to critically review, test, and update their respiratory pandemic planning efforts to ensure they have the functional capacities and capabilities in place.
A process is underway to identify the next group of pathogens, such as arboviruses, to be addressed under this initiative. This will follow priorities identified through the ten proposals to strengthen the global architecture for health emergency preparedness, response, and resilience (HEPR). 
The PRET Initiative ushers in a new era for pandemic preparedness and represents an evolution of WHO’s core activities to support all Member States in strengthening health emergency preparedness, prevention, and response capacities and capabilities. The initiative can also serve to operationalize the objectives and provisions of the Pandemic Accord, which is currently being negotiated by WHO Member States.
Following inputs and discussions among meeting participants, WHO invites stakeholders to this global call to action to advance respiratory pathogen pandemic preparedness.</t>
  </si>
  <si>
    <t>Future of Transportation: Electric and Autonomous Vehicles</t>
  </si>
  <si>
    <t xml:space="preserve">Self-driving cars are already on the road and they’ll become more common in the years ahead. These days, they’re mostly being used in tests, but that will change soon enough. Not only could self-driving cars lead to a reduction in traffic fatalities, but they could also reduce pollution and reshape how people live. Plus, companies like Amazon have already started testing self-driving delivery trucks and other businesses can’t wait to use this technology for their purposes. Some of us may still be wary about riding in a driverless vehicle, but, likely, we won’t be able to avoid them for too much longer.
Adoption
Self-driving cars will be adopted faster than the average person expects. A lot of people think that it’s going to take a long time for self-driving cars to be widely available and used, but I believe they’ll happen much sooner than most people think. Over 70 million vehicles on the road already have some level of autonomy when compared with just 450,000 in 2019. In the future, there’s going to be an even bigger jump in adoption.
</t>
  </si>
  <si>
    <t>Renewable Energy Policies and Implementation</t>
  </si>
  <si>
    <t>For most of the twentieth century, large-scale, utility-owned power plants dominated electricity generation in the United States. Today, however, a growing share of electricity comes from renewable energy sources such as solar and wind energy, which are often small-scale and distributed. In the absence of significant national policies, the Renewable Portfolio Standard has emerged as the key state-level policy governing the deployment and use of renewable energy sources. While renewable energy offers new possibilities for clean energy generation, it also poses new regulatory and governance challenges as a wide range of stakeholders, such as the utilities, regulatory agencies, environmental and consumer advocacy groups, electricity generators, and private citizens, increasingly seek to influence how Renewable Portfolio Standards are implemented. In this study, we ask how and why do stakeholders participate in decision-making about how these policies are implemented? Given the unique context of renewable energy policy, the long-term and iterative nature of renewable energy policy implementation, and the wide range of actors involved, we look at the suite of participatory opportunities available to stakeholders. We interview stakeholders in two states—Colorado and Nevada—to identify the mechanisms through which stakeholders participate and the incentives (or disincentives) that influence their willingness to do so. We find that while decision makers in both the states use a variety of mechanisms to engage stakeholders in decision-making, meaningful participation may be limited to stakeholder groups that are knowledgeable about the issues, have the resources to engage in long-term and sustained participation, and have long-standing relationships with decision makers and other stakeholders. Although many stakeholders participate in multiple types of processes to achieve a broader range of benefits, they often perceive their participation as superficial; and yet, their continued participation suggests that they may play a long game, building coalitions, relationships, and knowledge to position themselves to influence decisions later on. Finally, we find that the regulatory environment influences which participatory processes are available, the incentives for participation, and ultimately the outcomes of stakeholder participation.</t>
  </si>
  <si>
    <t>Impact of 5G Technology on Communication</t>
  </si>
  <si>
    <t xml:space="preserve">One of the most tangible impacts of 5G is its potential to eliminate latency. Latency, which is the delay between sending and receiving data, can be a hindrance in real-time applications. With 5G’s ultra-low latency, remote surgical procedures, autonomous vehicles, and other time-sensitive applications can become a reality. This has far-reaching implications not only in healthcare and transportation but also in areas like gaming, where split-second reactions are crucial.
5G also holds the potential to reshape industries through enhanced connectivity. The Internet of Things (IoT) is expected to flourish under 5G. As more devices become interconnected, from smart home appliances to industrial sensors, the robustness and speed of 5G will facilitate seamless data exchange, enabling more efficient processes, predictive maintenance, and improved resource allocation.
Moreover, 5G could bridge the digital divide by providing high-speed internet to remote and underserved areas. Traditional wired infrastructure can be expensive and slow to deploy, making it challenging to connect rural regions. 5G’s wireless nature circumvents this issue, potentially leveling the digital playing field and granting more individuals access to educational resources, job opportunities, and online services.
Challenges
However, the transition to 5G isn’t without challenges. The technology requires a denser network of smaller cell towers due to its shorter wavelength, raising concerns about potential health risks and aesthetic impact. Additionally, the increased frequency range used by 5G may result in a reduced signal range compared to 4G, necessitating a higher number of base stations.
Conclusion
The impact of 5G technology on communication and connectivity is poised to be transformative. From faster data speeds to ultra-low latency, 5G’s capabilities will unlock new dimensions of technological innovation. Industries will be reshaped, from healthcare to transportation, while the IoT landscape will expand exponentially. The potential to provide connectivity to underserved regions is a notable societal benefit, but challenges such as infrastructure deployment and health concerns must also be addressed. As 5G continues to roll out globally, its impact will become increasingly evident, shaping the way we connect and communicate in the digital age.
 </t>
  </si>
  <si>
    <t>Water Scarcity and Conservation</t>
  </si>
  <si>
    <t>What is water scarcity?
Water Scarcity signifies the shortage of water, an imbalance between the demand and supply of water, also a good quality of water i.e. potable water.
Water is a very important resource, we use water for almost every activity like drinking, washing, cooking, cleaning, etc. This precious resource is largely getting wasted due to human carelessness and lack of planning and hence we are facing the scarcity of water. According to the United Nations, a person needs a minimum of 50 litres of water per day for his basic needs of hygiene, cooking and drinking. But there is a large population which fails to receive this small quantity of water and hence most of the population is getting affected by water scarcity.Insufficient intake of water causes kidney problems, constipation, and various mental changes. Blood pressure and heat flow in our body are maintained by water. The usable water present on earth, therefore, needs to be saved in order to live a healthy and sustainable life.</t>
  </si>
  <si>
    <t>Mental Health Implications of Social Isolation</t>
  </si>
  <si>
    <t>Humans are social beings, and regular social connection, through community, friendship and support networks, is vital for our mental wellbeing.
Social isolation is associated with an increased risk of mental health problems like anxiety and depression – and mental health issues can also increase your chances of feeling lonely. There’s even evidence that social isolation can shorten life span. A study found that people who are socially isolated are more likely to die prematurely, regardless of underlying health issues.
However, while social isolation and loneliness can impair our cognitive function, there’s also evidence that re-socialising and making new connections can reverse the negative effects of isolation. In a recent study conducted during the pandemic, residents who suffered cognitive decline during lockdown quickly recovered when restrictions eased.
How to overcome the effects of social isolation
If you’re feeling disconnected from life and experiencing loneliness, asking for help can be difficult and you might not know where to turn. ‘Often, we don’t want to admit to being lonely, as it carries a strong stigma. But it’s always a good idea to do so,’ says Dr Radecka. ‘It’s important to remember that there’s nothing shameful in feeling lonely – it’s a normal human experience.’
Here are some steps you can take to overcome the effects of social isolation:
1. Make social connections a priority
‘Although it may seem impossible, making small steps to connect with others is important. There are many forms of friendships – but the key here is quality, not quantity,’ explains Dr Radecka. ‘Arrange to chat to someone you haven’t spoken to in a while or set up a weekly phone call.’
2. Engage in the community
Being part of a community gives us a strong sense of belonging. Join a class based on your interests. ‘Doing activities that we enjoy is good for our mental wellbeing and a way to meet new people,’ says Dr Radecka. Try taking part in a book club, dog-walking group or choir or volunteering at a community garden. One study found that group singing significantly boosts psychological wellbeing.
3. Get moving
‘If you’re struggling with social anxiety, keeping physically active can improve your mood and decrease symptoms of depression and anxiety,’ says Dr Radecka. ‘It boosts the feel-good chemicals in the brain and decreases stress hormones, including adrenaline and cortisol.’
4. Ask for help
‘If you feel that social isolation and loneliness are affecting your health, don’t be afraid to reach out to family, friends or a health professional,’ says Dr Radecka.
‘A Livi doctor or therapist can evaluate your symptoms and talk you through treatment options available.’
This article has been medically approved by Dr Cecilia Radecka, a Livi psychologist.</t>
  </si>
  <si>
    <t>Indigenous Rights and Cultural Preservation</t>
  </si>
  <si>
    <t>The UN Declaration includes a number of provisions affirming the right of indigenous peoples to practice, develop and revitalize their cultural and spiritual traditions and customs, as well as to maintain, control and protect elements of their tangible and intangible cultural heritage, traditional knowledge and traditional cultural expressions (articles 11, 12, 13, 25, 31 and 34, among others). Another important provision is the right to “not to be subjected to forced assimilation or destruction of culture” (article 8). Article 28 states, that “indigenous peoples have the right to redress, by means that can include restitution or, when this is not possible, just, fair and equitable compensation, for the lands, territories, and resources which they have traditionally owned or otherwise occupied or used, and which have been confiscated, taken, occupied, used or damaged without their free, prior and informed consent” Important in the context of the World Heritage Convention is article 32 (3), which requires States-parties to provide effective mechanisms for just and fair redress for any project or activities affecting the lands, territories or resources of indigenous peoples, and to take appropriate measures to mitigate adverse environmental, economic, social, cultural or spiritual impacts arising from such activities (UNDRIP 2007; Disko, Tugendhat, García-Alix 2014: 3-16; Gilbert 2014: 60-62).</t>
  </si>
  <si>
    <t>Gender Equality and Women's Empowerment</t>
  </si>
  <si>
    <t xml:space="preserve">Promoting gender equality and advancing the status of women and girls are vital to achieving our development objectives.
Gender equality is defined in USAID’s Gender Equality and Female Empowerment Policy as a state “in which both men and women have equal opportunity to benefit from and contribute to economic, social, cultural and political development; enjoy socially valued resources and rewards; and realize their human rights.” The U.S. Agency for International Development Regional Development Mission for Asia (USAID/RDMA) is committed to collaborating with partners to bridge gender inequality gaps in programming to advance inclusive growth by strengthening women’s economic empowerment and increasing women’s and girls’ voices in decision-making, leadership and science.
STRENGTHENING WOMEN'S ECONOMIC EMPOWERMENT
We support regional economic platforms of the Asia-Pacific Economic Cooperation and the Association of Southeast Asian Nations (ASEAN) through networks of women entrepreneurs. The Gender Responsive Economic Actions for the Transformation of Women in ASEAN initiative was launched in 2015 and helped promote products for greater sales to employ more workers and improve livelihoods. The initiative continues to help women-led small and medium-sized enterprises to sell products internationally and protect products’ intellectual property rights from being illegally copied and sold. Also, USAID Green Invest Asia, an activity that identifies and develops promising climate smart business deals with solid profit potential for investors, is making the case for increased women’s participation in agriculture and forestry.
GENDER EQUALITY IN SCIENCE
USAID encourages promising, early-career women scientists in the ASEAN region. The Partnerships for Enhanced Engagement in Research program helps address cultural barriers that dissuade women from research careers by supporting a network of women scientists studying the diversity, distribution and conservation of reptiles and amphibians in the Mekong, as well as the impacts of human activities on these species in Laos, Thailand and Vietnam. In addition, USAID developed an online Gender Sourcebook (http://asiapacificadapt.net/gender-sourcebook/) to ensure that gender equality and female empowerment are incorporated into large-scale climate change adaptation projects. Also, through the USAID Connecting the Mekong Through Education and Training program, young women are encouraged to pursue careers in science, technology, education and mathematics, learning skills with input from industry giants such as Cisco, Intel, Microsoft and National Instruments that will help them finish their studies with a solid chance of a landing a job where hands-on knowledge is most needed.
INTEGRATING WOMEN IN CONSERVATION
The USAID Oceans and Fisheries Partnership is a program designed to combat illegal, unregulated and unreported fishing and protect marine biodiversity in the Asia-Pacific region. In addition to conserving fisheries resources, the program addresses human welfare issues, such as gender equality and the complicated nature of the social and environmental challenges facing the fisheries sector.
PROMOTING HEALTH
USAID works to reduce child stunting in targeted areas of Laos and supports women, men, girls and boys with physical disabilities to gain free access to prosthetic, orthotics and physical therapy. USAID supports programs in Laos that promote good nutrition among women and children under two and enhance water and sanitation hygiene in vulnerable communities. The activities focus on improving maternal and child health to address high child mortality rates and malnutrition. The first 1,000 days between pregnancy and age two is a critical period for ensuring healthy child development. USAID assistance has also helped women and ethnic minorities in remote villages gain access to disability services and strengthened the referrals process through the country’s health system.
QUALITY CARE FOR SURVIVORS OF TRAFFICKING IN ASIA
USAID/RDMA partners with the International Organization for Migration on the IOM X Campaign to encourage safe migration and public action to prevent human trafficking and exploitation in the Asia Pacific region. IOM X builds the capacity of communities and organizations to develop public awareness campaigns that target those vulnerable to trafficking with messages and issues most relevant to them, such as the rights and recourse available for male fishers in Thailand who experience some of the most severe forms of exploitation and how to identify legitimate labor recruiters before accepting domestic worker positions abroad. USAID/RDMA integrates gender equality and social inclusion approach in all aspects of the activities and prioritizes interventions to minimize disparities among women, girls and marginalized groups, thus reducing their vulnerability to trafficking in persons and victimization. </t>
  </si>
  <si>
    <t>Impacts of Deforestation and Habitat Loss</t>
  </si>
  <si>
    <t>Deforestation means cutting or clearing trees and forests covering a large area, and not replanting them.
Forest degradation is a related term that indicates when a forest is no longer functioning as a healthy ecosystem: A degraded forest can no longer sustain populations the way it used to. For instance, it might not offer enough quality habitat or food to animals. In other words, when a forest is degraded it still exists, but it can no longer function well. It becomes a shell of its former self.
There are four different types of forests worldwide: tropical forests, temperate forests, and boreal forests and plantations. Deforestation is happening around the world with all forest types but occurs mostly in tropical areas. The World Wildlife Fund (WWF) estimates that around 31% of the world’s land is covered by forests. But this forest coverage is under severe threat due to factors including agricultural expansion, infrastructure, and logging. “In 2019, the tropics lost close to 30 soccer fields’ worth of trees every single minute,” according to a WWF report.</t>
  </si>
  <si>
    <t>Emerging Trends in Virtual Reality and Augmented Reality</t>
  </si>
  <si>
    <t>Augmented and Virtual reality have brought impactful impressions on the world last year around the globe since its inception. These technologies not only touched the hearts of the smartphone users, but also caught the attention of emerging and established brands, making entrepreneurs and marketers look ahead into investing in AR VR app development.
However, this was just the beginning.
In the past years the technology has brought a transformative effect on the business world. The AR VR technology trends in the coming years will make sure that every businessperson to consult the experts and enter this domain to get a bigger slice of the forecasted market size of USD $1,274.4 billion in 2030.
The projected AR and VR technology trends, which I will reveal in this article, are expected to totally change the way we connect with each other and take us a step closer to the ‘digitally augmented’ space.
But before we jump to that part, let’s take a look at how far AR/VR has traveled till date, ever since Google VR Tilt Brush was launched. Simply put, get familiar with the present state of Augmented and Virtual technology.
An Outlook of The Current AR/VR Market Scenario
Virtual reality, which was correlated with hardware in the beginning, has slowly and gradually entered the software industry. It has become the largest player in the gaming and entertainment sector, as well as captured the attention of companies with different industrial applications.
Whereas, when talking about Augmented reality, the technology has made everyone interested in exploring its benefits for business and building a better future ahead.
As per IDC predictions, the AR/VR market was enjoying about 60% of the total world spending in 2018. But, it is expected to hit 85% of the total world spending by the end of 2021, with retail, transportation, manufacturing and public sectors on the top of the chart.
According to Markets and Markets, The VR market is projected to grow from USD 6.1 billion in 2020 to USD 20.9 billion by 2025; it is expected to grow at a CAGR of 27.9% from 2020 to 2025.
On a geographical basis, North America is found to be the region which invested heavily in the AR/VR market in the past 12 months and is forecasted to witness fastest growth in the next 5 years.</t>
  </si>
  <si>
    <t>Challenges and Opportunities in Space Tourism</t>
  </si>
  <si>
    <t>The Potential Benefits of Space Tourism to the Economy
Space tourism has attracted a great deal of attention in recent years as a potential way to boost the economy. Space tourism involves the commercialization of space, which could potentially provide a range of economic benefits.
Space tourism could create jobs, particularly in the area of space exploration and related services. With increased investment in space exploration, space tourism could create new opportunities for high-tech entrepreneurs and scientists who are interested in exploring space. In addition, space tourism could create more opportunities for research, development, and innovation in the space industry, which could lead to improvements in technology and new products and services.
Space tourism could also help to increase investment in space exploration and related activities. With increased investment, more funding could be available for research and development in space exploration and related fields. This could lead to greater opportunities for both private and public sector companies involved in space exploration.
Space tourism could also increase the demand for space-related products and services. As more people become interested in space exploration, they may purchase products related to space exploration or participate in space-related activities, such as space flight or space excursions. This could lead to increased revenue for companies involved in space-related activities, as well as increased employment opportunities.
Finally, space tourism could provide a number of other economic benefits. For example, it could help to increase public interest in space exploration, leading to more investments in space exploration activities. Space tourism could also create a platform for international collaboration and dialogue, as well as create new opportunities for economic growth and development.
Overall, space tourism has the potential to provide a number of economic benefits. It could create jobs, boost investment, increase demand for space-related products and services, and provide a platform for international collaboration. If space tourism succeeds, it could be a major boon for the economy.</t>
  </si>
  <si>
    <t>Aging Population and Healthcare Challenges</t>
  </si>
  <si>
    <t>According to estimates, the proportion of older people (over 60 years) in Bangladesh will be 22 per cent in 2050 with about 36 million people compared to the current 8 per cent with about 13 million people. This suggests that for every five people, one will be an older person in Bangladesh. This fast aging of the country's population and the vast number of older people will greatly increase the demand for a number of social and healthcare services. Older people suffer from a diverse array of health conditions, need frequent healthcare access, have lower earnings, need special housing and transportation, as well as they, have more emotional needs. A great number of them will develop visual impairment, hearing loss will have difficulty in walking, continence of bowels and bladder. Osteoporosis, arthritis, high blood pressure, diabetes, Parkinson's and Alzheimer's diseases are some prevalent health conditions in that age bracket. Is Bangladesh ready to take care of its older population?
FE
In Bangladesh, older peoples' livelihood difficulties will be further aggravated as only a third of them (33.4 per cent) older than pensionable age receive a pension and current social safety schemes in the country are still in infancy and trial stage and do not cover most of the people yet with or without economic insecurity. The trend shows that over time, there will be fewer and fewer working-age adults to support their old-age parents and dependents as the old-age dependency ratio is forecasted to triple in the next few decades. Population aging in Bangladesh will seriously impact individuals, families, society, government, NGOs, healthcare system, social service providers, and private-sector organizations as they all need to find solutions to issues on housing, social security, retirement, health care, caregiving, and the affliction of disease and disability.  The long term care (LTC) service delivery system is still in a nascent stage in Bangladesh with only sporadic and largely private individual-driven initiatives on developing small scale "old homes" here and there to serve only those older people who have no close family members alive, no one is willing or available to look after them or those who have no alternate means or support left for them.  LTC involves a variety of services designed to cater to the needs of a person- both healthcare and personal care- to help people live as independently and safely as possible when they become dependent on others to perform their everyday activities.
LTC is provided in different places by different caregivers, depending on needs. Most LTC is provided at home by volunteer family members and other relatives. It can also be arranged in a facility such as a nursing home or in the community as adult daycare centers. In Bangladesh, it is predicted that the current level of interest and availability of family members and relatives will decline over time to provide care for their dependents and this will create enormous challenges for these individuals to continue receiving care and large scale initiatives are to be in place to meet their uninterrupted and mounting care needs. While a few nursing homes -popularly called "old homes" have been built in Bangladesh but adult daycare centers remain to be a foreign concept and have not gotten any traction yet from any quarter.
The most common among LTC services is personal care-help with routine activities including bathing, dressing, grooming, eating, using the toilet, and moving around. LTC also includes delivering prepared meals and access to an adult daycare where older people can spend the day under supervision in company with peers, friends, and neighbors of similar age brackets (like daycare centers for children which are now popular in Bangladesh). Special transportation services will be needed as conventional vehicles in Bangladesh have no accommodation arrangements for people with special needs or for the aged population.
The LTC need usually grows progressively, as people get older and weaker and their illness or disability deteriorates over time. Several factors predict the type and amount of LTC need: the risk almost always increases as people get older; women are at higher risk than men as they have higher life expectancy; single, widows and widowers are more likely than married people to need care; poor nutrition habits and lack of physical activity can escalate a person's risk; poor health and family history also are associated with the care need. Research also suggests that low-income, very old people and people living without a spouse need more LTC.
Bangladesh needs to have plans, policies, and programmes in place, develop a legal framework, and start developing the structure and human resources (care providers) for its growing older population. Human resource policy is to be developed to create a large pool of trained and skilled formal, full-time to part-time, informal caregivers, and ensure an adequate supply of healthcare professionals such as Geriatricians, gerontologists, dieticians, nutritionists, nurses, nursing assistants, home health workers, social workers, care aides, physical therapists, occupational therapists, speech and language therapists, and homemakers.</t>
  </si>
  <si>
    <t>Effects of Air Pollution on Public Health</t>
  </si>
  <si>
    <t>Most Europeans live in areas, especially cities, where air pollution can reach high levels. Both short- and long-term exposure to air pollution can lead to a wide range of diseases, including stroke, chronic obstructive pulmonary disease, trachea, bronchus and lung cancers, aggravated asthma and lower respiratory infections. The World Health Organization (WHO) provides evidence of links between exposure to air pollution and type 2 diabetes, obesity, systemic inflammation, Alzheimer’s disease and dementia. The International Agency for Research on Cancer has classified air pollution, in particular PM2.5, as a leading cause of cancer. A recent global review found that chronic exposure can affect every organ in the body, complicating and exacerbating existing health conditions.
Children and adolescents are particularly vulnerable because their bodies, organs and immune systems are still developing. Air pollution damages health during childhood and increases the risk of diseases later in life, yet children can do little to protect themselves or influence air quality policies.</t>
  </si>
  <si>
    <t>Blockchain Technology and its Applications</t>
  </si>
  <si>
    <t>Blockchain Technology: An introduction
The Blockchain is an encrypted, distributed database that records data, or in other words it is a digital ledger of any transactions, contracts – that needs to be independently recorded. One of the key features of Blockchain is that this digital ledger is accessible across several hundreds and thousands of computer and is not bound to be kept in a single place. Blockchain chain has already started disrupting the financial services sector, and it is this technology which underpins the digital currency- bitcoin transaction.
With Blockchain technology in financial sector, the participants can interact directly and can make transactions across the internet without the interference of a third party. Such transactions through Blockchain will not share any personal information regarding the participants and it creates a transaction record by encrypting the identifying information. The most exciting feature of Blockchain is that it greatly reduces the possibilities of a data breach. In contrast with the traditional processes, in Blockchain there are multiple shared copies of the same data base which makes it challenging to wage a data breach attack or cyber-attack . With all the fraud resistant features, the block chain technology holds the potential to revolutionize various business sectors and make processes smarter, secure, transparent, and more efficient compared to the traditional business processes.</t>
  </si>
  <si>
    <t>Geopolitical Shifts and International Relations</t>
  </si>
  <si>
    <t>The international political system is undergoing significant geopolitical and economic shifts brought about by fluctuations in the distribution of power among states. This brings into question the future of international cooperation amidst the continuous depletion of global resources and the proliferation of conflict. With the rise and strengthening of potential great and regional powers of the Global South, it is inevitable that the nature of multilateralism will also continue to evolve. However, such an evolution will not only be reliant on material power, but also on the variations in perceptions among states. While multilateralism will remain an undeniable component of international affairs, this issue brief posits that its characteristics will undergo significant reconfigurations based on the growing importance of the Global South and the coinciding interests of developing states to address international issues beyond traditional discourses and methods.</t>
  </si>
  <si>
    <t>Evolution of Artificial Intelligence in Art and Creativity</t>
  </si>
  <si>
    <t>New technologies, and in particular artificial intelligence, are drastically changing the nature of creative processes. Computers are playing very significant roles in creative activities such as music, architecture, fine arts, and science. Indeed, the computer is already a canvas, a brush, a musical instrument, and so on. However, we believe that we must aim at more ambitious relations between computers and creativity. Rather than just seeing the computer as a tool to help human creators, we could see it as a creative entity in its own right. This view has triggered a new subfield of Artificial Intelligence called Computational Creativity. This article addresses the question of the possibility of achieving computational creativity through some examples of computer programs capable of replicating aspects of creative artistic behavior. We end with some reflections on the recent trend of democratization of creativity by means of assisting and augmenting human creativity.
Computational creativity is the study of building software that exhibits behavior that would be deemed creative in humans. Such creative software can be used for autonomous creative tasks, such as inventing mathematical theories, writing poems, painting pictures, and composing music. However, computational creativity studies also enable us to understand human creativity and to produce programs for creative people to use, where the software acts as a creative collaborator rather than a mere tool. Historically, it has been difficult for society to come to terms with machines that purport to be intelligent and even more difficult to admit that they might be creative. Even within Computer Science, people are still skeptical about the creative potential of software. A typical statement of detractors of computational creativity is that “simulating artistic techniques means also simulating human thinking and reasoning, especially creative thinking. This is impossible to do using algorithms or information processing systems.” We could not disagree more. As is hopefully evident from the examples in this paper, creativity is not some mystical gift that is beyond scientific study but rather something that can be investigated, simulated, and harnessed for the good of society. And while society might still be catching up, computational creativity as a discipline has come of age. This maturity is evident in the amount of activity related to computational creativity in recent years; in the sophistication of the creative software we are building; in the cultural value of the artifacts being produced by our software; and most importantly, in the consensus we are finding on general issues of computational creativity.</t>
  </si>
  <si>
    <t>Ethical Considerations in Biotechnology</t>
  </si>
  <si>
    <t>Bioethics in biotechnology has historical and contemporary manifestations. Biotechnology is the field of biology that uses technology along with living organisms to create desired products. There are various fields of biotechnology, and the most used one is the field related to medicine and more. The field is also known as red biotechnology. Various testing and experiments are done in biotechnology to get adequate results, but these experiments are sometimes against ethics and more. 
Ethical Issues in Biotechnology
Ethical issues in biotechnology are specific issues that are morally wrong. Such issues can affect the fundamental moral principle that creates a massive conflict with the normal working of the society. We have divided the ethical issue related to biotechnology into specific subcategories. These groups are-
Socio-economic issues
Cultural issues
Legal issues
Environmental issues
Religious issues
There are several principles relating to ethics, medical ethics, scientific and technological ethics, justice and human dignity and its related ethics, and more of such ethical issues in biotechnology. 
Socio-economic issues
The scientific community and society promise significant advancement in biotechnology but never yours the harmlessness regarding socio-economic life. Such arguments and interactions are some of the most problematic ones to be considered out there. Social-economic issues interfere with the natural way or the initial god’s process of learning the environment. Search issues could be related to the cultural backgrounds, and also it could be on the level of different public awareness. The development of technology destroys the environment, which is a tricky thing. 
Cultural issues
Different cultures have different thoughts and values. These values are the reflection of their long-lasting concept. Sometimes biotechnology hinders these cultural concepts, which is not something to look out for. Biotechnology has given us everything to improve the quality of life. Still, if one interferes with the cultural aspect of the human, there can be ethical issues arising from such matters. 
Environmental issues
Environmental issues are also severe to look out for regarding ethical issues in biotechnology. Ecological issues might arise when one destroys the living flora or the fauna. Gene manipulation of different crops to produce hybrids is one of the most problematic issues. Even for most biotech experiments, other organisms are made to sacrifice. Due to such harsh sacrifices, numerous plant and animal species have been mutated regularly. Crops such as sugarcane have gone through genetic mutation and recombination, which has continuously destroyed the original constituent of the crop. Due to the prolonged mutation, these crops get mutated for a generation. The genes pass from one progeny to another, degrading the quality of the organism. 
Religious issues
One of the most faced issues with biotechnology is that it hurts people’s sentiments on a religious basis. The cow is considered to be very sacred by Hindus. People pray for the animals in countries such as India. Many plants are considered very sacred. Religious issues can be exceptionally sentimental and personal, and people get free attached to such matters. Some holy plants and animals are blessed and very sacred to lots of communities. These communities protect the organisms at any cause. Killing these organisms is a matter of deep concern. 
Other legal issues
Special laws protect many plants and animals. These laws protect these animals and plants from being disturbed to overcome. Many sacred plants and animals are manipulated for other experimental uses from their natural home. Sometimes due to the limitation of the organism reacting to biotechnology, the choice becomes very harsh. In such a case, these organisms are used, but this can create a severe law issue if the sacrifice for the mutation goes wrong. Different governments have different restrictions and rules regarding these species and their uses. Hence, a scientist must be aware that it must be legal to operate according to the country’s laws before using specific species for Biotechnology. 
Conclusion
Bioethics in biotechnology has always been problematic when we see it from the view of development. On the other hand, keeping moral integrity is also one of the essential jobs for a scientist or a developer. But sometimes, the thin boundary between ethics and experiments is violated.</t>
  </si>
  <si>
    <t>Income Inequality and Economic Disparities</t>
  </si>
  <si>
    <t>income inequality, in economics, significant disparity in the distribution of income between individuals, groups, populations, social classes, or countries. Income inequality is a major dimension of social stratification and social class. It affects and is affected by many other forms of inequality, such as inequalities of wealth, political power, and social status. Income is a major determinant of quality of life, affecting the health and well-being of individuals and families, and varies by social factors such as sex, age, and race or ethnicity.
On a global level, income inequality is extreme by any measure, with the richest 1 percent of people in the world receiving as much as the bottom 56 percent in the early 21st century. Within the United States, income inequality is much greater than in most other developed countries. In 2014, the richest 1 percent received 22 percent of total income, and the top 10 percent of U.S. households received about 60 percent of total income.
Kinds of income inequality
One’s occupation is a central basis for differences in income for most people. In more-developed countries such as the United States, wages and salaries are the major source of income for most households, while property, including capital gains, is the major source for the most affluent. Income inequality can be studied within countries, between countries, or across the world’s population without regard to national boundaries.
Despite popular belief that income inequality largely reflects individual differences in talent and motivation, there are also significant structural and cultural causes, such as segmented labour markets, discrimination, institutionalized racism and sexism, gender roles, and family responsibilities. Other legal, political, and economic factors—such as corporate power, degree of private versus public (or common) ownership and control of resources, collective-bargaining frameworks, and minimum-wage laws—also affect income levels independently of individual traits. Income inequalities can have different implications for levels of well-being in different countries, depending on whether other basic needs such as housing, health care, and food are largely market-based and on whether people have access to productive resources such as land, water, and technology.
U.S. income inequality
Which jobs show the greatest pay gap between women and men in the United States?
Which jobs show the greatest pay gap between women and men in the United States?
How much pay do women in the United States lose because of the gender pay gap?
How much pay do women in the United States lose because of the gender pay gap?
How much a woman earns for every dollar a man does in the United States
How much a woman earns for every dollar a man does in the United States
In 2010, the top 5 percent of U.S. households received more than 24 percent of total after-tax income, while the lowest 20 percent received slightly more than 6 percent. Income inequality in the United States has been rising since 1979. From 1979 to 2007, average after-tax income increased by 18 percent for the bottom fifth of the population and by 275 percent for the top 1 percent. During that period, the share of total after-tax income received by the top fifth of the population increased by 10 percent (most of that amount went to the top 1 percent), while the share received by the bottom four-fifths decreased by 2 to 3 percent. There are also sharp income disparities by race, age, and sex. While the male-female wage gap in the United States has been decreasing, in part because of declining wages for men, disparities still persist: black and Hispanic families and female-headed households are more likely to be poor or near-poor than other households.
A principal cause of rising income inequality in the United States has been the erosion of wages for less-educated workers, along with tax cuts disproportionately benefiting the richest households. This decline in real wages is linked to a number of factors, such as the loss of manufacturing jobs in the United States, the decline in the percentage of unionized jobs with benefits, the decline in the real value of the minimum wage, and the growth of service-sector jobs, many of which are low-paying.</t>
  </si>
  <si>
    <t>Future of Cryptocurrencies and Digital Finance</t>
  </si>
  <si>
    <t>In the ever-evolving intersection of technology and finance, a digital revolution is underway, powered by the disruptive force of cryptocurrencies. These digital currencies have shattered convention, leaving an indelible mark on the financial markets, worldwide. But beyond their market impact, they represent a profound paradigm shift that challenges the very foundations of traditional finance.
As we navigate this complex landscape, one question persists: Can cryptocurrencies truly reshape ..</t>
  </si>
  <si>
    <t>Plastic Pollution and Sustainable Packaging Solutions</t>
  </si>
  <si>
    <t>While plastic has many valuable uses, we have become addicted to single-use plastic products — with severe environmental, social, economic and health consequences.
Around the world, one million plastic bottles are purchased every minute, while up to five trillion plastic bags are used worldwide every year. In total, half of all plastic produced is designed for single-use purposes – used just once and then thrown away.
Plastics including microplastics are now ubiquitous in our natural environment. They are becoming part of the Earth's fossil record and a marker of the Anthropocene, our current geological era. They have even given their name to a new marine microbial habitat called the "plastisphere".
So how did we get here?
astic was produced, and as a result, plastic waste was relatively manageable.
However between the 1970s and the 1990s, plastic waste generation more than tripled, reflecting a similar rise in plastic production.
In the early 2000s, the amount of plastic waste we generated rose more in a single decade than it had in the previous 40 years.
Today, we produce about 400 million tonnes of plastic waste every year.
We are seeing other worrying trends. Since the 1970s, the rate of plastic production has grown faster than that of any other material. If historic growth trends continue, global production of primary plastic is forecasted to reach 1,100 million tonnes by 2050. We have also seen a worrying shift towards single-use plastic products, items that are meant to be thrown away after a single short use.
Approximately 36 per cent of all plastics produced are used in packaging, including single-use plastic products for food and beverage containers, approximately 85 per cent of which ends up in landfills or as unregulated waste.
Additionally, some 98 per cent of single-use plastic products are produced from fossil fuel, or "virgin" feedstock. The level of greenhouse gas emissions associated with the production, use and disposal of conventional fossil fuel-based plastics is forecast to grow to 19 per cent of the global carbon budget by 2040.
These single-use plastic products are everywhere. For many of us, they have become an integral part of our daily lives.</t>
  </si>
  <si>
    <t>Mental Health Effects of Climate Anxiety</t>
  </si>
  <si>
    <t>Whether you work for a fossil-fuel loving bank or energy firm, a car manufacturer or a telco company – aligning your career to your climate ethics could have huge mental health benefits, says University of Melbourne Associate Professor Dr. Grant Blashki.
Does where we work affect how we feel? What happens when our ethics conflict with our job description? According to climate anxiety specialist Dr. Grant Blashki, author of Climate, Health and Courage, when our values and our work are out of sync, something has to give, and that something is often our mental health.
"People who work in a place that aligns with their values, that they feel good about, and that’s contributing in a positive way to the future, they will feel better about their mental health," says Dr. Blashki. "They’ll feel less conflicted."
This conflict – the battle between how we feel and how we act – is known to psychologists as 'cognitive dissonance'. It’s what happens when your external actions contradict your internal values.
This clash is usually uncomfortable. It tends to manifest as a low-grade existential background pain, an uneasiness, which can feel more acute at certain times (e.g. watching catastrophic, real-world climate impacts on TV and feeling helpless in the face of them).
"Not every job is going to be exactly in alignment with your values, there’s no perfect job," says Dr. Blashki. “But if we can get to where our daily behaviours are aligning with our beliefs, it’s a much less stressful way to live."
How to harness your climate anxiety for good
Most people get around cognitive dissonance by changing one of the variables: either how they feel, or how they act. And we’re already seeing this with employees. According to recent surveys, 71 per cent of Gen Z workers and 52 per cent of Millennials said they wouldn’t work for a business that didn’t take action on climate change. Almost half of Australians (48 per cent) felt the same way. Studies show that we’re three times more worried about climate change than COVID, and all that worry takes a mental toll.
"Most people, especially young people, want a strong sense of alignment with their values and their work," Dr. Blashki says. "COVID has amplified that, too. Even the fact that we’re physically working from home now, there’s less sense of a split identity. Before, you could go to work, make money, and then live your life according to your values. Now people feel like their worlds have merged."
"Every year when I teach my climate change course, I look at the graphs and think, bloody hell, are those things real? It’s an incredibly stressful problem. And logically, if you’ve got that tension between your values and your work, that will increase your level of stress."
So what can we do about climate anxiety and cognitive dissonance? Is there a way to reconcile where you work with how you feel? To switch off the background pain? The good news is that there’s plenty that employees can do to feel less anxious, and less conflicted. The first step is simply taking action. If you can’t change companies, you can at least change your company.
"First of all, find a little piece of the puzzle that you can contribute to, because otherwise people tend to feel overwhelmed and powerless," Dr. Blashki says. "Find an area that fits your skills, your experience, share you concerns with like-minded people, and never feel like it’s all on you."</t>
  </si>
  <si>
    <t>Impacts of Remote Work on Lifestyle and Society</t>
  </si>
  <si>
    <t>A recent IGEES evaluation of the impacts of remote working contains some very interesting findings.  The report evaluates the impacts of remote working to the Irish economy and society, building on the goals set out in the National Remote Work Strategy.  Overall, the evaluation finds that remote working is likely to have a positive impact on the Irish economy and society.
Main findings
Recent data indicates that, on average, management and employees alike expect remote working to improve productivity. It is likely to be the case that remote working boosts productivity in many occupations but reduces it in others.
Evidence suggests that remote working should improve labour market outcomes for both people with disabilities and caring responsibilities. Remote work enables improved access to the workplace through greater flexibility in terms of time management, childcare and commuting options. It is important however that firms do not use remote working to avoid providing required workplace provisions for people with disabilities.
Housing demand in more rural regions outstripped that of cities, at least in 2021. The evaluation found there to be an inverse relationship between recent house price and rent growth, and population density.
Emissions savings made from reduced transport usage are likely to exceed any extra household emissions, leading to net environmental gains from remote working. This paper estimates that remote working has the potential to save 164,407 tonnes of CO2 a year, with an equivalent monetary saving of €7.6m.
The evaluation finds that potential cost savings for employees could be large, with any increases in heating and electricity costs likely to be outweighed by a reduction in commuting costs. Estimated annual increases in heating and electricity costs for households are €79 and €30 respectively. Potential savings from reduced commuting are estimated to be €413 per remote worker. Remote workers can save an average of 93 hours per year through reduced commuting – with an equivalent monetary benefit of €1,103.
Firms too can make significant cost savings if they downscale expensive city centre offices.  Past IGEES studies indicate potential benefits for firms to be approximately €1,492 per employee per year. This is on top of benefits accrued through improved employee productivity.
It is still unknown at this time what the impact of remote working will be on the Exchequer. There are potential costs of €200m per year, although the majority of this is likely to come through a reduction in ‘corrective’ tax receipts, such as excise duties.
As for most remote workers and firms, benefits of remote working are likely to outweigh the costs; there is likely to be little market failure for the government to correct. While blanket spend to encourage remote working could lead to deadweight loss, targeted spending measures could improve remote working outcomes for specific cohorts (e.g., people with disabilities).</t>
  </si>
  <si>
    <t>Refugee Crisis and Global Migration Patterns</t>
  </si>
  <si>
    <t>On March 14, 2019, Tropical Cyclone Idai struck the southeast coast of Mozambique. The U.N. High Commissioner for Refugees reported that 1.85 million people needed assistance. 146,000 people were internally displaced, and Mozambique scrambled to house them in 155 temporary sites.1 The cyclone and subsequent flooding damaged 100,000 homes, destroyed 1 million acres of crops, and demolished $1 billion worth of infrastructure.2
One historic storm in one place over the course of one day. While Cyclone Idai was the worst storm in Mozambique’s history, the world is looking towards a future where these “unprecedented” storms are commonplace. This global challenge has and will continue to create a multitude of critical issues that the international community must confront, including:
Large-scale human migration due to resource scarcity, increased frequency of extreme weather events, and other factors, particularly in the developing countries in the earth’s low latitudinal band
Intensifying intra- and inter-state competition for food, water, and other resources, particularly in the Middle East and North Africa
Increased frequency and severity of disease outbreaks
Increased U.S. border stress due to the severe effects of climate change in parts of Central America
All of these challenges are serious, but the scope and scale of human migration due to climate change will test the limits of national and global governance as well as international cooperation.
The migration-climate nexus is real, but more scrutiny and action are required
In 2018, the World Bank estimated that three regions (Latin America, sub-Saharan Africa, and Southeast Asia) will generate 143 million more climate migrants by 2050.3 In 2017, 68.5 million people were forcibly displaced, more than at any point in human history. While it is difficult to estimate, approximately one-third of these (22.5 million4 to 24 million5 people) were forced to move by “sudden onset” weather events—flooding, forest fires after droughts, and intensified storms. While the remaining two-thirds of displacements are the results of other humanitarian crises, it is becoming obvious that climate change is contributing to so-called slow onset events such as desertification, sea-level rise, ocean acidification, air pollution, rain pattern shifts and loss of biodiversity.6 This deterioration will exacerbate many humanitarian crises and may lead to more people being on the move.
Multilateral institutions, development agencies, and international law must do far more to thoroughly examine the challenges of climate change (early efforts, like the World Bank’s 2010 World Development Report on climate change,7 had little uptake at a time when few thought a climate crisis was around the corner). Moreover, neither a multilateral strategy nor a legal framework exist to account for climate change as a driver of migration. Whether in terms of limited access to clean water, food scarcity, agricultural degradation, or violent conflict,8 climate change will intensify these challenges and be a significant push factor in human migration patterns.
To date, there are only a few cases where climate change is the sole factor prompting migration. The clearest examples are in the Pacific Islands. The sea level is rising at a rate of 12 millimeters per year in the western Pacific and has already submerged eight islands. Two more are on the brink of disappearing, prompting a wave of migration to larger countries.910 By 2100, it is estimated that 48 islands overall will be lost to the rising ocean.11 In 2015, the Teitota family applied for refugee status in New Zealand, fleeing the disappearing island nation of Kiribati.12 Their case, the first request for refuge explicitly attributed climate change, made it to the High Court of New Zealand but was ultimately dismissed. Islands in the Federated States of Micronesia have drastically reduced in size, washed down to an uninhabitable state, had their fresh water contaminated by the inflow of seawater, and disappeared in the past decade.13 Despite their extreme vulnerability, the relatively small population (2.3 million people spread across 11 countries14) and remote location of the Pacific Islands means that they garner little international action, for all the attention they receive in the media.</t>
  </si>
  <si>
    <t>Impact of Social Media on Political Discourse</t>
  </si>
  <si>
    <t>Politics and society are being impacted by social media more and more. Social media has been essential in organizing social movements, amplifying voices, and influencing political discourse, from the Arab Spring revolutions to the Black Lives Matter movement.
Social media, at its heart, signifies a profound change in how we communicate and consume information. Unlike traditional media, social media enables real-time involvement and interaction, creating a platform for various voices and viewpoints to be heard.
However, the growth of social media has also introduced new hazards and concerns. While algorithms and echo chambers have reinforced preexisting biases and impeded access to different points of view, political actors have utilized social media to propagate propaganda, disinformation, and hate speech.
In order to comprehend how social media affects political discourse, we must look at how it has affected the way we receive and disseminate information, how it influences public opinion and political ideologies, and the potential and difficulties it poses for the future of democracy.
This article examines the role of social media in influencing political discourse in the digital era, drawing on concepts from global views, communication, and mass media theory. We examine the influence of social media on political ideas, how political actors utilize social media to shape the public agenda, and the problems and opportunities posed by social media for the future of democracy through a survey of pertinent scholarly articles, news media, and other sources.
The Influence of Social Media on Political Perspectives
Social media’s emergence has altered how individuals consume political news and information, with far-reaching ramifications for political participation and engagement. Facebook, Twitter, and Instagram have become important sources of information and news for many individuals, impacting their political opinions and beliefs.
One way social media has altered political ideas is by allowing for real-time discussion and involvement. Users can instantly share and consume political content on social media, breaking down conventional barriers to political debate and creating a more participatory environment. Individuals and groups who were previously marginalized in traditional political arenas have been empowered, allowing them to speak their opinions and interact with others who share their perspectives.
However, social media has also aided in disseminating misinformation and propaganda, which can harm democracy. Algorithms that promote interaction and virality can reinforce existing prejudices while limiting exposure to various points of view, resulting in echo chambers that reinforce existing ideas while limiting exposure to other perspectives. This can polarize political discourse even further and contribute to the disintegration of democratic norms and institutions.
Despite these obstacles, social media offers new political engagement and participation avenues. Social media, for example, has been used to mobilize social movements and draw attention to critical social and political concerns. It has also provided new places for civic participation and citizen journalism, allowing people to engage in politics in new and important ways.
Theoretical approaches like the networked public sphere and digital citizenship can help us understand how social media affects political ideas and involvement. The networked public sphere refers to the digital spaces where people engage in political debate and share information. Digital citizenship, on the other hand, emphasizes the role of individuals in changing the online environment through their participation and interaction. We can better comprehend the intricate interplay between social media and political ideas in the digital age if we consider these theoretical approaches with empirical studies.</t>
  </si>
  <si>
    <t>Advancements in Quantum Computing</t>
  </si>
  <si>
    <t>Quantum computers today are small in computational scope — the chip inside your smartphone contains billions of transistors while the most powerful quantum computer contains a few hundred of the quantum equivalent of a transistor. They are also unreliable. If you run the same calculation over and over, they will most likely churn out different answers each time.
But with their intrinsic ability to consider many possibilities at once, quantum computers do not have to be very large to tackle certain prickly problems of computation, and on Wednesday, IBM researchers announced that they had devised a method to manage the unreliability in a way that would lead to reliable, useful answers.
“What IBM showed here is really an amazingly important step in that direction of making progress towards serious quantum algorithmic design,” said Dorit Aharonov, a professor of computer science at the Hebrew University of Jerusalem who was not involved with the research.
While researchers at Google in 2019 claimed that they had achieved “quantum supremacy” — a task performed much more quickly on a quantum computer than a conventional one — IBM’s researchers say they have achieved something new and more useful, albeit more modestly named.
“We’re entering this phase of quantum computing that I call utility,” said Jay Gambetta, a vice president of IBM Quantum. “The era of utility.”
A team of IBM scientists who work for Dr. Gambetta described their results in a paper published on Wednesday in the journal Nature.
Present-day computers are called digital, or classical, because they deal with bits of information that are either 1 or 0, on or off. A quantum computer performs calculations on quantum bits, or qubits, that capture a more complex state of information. Just as a thought experiment by the physicist Erwin Schrödinger postulated that a cat could be in a quantum state that is both dead and alive, a qubit can be both 1 and 0 simultaneously.</t>
  </si>
  <si>
    <t>The Role of Media in Shaping Public Opinion</t>
  </si>
  <si>
    <t>The media plays a crucial role in shaping public opinion and influencing political outcomes. In modern democracies, the media serves as a bridge between the government and the citizens, providing them with information, analysis, and perspectives on political issues.
This article explores the significant role of media in shaping public opinion and its impact on political outcomes.
One of the primary functions of the media is to inform the public about current events, political developments, and government policies. Through newspapers, television, radio, and digital platforms, the media disseminates news, providing citizens with vital information to make informed decisions.
By reporting on political campaigns, policy debates, and legislative activities, the media keeps the public aware of the issues that affect their lives and the choices they have in shaping political outcomes.
Media also plays a crucial role in agenda setting, determining which issues receive attention and coverage.
Through the selection and framing of news stories, media organizations can shape public perception and prioritize specific topics or narratives.
By highlighting certain issues and downplaying others, the media has the power to influence public opinion and direct attention toward specific political matters. This agenda-setting function can significantly impact political outcomes by influencing the public’s priorities and the issues they consider important.
Media outlets have the ability to frame news stories in a particular way that can influence public opinion. The choice of words, images, and the overall presentation can shape the narrative and interpretation of events.
Media framing can influence how the public perceives politicians, policies, and political parties. Biases in reporting, whether intentional or unintentional, can also shape public opinion by emphasizing certain perspectives and downplaying others. The media’s framing and bias can sway public sentiment and subsequently impact political outcomes such as election results or policy decisions.
The media serves as a platform for public discourse and political debate. Through opinion articles, talk shows, and social media platforms, citizens can express their views and engage in discussions on political matters.
Media outlets provide a forum for diverse perspectives, allowing the public to engage in dialogue and exchange ideas. This exchange of ideas can shape public opinion by exposing individuals to different viewpoints, challenging their beliefs, and fostering a more informed and nuanced understanding of political issues.
In turn, public opinion influences political outcomes through voting behavior, participation in political movements, and advocacy for specific policies. An important role of the media is to act as a watchdog, holding politicians and government institutions accountable. Through investigative journalism and reporting on government actions, the media exposes corruption, abuse of power, and unethical behavior.
By shedding light on such issues, the media can influence public opinion and shape political outcomes by mobilizing public support for reforms, encouraging citizen activism, and putting pressure on politicians to address the concerns raised by the media.
The media’s role in shaping public opinion and its impact on political outcomes cannot be underestimated. As a vital source of information and a platform for public discourse, the media influences how citizens perceive political events, policies, and actors.
By setting the agenda, framing news stories, and providing a platform for diverse viewpoints, the media can shape public opinion and subsequently impact political outcomes.
However, it is crucial for media organizations to adhere to ethical standards and maintain a commitment to impartiality, accuracy, and fairness to ensure the integrity of their role in a democratic society.</t>
  </si>
  <si>
    <t>Biodiversity Conservation and Ecosystem Restoration</t>
  </si>
  <si>
    <t>Nature, in its untamed state, possesses incredible capabilities to shape landscapes and ecosystems through natural processes. These processes include flooding, weather conditions, natural calamities, natural grazing, predation, and scavenging. The revival of natural processes lies at the heart of nature recovery and more naturally functioning ecosystems.
Rewilding Europe is creating enabling conditions for nature to thrive within now ten rewilding landscapes. By restoring and preserving these processes, we can preserve Europe’s rich biodiversity and enhance various benefits for all Europeans, from clean air and water to flood protection and enhanced health and well-being.
Enabling conditions for wilder nature
Through rewilding agreements with landowners, park authorities, and area managers, we are creating the enabling conditions for wilder nature across Europe. Our efforts span ten rewilding landscapes, covering 40,000 hectares of land being rewilded, with an additional 277,000 hectares being rewilded by third parties.
Restoring natural processes like forest regeneration, free-flowing rivers, natural grazing, predation and scavenging herbivory, and carnivory, are essential for healthy ecosystems. While we may never fully comprehend nature’s complexity, we can observe and understand that nature is the best manager of natural processes</t>
  </si>
  <si>
    <t>Challenges and Benefits of 3D Printing Technology</t>
  </si>
  <si>
    <t>3D printing, also called “additive manufacturing (AM)” or “rapid prototyping (RP)”, is a process of using computer-aided designs or manufacturing technology to make three-dimensional products from digital models. 3D printing technology has been applied to various industries, such as tooling, automotive, aerospace consumer products and others. But it’s still relatively new to dentistry. Today we will present you the major advantages and challenges of 3D printing in dentistry compared to traditional technology to help you better understand their differences.
Advantages:
1. Allowing for Customization
Customization means to change or revise an existing product to meet customers’ special needs. When applying traditional technology in dentistry, it is hard to create customized products as the products are created with a mold and it’s unrealistic for manufacturers to create a new mold for each product. This usually comes with batch production, while with 3D printing, it’s achieved by first scanning the products into a 3D computer model, then by being 3D-printed to match the product exactly. It’s a digital work. That means for any changes on products, we only need to change the digital work. It’s much easier without any additional cost and this customization can help patients speed up their recoveries and reduce their pains.
2. More Precise and Accurate
As mentioned above, 3D printing is a digital work, which means it’s computer-controlled and can be customized even with complex structures while in traditional technology, it’s totally relying on mold, so 3D printing can provide a more precise and accurate solution for dentistry application.
3. Cost-effective
3D printing doesn’t rely on any mold and it can be adapted to any product directly only by revising the digital work, while with traditional technology, we need to change the mold to meet customer’s unique needs which may cause unnecessary waste.
4. High-efficiency
3D printing is fast and relatively cheap. You just need to create the computer model by scanning it, then being printed directly. It may only take several days instead of weeks, while with traditional technology, it usually takes a longer time as you need to create additional mold or tools.
5. Labor-saving
With 3D printing, most of the manufacturing processes can be conducted by automation with high efficiency and precision, which, in other words, means less manpower will be needed compared to traditional technology which rely on lots of low-skill jobs to keep their manufacturing operating. As a result, labor costs will be reduced dramatically with 3D printing in dentistry.
Challenges:
1. Job Losses
As the application of 3D printing technology can make manufacturing faster and cheaper and most of the steps can be automated which will save the labor cost dramatically, this will result in job losses as fewer people will be hired in the manufacturing industry.
2. Restricted Size
The size of printed products in dentistry should be restricted to the chamber sizes of the 3D printers. But this challenge will not be an issue anymore as we have developed larger and larger 3D printers to meet various kinds of requirements.
In a word, there will be more advantages after adopting 3D printing in dentistry. For the challenges, the companies are striving hard to overcome them, so as to continue providing perfect solutions for customers. We are sure 3D printing will be widely applied in dentistry soon!</t>
  </si>
  <si>
    <t>Privacy Concerns with Emerging Technologies</t>
  </si>
  <si>
    <t>Technology development is moving more quickly than ever. Each new breakthrough makes the next one easier. Just as cloud computing and GPUs opened up a new era of AI, more ubiquitous wireless communications made connected devices possible. But these emerging technologies deliver privacy implications along with social benefits.
AI Privacy
Most AI algorithms wouldn’t work without large amounts of data. Data scientists train them using extensive collections of whatever they’re trying to process, such as images, audio snippets, or text. The use and handling of this data raise privacy questions. Where did the data come from? Does it contain any personal information? Who gave consent for its use, and what kinds of processing did they consent to?
AI users often act first and ask forgiveness later, either intentionally or through ignorance. One such company was Clearview AI, an American company that harvested billions of images without permission from popular sites, including Twitter and Facebook. It used scraping software to harvest the images without the companies’ or the subjects’ consent. Then it used them to build a facial recognition database which it made available to law enforcement organisations for a fee. Until the American Civil Liberties Union sued, it also sold access to private businesses and individuals.
Clearview AI’s scraping infringed upon the companies’ access policies, prompting several cease and desist letters. It also violated regional privacy laws according to three European countries and the UK. They all ordered it to remove their citizens’ images from its database, but the company stores this data elsewhere and has dismissed the ICO’s penalties.
Privacy issues also arise in how and where the algorithms are used. UK law enforcement has used live facial recognition to identify individuals in public places. Cambridge University condemned this as an infringement of human rights. In some cases, private companies such as retail outlets have used facial recognition systems to recognise visitors without their consent.
AI’s ability to process large amounts of information and spit out an easily digestible result (say, a decision on a loan application) also throws data privacy into the spotlight. Reports of algorithmic bias are rife. This happens when some demographic groups are under-represented in source data or where data points are given inappropriate importance in the data model. If individuals don’t get the chance to consent to their data’s use in these models – or if they do not understand the implications – their human rights and those of others in their communities could suffer.
Privacy in IoT
Another nascent technology, the Internet of Things (IoT), has also sparked privacy concerns. Everything from cars to children’s watches now gather and relay user data. Cars collect information about users, including their location and their driving behaviour. In California, from the beginning of this year, the Consumer Privacy Rights Act amends the existing Consumer Privacy Protection Act, which would, among other things, enable drivers to opt out of car vendors sending this kind of information to insurance companies. Manufacturers must tiptoe around the EU’s General Data Protection Regulation (GDPR).
IoT companies often also mishandle this data. Researchers have found servers hosting geolocation data from cheap children’s watches vulnerable to data breaches, putting minors at risk.
Lawmakers have imposed baseline security measures for IoT manufacturers. California was among the first. The UK has enacted its Product Security and Telecommunications Infrastructure (PSTI) Bill, while the EU has proposed its own Cyber Resilience Act. However, with much of the vulnerable data stored outside the EU, it remains to be seen how useful these will be.
Blockchain Privacy
Our third nascent technology, blockchains, ostensibly protect privacy through disintermediation. They remove a central party that traditionally facilitates and documents transactions, like a bank. Instead, the blockchain serves as a distributed ledger that allows everyone to transact directly while retaining their own cryptographically proven copies of the ledger. That stops a central party from misusing or losing the data.
However, the threat to privacy comes in how blockchains store information. For example, the public Ethereum blockchain stores everything in plain view, including the addresses people use to make transactions. Ethereum’s creator Vitalik Buterin has described privacy as “one of the largest remaining challenges in the Ethereum ecosystem”. He proposed using stealth addresses – one-time disposable addresses that disguise a transaction’s author – as a possible solution.
Other forms of blockchain are less susceptible to these privacy issues. For example, private blockchains only grant access to members of a specific community. The information on these blockchains is not publicly visible, meaning only members can see what’s happening. However, these blockchains are used in a subset of use cases, commonly in industry verticals such as supply chain management and finance.
New technologies often enable us to do things that were impossible before, but they also introduce new dangers. That calls for a reconsideration of user rights and how to protect them. Facebook’s old mantra, “Move fast and break things,” was an ode to disruption. However, when the things you’re breaking include social constructs such as trust and fairness, the onus is on legal and regulatory experts to move just as quickly.</t>
  </si>
  <si>
    <t>Semiconductor Industry In Future</t>
  </si>
  <si>
    <t>Is it possible to predict the future? Of course not. We all make projections of what happened in the past, where they are now, and the implications for the future. We bias that in various ways and think we are making some astounding revelation, which is highly unlikely to become true. Of course, by luck, some people get it right and they are bestowed with grand accolades and awards. The likelihood of them ever getting anything else right is highly unlikely.
Or is it? How much of a role does luck play in this? It’s easier to assess if we turn it around. There are some people who seem to be very unlucky. I believe this is partly because they make bad decisions that increase the likelihood of bad things happening to them. I choose not to be impacted by hurricanes, which happen very frequently and somewhat predictably, and getting worse because of global warming, so I do not live in the Gulf states. I do accept the risk that a Cascadia subduction plate slippage could destroy the infrastructure where I live and cause untold damage and possibly loss of life. This happens once every 500 years or so, and I have taken reasonable steps to prepare for this event.
But what about semiconductors? In the past, many have talked about the end of Moore’s Law and been wrong. While it is more likely to be true this time around, it is not really relevant. What’s more important is a discussion about how a system is going to be better today than it was yesterday, because the industry is certainly facing a big storm. The lucky ones will be those who can navigate it, survive, and reap the benefits.
That requires companies to be nimble and adaptable to change. Will they continue to pack more transistors onto a single die, or will they deploy multiple dies connected together in a package? Will they explore new architectures or question decisions that were made decades ago? Will they explore new models of computation to deal with the evolving problem types that are transforming from being control-dominated to ones that are dataflow-oriented? Every one of these changes involves risk, but the one thing they all have in common is that they require an open mind and innovation.
In the past, change often has been driven by a fresh set of innovators, and they often attempt things that industry veterans will retort, ‘Tried that, didn’t work.’ But things have changed, and things that did not work in the past may be the new way forward. Many innovations were ahead of their time, and that often means the need was not large enough in the past and perhaps it is now.
I once claimed we could learn nothing of importance by looking at the past where semiconductors were concerned. I was wrong. Many things that were once abandoned are being revitalized. Many ideas that were too expensive at the time are now showing a lot more promise. A good example is memory. Alternative memory technologies have existed for decades, and they always were inferior in one manner or another. In many cases, the disadvantages were created because of other decisions that were made. For example, optimizing process technology for logic means it is not ideal for memory or analog or a number of other functions. But pressures are building. Flash and DRAM are having increasing problems scaling. A small change could make alternative memories a lot more attractive, if only we would give them a chance. Then, when they see an equal amount of investment compared to the incumbents, they may provide the breakthrough necessary for all manner of other innovations.
The impact of one decision can influence others. What if we gave up having notions of a single contiguous memory space as required by a von Neumann architecture? Sure, software would take a huge hit, but it could lead to much better, more efficient software that is amenable to a lot more automation than it is today. With a more analyzable software base, it would become easier for software engineers to create hardware, and that would open a whole new world of creativity. Most people are naysayers when it comes to software-driven high-level synthesis, because it is unlikely to create hardware as good as, or better than hand crafted. But what if there were 10X as many hardware designers, each with 10X more productivity?
The semiconductor industry has been chugging along without any fundamental innovation for a long time. There has been incremental innovation everywhere and that is what has driven most of the progress. In AI, it took a change from rule-based systems to statistical algorithms to enable the dramatic growth that we see today. Today, whole ecosystems have been created around that one innovation, and it has turned into a multi-trillion-dollar change.
I predict that companies will fail if they assume the future will look similar to the past four decades. What they need to do is innovate, and there are many ways to do that. Perhaps the best way is through the university system. It is too expensive for most companies to innovate because their expectation for results forces them into corners. Instead, companies should increase funding to universities, where many ideas can be explored quickly and cheaply. Maybe only 1 in 10 will be interesting, and 1 in 100 adoptable. Only 1 in 1 million will be transformational. Don’t expect them to create answers. Expect them to create the germs of innovation that can be incorporated into your future.
Luck happens when we create opportunities for success and when we nurture ideas, and those ideas shape the future.</t>
  </si>
  <si>
    <t>Coco Harvesting costing</t>
  </si>
  <si>
    <t>How Much Does it Cost To Build A Cocoa Processing Plant?
How much time and money do you need to invest in getting the cocoa farm into operation, and what is the ongoing production cost?
Starting a cocoa farm involves:
Get the land for cocoa cultivation - this is a huge cost change around the world and within a country. Land must be chosen to provide the best soil and climate for the cocoa tree.
Establishing plantations - The costs involved include clearing the land, planting shade and cocoa trees, pruning, weeding, fertilizer and pesticide applications as well as building the infrastructure needed, such as roads, irrigation ditches, nurseries and processing facilities.
Maintaining Plantations - These costs involve trimming, weeding, fertilizer and pesticide applications, harvesting and post-harvest processing.Then you can process the cocoa beans. About cocoa processing, we have cocoa bean peeling machine,cocoa bean roasting machine,cocoa butter grinding machine,cocoa powder grinding machine,cocoa butter oil press machine,cocoa powder packing machine,chocolate making machine and other cocoa bean processing machine. If you want to start a business about about cocoa powder, you can consider our cocoa powder production line. If you are interest in this cocoa powder production line want to know more about this processing plant please leave your email on our website or you can contact me with freely,we will send the machine detail and price to you.</t>
  </si>
  <si>
    <t>Correct Answer count</t>
  </si>
  <si>
    <t>Author</t>
  </si>
  <si>
    <t>Paragraph</t>
  </si>
  <si>
    <t>ChatGPT</t>
  </si>
  <si>
    <t>Claude</t>
  </si>
  <si>
    <t>BARD</t>
  </si>
  <si>
    <t>correct</t>
  </si>
  <si>
    <t>incorrect</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</si>
  <si>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</si>
  <si>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</si>
  <si>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Automation is the use of machines to do tasks that are traditionally done by humans. It is becoming increasingly widespread in many industries, including manufacturing, agriculture, and customer service.
Automation has the potential to displace many jobs, as machines become capable of doing more and more of the work that is currently done by humans. This could lead to a significant increase in unemployment, as well as changes in the way we work.
However, automation can also create new jobs, as it requires new skills and expertise to design, build, and maintain automated systems. It can also lead to increased productivity and efficiency, which could benefit businesses and consumers.
The overall impact of automation on the future of work is uncertain. It is likely that there will be both winners and losers, as some jobs are displaced while others are created. It is important to prepare for these changes by developing new skills and by investing in education and training.
Here are some of the key issues to consider when discussing automation and the future of work:
The impact on jobs: How many jobs will be displaced by automation? What new jobs will be created?
The impact on wages: Will automation lead to lower wages for workers?
The impact on inequality: Will automation widen the gap between rich and poor?
The impact on education and training: What skills will workers need in the future?
The impact on society: How will automation change the way we work and live?
There is no easy answer to these questions. However, it is important to have a national conversation about automation and the future of work so that we can prepare for the changes that are coming.</t>
  </si>
  <si>
    <t>Total Correct Detections</t>
  </si>
  <si>
    <t>Models</t>
  </si>
  <si>
    <t>Detected Generated Text (Own)</t>
  </si>
  <si>
    <t>Detected Generated &amp; Paraphrased (Own)</t>
  </si>
  <si>
    <t>Detected By ZeroGPT(Only Generated Text)</t>
  </si>
  <si>
    <t>Detected By ZeroGPT(Generated &amp; Paraphrased Text)</t>
  </si>
  <si>
    <t>Human Writen Text Identification</t>
  </si>
  <si>
    <t>Human-AI Mixed Text Identification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</si>
</sst>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rgb="FF000000"/>
      <name val="Arial"/>
    </font>
    <font>
      <b/>
      <color theme="1"/>
      <name val="Arial"/>
      <scheme val="minor"/>
    </font>
    <font>
      <b/>
      <sz val="11.0"/>
      <color rgb="FFFFFFFF"/>
      <name val="Arial"/>
      <scheme val="minor"/>
    </font>
    <font>
      <b/>
      <color rgb="FFFFFFFF"/>
      <name val="Arial"/>
      <scheme val="minor"/>
    </font>
  </fonts>
  <fills count="4">
    <fill>
      <patternFill patternType="none"/>
    </fill>
    <fill>
      <patternFill patternType="lightGray"/>
    </fill>
    <fill>
      <patternFill patternType="solid">
        <fgColor rgb="FFFFFFFF"/>
        <bgColor rgb="FFFFFFFF"/>
      </patternFill>
    </fill>
    <fill>
      <patternFill patternType="solid">
        <fgColor rgb="FF000000"/>
        <bgColor rgb="FF000000"/>
      </patternFill>
    </fill>
  </fills>
  <borders count="4">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left style="thin">
        <color rgb="FFFFFFFF"/>
      </left>
      <right style="thin">
        <color rgb="FFFFFFFF"/>
      </right>
      <top style="thin">
        <color rgb="FFFFFFFF"/>
      </top>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0" fillId="0" fontId="1" numFmtId="0" xfId="0" applyAlignment="1" applyFont="1">
      <alignment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shrinkToFit="0" vertical="center" wrapText="0"/>
    </xf>
    <xf borderId="1" fillId="0" fontId="2" numFmtId="0" xfId="0" applyAlignment="1" applyBorder="1" applyFont="1">
      <alignment horizontal="center" shrinkToFit="0" vertical="center" wrapText="0"/>
    </xf>
    <xf borderId="1" fillId="2" fontId="3" numFmtId="0" xfId="0" applyAlignment="1" applyBorder="1" applyFill="1" applyFont="1">
      <alignment horizontal="center" readingOrder="0" shrinkToFit="0" vertical="center" wrapText="0"/>
    </xf>
    <xf borderId="1" fillId="0" fontId="4" numFmtId="0" xfId="0" applyAlignment="1" applyBorder="1" applyFont="1">
      <alignment horizontal="center" readingOrder="0" shrinkToFit="0" vertical="center" wrapText="0"/>
    </xf>
    <xf borderId="1" fillId="0" fontId="1" numFmtId="0" xfId="0" applyAlignment="1" applyBorder="1" applyFont="1">
      <alignment horizontal="center" readingOrder="0" shrinkToFit="0" vertical="center" wrapText="0"/>
    </xf>
    <xf borderId="1" fillId="0" fontId="1" numFmtId="0" xfId="0" applyAlignment="1" applyBorder="1" applyFont="1">
      <alignment horizontal="center"/>
    </xf>
    <xf borderId="1" fillId="0" fontId="4" numFmtId="0" xfId="0" applyAlignment="1" applyBorder="1" applyFont="1">
      <alignment horizontal="center" readingOrder="0"/>
    </xf>
    <xf borderId="0" fillId="0" fontId="1" numFmtId="0" xfId="0" applyAlignment="1" applyFont="1">
      <alignment horizontal="left" shrinkToFit="0" vertical="top" wrapText="0"/>
    </xf>
    <xf borderId="1" fillId="0" fontId="2"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2" fontId="2" numFmtId="0" xfId="0" applyAlignment="1" applyBorder="1" applyFont="1">
      <alignment horizontal="center" shrinkToFit="0" vertical="center" wrapText="0"/>
    </xf>
    <xf borderId="1" fillId="0" fontId="4" numFmtId="0" xfId="0" applyAlignment="1" applyBorder="1" applyFont="1">
      <alignment horizontal="center" shrinkToFit="0" vertical="center" wrapText="0"/>
    </xf>
    <xf borderId="1" fillId="0" fontId="4" numFmtId="10" xfId="0" applyAlignment="1" applyBorder="1" applyFont="1" applyNumberFormat="1">
      <alignment horizontal="center" shrinkToFit="0" vertical="center" wrapText="0"/>
    </xf>
    <xf borderId="0" fillId="0" fontId="4" numFmtId="0" xfId="0" applyAlignment="1" applyFont="1">
      <alignment horizontal="left" shrinkToFit="0" vertical="top" wrapText="0"/>
    </xf>
    <xf borderId="0" fillId="0" fontId="1" numFmtId="0" xfId="0" applyAlignment="1" applyFont="1">
      <alignment horizontal="center" shrinkToFit="0" vertical="center" wrapText="0"/>
    </xf>
    <xf borderId="0" fillId="0" fontId="1" numFmtId="0" xfId="0" applyAlignment="1" applyFont="1">
      <alignment shrinkToFit="0" vertical="center" wrapText="1"/>
    </xf>
    <xf borderId="0" fillId="0" fontId="1" numFmtId="0" xfId="0" applyAlignment="1" applyFont="1">
      <alignment horizontal="center" vertical="center"/>
    </xf>
    <xf borderId="2" fillId="3" fontId="5" numFmtId="0" xfId="0" applyAlignment="1" applyBorder="1" applyFill="1" applyFont="1">
      <alignment horizontal="center" readingOrder="0" shrinkToFit="0" vertical="center" wrapText="1"/>
    </xf>
    <xf borderId="3" fillId="3" fontId="5" numFmtId="0" xfId="0" applyAlignment="1" applyBorder="1" applyFont="1">
      <alignment horizontal="center" readingOrder="0" shrinkToFit="0" vertical="center" wrapText="1"/>
    </xf>
    <xf borderId="0" fillId="2" fontId="5" numFmtId="0" xfId="0" applyAlignment="1" applyFont="1">
      <alignment horizontal="center" shrinkToFit="0" vertical="center" wrapText="1"/>
    </xf>
    <xf borderId="2" fillId="3" fontId="6" numFmtId="0" xfId="0" applyAlignment="1" applyBorder="1" applyFont="1">
      <alignment horizontal="center" readingOrder="0" vertical="center"/>
    </xf>
    <xf borderId="1" fillId="0" fontId="1" numFmtId="10" xfId="0" applyAlignment="1" applyBorder="1" applyFont="1" applyNumberFormat="1">
      <alignment horizontal="center" readingOrder="0" shrinkToFit="0" vertical="center" wrapText="0"/>
    </xf>
    <xf borderId="1" fillId="0" fontId="1" numFmtId="10" xfId="0" applyAlignment="1" applyBorder="1" applyFont="1" applyNumberFormat="1">
      <alignment horizontal="center" readingOrder="0" vertical="center"/>
    </xf>
    <xf borderId="1" fillId="0" fontId="1" numFmtId="9" xfId="0" applyAlignment="1" applyBorder="1" applyFont="1" applyNumberFormat="1">
      <alignment horizontal="center" readingOrder="0" vertical="center"/>
    </xf>
    <xf borderId="0" fillId="0" fontId="1" numFmtId="10" xfId="0" applyFont="1" applyNumberFormat="1"/>
    <xf borderId="1" fillId="0" fontId="2" numFmtId="0" xfId="0" applyAlignment="1" applyBorder="1" applyFont="1">
      <alignment vertical="bottom"/>
    </xf>
    <xf borderId="1" fillId="0" fontId="2" numFmtId="9" xfId="0" applyAlignment="1" applyBorder="1" applyFont="1" applyNumberFormat="1">
      <alignment readingOrder="0" vertical="bottom"/>
    </xf>
    <xf borderId="1" fillId="0" fontId="1" numFmtId="9" xfId="0" applyAlignment="1" applyBorder="1" applyFont="1" applyNumberFormat="1">
      <alignment readingOrder="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'Figure Set-1'!$B$1</c:f>
            </c:strRef>
          </c:tx>
          <c:spPr>
            <a:solidFill>
              <a:schemeClr val="accent1"/>
            </a:solidFill>
            <a:ln cmpd="sng">
              <a:solidFill>
                <a:srgbClr val="000000"/>
              </a:solidFill>
            </a:ln>
          </c:spPr>
          <c:cat>
            <c:strRef>
              <c:f>'Figure Set-1'!$A$2:$A$4</c:f>
            </c:strRef>
          </c:cat>
          <c:val>
            <c:numRef>
              <c:f>'Figure Set-1'!$B$2:$B$4</c:f>
              <c:numCache/>
            </c:numRef>
          </c:val>
        </c:ser>
        <c:ser>
          <c:idx val="1"/>
          <c:order val="1"/>
          <c:tx>
            <c:strRef>
              <c:f>'Figure Set-1'!$C$1</c:f>
            </c:strRef>
          </c:tx>
          <c:spPr>
            <a:solidFill>
              <a:schemeClr val="accent2"/>
            </a:solidFill>
            <a:ln cmpd="sng">
              <a:solidFill>
                <a:srgbClr val="000000"/>
              </a:solidFill>
            </a:ln>
          </c:spPr>
          <c:cat>
            <c:strRef>
              <c:f>'Figure Set-1'!$A$2:$A$4</c:f>
            </c:strRef>
          </c:cat>
          <c:val>
            <c:numRef>
              <c:f>'Figure Set-1'!$C$2:$C$4</c:f>
              <c:numCache/>
            </c:numRef>
          </c:val>
        </c:ser>
        <c:ser>
          <c:idx val="2"/>
          <c:order val="2"/>
          <c:tx>
            <c:strRef>
              <c:f>'Figure Set-1'!$D$1</c:f>
            </c:strRef>
          </c:tx>
          <c:spPr>
            <a:solidFill>
              <a:schemeClr val="accent3"/>
            </a:solidFill>
            <a:ln cmpd="sng">
              <a:solidFill>
                <a:srgbClr val="000000"/>
              </a:solidFill>
            </a:ln>
          </c:spPr>
          <c:cat>
            <c:strRef>
              <c:f>'Figure Set-1'!$A$2:$A$4</c:f>
            </c:strRef>
          </c:cat>
          <c:val>
            <c:numRef>
              <c:f>'Figure Set-1'!$D$2:$D$4</c:f>
              <c:numCache/>
            </c:numRef>
          </c:val>
        </c:ser>
        <c:ser>
          <c:idx val="3"/>
          <c:order val="3"/>
          <c:tx>
            <c:strRef>
              <c:f>'Figure Set-1'!$E$1</c:f>
            </c:strRef>
          </c:tx>
          <c:spPr>
            <a:solidFill>
              <a:schemeClr val="accent4"/>
            </a:solidFill>
            <a:ln cmpd="sng">
              <a:solidFill>
                <a:srgbClr val="000000"/>
              </a:solidFill>
            </a:ln>
          </c:spPr>
          <c:cat>
            <c:strRef>
              <c:f>'Figure Set-1'!$A$2:$A$4</c:f>
            </c:strRef>
          </c:cat>
          <c:val>
            <c:numRef>
              <c:f>'Figure Set-1'!$E$2:$E$4</c:f>
              <c:numCache/>
            </c:numRef>
          </c:val>
        </c:ser>
        <c:axId val="1951731877"/>
        <c:axId val="1838080009"/>
      </c:barChart>
      <c:catAx>
        <c:axId val="1951731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Models</a:t>
                </a:r>
              </a:p>
            </c:rich>
          </c:tx>
          <c:overlay val="0"/>
        </c:title>
        <c:numFmt formatCode="General" sourceLinked="1"/>
        <c:majorTickMark val="none"/>
        <c:minorTickMark val="none"/>
        <c:spPr/>
        <c:txPr>
          <a:bodyPr/>
          <a:lstStyle/>
          <a:p>
            <a:pPr lvl="0">
              <a:defRPr b="0">
                <a:solidFill>
                  <a:srgbClr val="000000"/>
                </a:solidFill>
                <a:latin typeface="+mn-lt"/>
              </a:defRPr>
            </a:pPr>
          </a:p>
        </c:txPr>
        <c:crossAx val="1838080009"/>
      </c:catAx>
      <c:valAx>
        <c:axId val="18380800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5173187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Human-Written Text Detection Comparison Among AI Models</a:t>
            </a:r>
          </a:p>
        </c:rich>
      </c:tx>
      <c:overlay val="0"/>
    </c:title>
    <c:plotArea>
      <c:layout/>
      <c:barChart>
        <c:barDir val="col"/>
        <c:grouping val="stacked"/>
        <c:ser>
          <c:idx val="0"/>
          <c:order val="0"/>
          <c:tx>
            <c:strRef>
              <c:f>'Figure Set-1'!$B$8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'Figure Set-1'!$A$9:$A$11</c:f>
            </c:strRef>
          </c:cat>
          <c:val>
            <c:numRef>
              <c:f>'Figure Set-1'!$B$9:$B$11</c:f>
              <c:numCache/>
            </c:numRef>
          </c:val>
        </c:ser>
        <c:overlap val="100"/>
        <c:axId val="1309382729"/>
        <c:axId val="1421278187"/>
      </c:barChart>
      <c:catAx>
        <c:axId val="1309382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Models</a:t>
                </a:r>
              </a:p>
            </c:rich>
          </c:tx>
          <c:overlay val="0"/>
        </c:title>
        <c:numFmt formatCode="General" sourceLinked="1"/>
        <c:majorTickMark val="none"/>
        <c:minorTickMark val="none"/>
        <c:spPr/>
        <c:txPr>
          <a:bodyPr/>
          <a:lstStyle/>
          <a:p>
            <a:pPr lvl="0">
              <a:defRPr b="0">
                <a:solidFill>
                  <a:srgbClr val="000000"/>
                </a:solidFill>
                <a:latin typeface="+mn-lt"/>
              </a:defRPr>
            </a:pPr>
          </a:p>
        </c:txPr>
        <c:crossAx val="1421278187"/>
      </c:catAx>
      <c:valAx>
        <c:axId val="1421278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93827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Human-AI Mixed Text Identification vs. Models</a:t>
            </a:r>
          </a:p>
        </c:rich>
      </c:tx>
      <c:overlay val="0"/>
    </c:title>
    <c:plotArea>
      <c:layout/>
      <c:barChart>
        <c:barDir val="col"/>
        <c:ser>
          <c:idx val="0"/>
          <c:order val="0"/>
          <c:tx>
            <c:strRef>
              <c:f>'Figure Set-1'!$B$18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'Figure Set-1'!$A$19:$A$21</c:f>
            </c:strRef>
          </c:cat>
          <c:val>
            <c:numRef>
              <c:f>'Figure Set-1'!$B$19:$B$21</c:f>
              <c:numCache/>
            </c:numRef>
          </c:val>
        </c:ser>
        <c:axId val="1833551063"/>
        <c:axId val="478840545"/>
      </c:barChart>
      <c:catAx>
        <c:axId val="18335510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Models</a:t>
                </a:r>
              </a:p>
            </c:rich>
          </c:tx>
          <c:overlay val="0"/>
        </c:title>
        <c:numFmt formatCode="General" sourceLinked="1"/>
        <c:majorTickMark val="none"/>
        <c:minorTickMark val="none"/>
        <c:spPr/>
        <c:txPr>
          <a:bodyPr/>
          <a:lstStyle/>
          <a:p>
            <a:pPr lvl="0">
              <a:defRPr b="0">
                <a:solidFill>
                  <a:srgbClr val="000000"/>
                </a:solidFill>
                <a:latin typeface="+mn-lt"/>
              </a:defRPr>
            </a:pPr>
          </a:p>
        </c:txPr>
        <c:crossAx val="478840545"/>
      </c:catAx>
      <c:valAx>
        <c:axId val="478840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Accuracy in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355106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 Content Detection Comparison Among Inter AI-Systems</a:t>
            </a:r>
          </a:p>
        </c:rich>
      </c:tx>
      <c:overlay val="0"/>
    </c:title>
    <c:plotArea>
      <c:layout/>
      <c:barChart>
        <c:barDir val="col"/>
        <c:ser>
          <c:idx val="0"/>
          <c:order val="0"/>
          <c:tx>
            <c:strRef>
              <c:f>'Figure Set-2'!$B$1</c:f>
            </c:strRef>
          </c:tx>
          <c:spPr>
            <a:solidFill>
              <a:schemeClr val="accent1"/>
            </a:solidFill>
            <a:ln cmpd="sng">
              <a:solidFill>
                <a:srgbClr val="000000"/>
              </a:solidFill>
            </a:ln>
          </c:spPr>
          <c:cat>
            <c:strRef>
              <c:f>'Figure Set-2'!$A$2:$A$4</c:f>
            </c:strRef>
          </c:cat>
          <c:val>
            <c:numRef>
              <c:f>'Figure Set-2'!$B$2:$B$4</c:f>
              <c:numCache/>
            </c:numRef>
          </c:val>
        </c:ser>
        <c:ser>
          <c:idx val="1"/>
          <c:order val="1"/>
          <c:tx>
            <c:strRef>
              <c:f>'Figure Set-2'!$C$1</c:f>
            </c:strRef>
          </c:tx>
          <c:spPr>
            <a:solidFill>
              <a:schemeClr val="accent2"/>
            </a:solidFill>
            <a:ln cmpd="sng">
              <a:solidFill>
                <a:srgbClr val="000000"/>
              </a:solidFill>
            </a:ln>
          </c:spPr>
          <c:cat>
            <c:strRef>
              <c:f>'Figure Set-2'!$A$2:$A$4</c:f>
            </c:strRef>
          </c:cat>
          <c:val>
            <c:numRef>
              <c:f>'Figure Set-2'!$C$2:$C$4</c:f>
              <c:numCache/>
            </c:numRef>
          </c:val>
        </c:ser>
        <c:ser>
          <c:idx val="2"/>
          <c:order val="2"/>
          <c:tx>
            <c:strRef>
              <c:f>'Figure Set-2'!$D$1</c:f>
            </c:strRef>
          </c:tx>
          <c:spPr>
            <a:solidFill>
              <a:schemeClr val="accent3"/>
            </a:solidFill>
            <a:ln cmpd="sng">
              <a:solidFill>
                <a:srgbClr val="000000"/>
              </a:solidFill>
            </a:ln>
          </c:spPr>
          <c:cat>
            <c:strRef>
              <c:f>'Figure Set-2'!$A$2:$A$4</c:f>
            </c:strRef>
          </c:cat>
          <c:val>
            <c:numRef>
              <c:f>'Figure Set-2'!$D$2:$D$4</c:f>
              <c:numCache/>
            </c:numRef>
          </c:val>
        </c:ser>
        <c:axId val="1766938967"/>
        <c:axId val="2099891142"/>
      </c:barChart>
      <c:catAx>
        <c:axId val="1766938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AI Models</a:t>
                </a:r>
              </a:p>
            </c:rich>
          </c:tx>
          <c:overlay val="0"/>
        </c:title>
        <c:numFmt formatCode="General" sourceLinked="1"/>
        <c:majorTickMark val="none"/>
        <c:minorTickMark val="none"/>
        <c:spPr/>
        <c:txPr>
          <a:bodyPr/>
          <a:lstStyle/>
          <a:p>
            <a:pPr lvl="0">
              <a:defRPr b="0">
                <a:solidFill>
                  <a:srgbClr val="000000"/>
                </a:solidFill>
                <a:latin typeface="+mn-lt"/>
              </a:defRPr>
            </a:pPr>
          </a:p>
        </c:txPr>
        <c:crossAx val="2099891142"/>
      </c:catAx>
      <c:valAx>
        <c:axId val="20998911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Detection in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6938967"/>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866775</xdr:colOff>
      <xdr:row>4</xdr:row>
      <xdr:rowOff>19050</xdr:rowOff>
    </xdr:from>
    <xdr:ext cx="72199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2466975</xdr:colOff>
      <xdr:row>4</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2466975</xdr:colOff>
      <xdr:row>19</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0</xdr:row>
      <xdr:rowOff>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38"/>
    <col customWidth="1" min="2" max="2" width="49.25"/>
    <col customWidth="1" min="3" max="3" width="35.63"/>
    <col customWidth="1" min="4" max="4" width="20.75"/>
    <col customWidth="1" min="5" max="5" width="29.38"/>
    <col customWidth="1" min="6" max="6" width="19.88"/>
    <col customWidth="1" min="7" max="7" width="21.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1" t="s">
        <v>7</v>
      </c>
      <c r="B2" s="1" t="s">
        <v>8</v>
      </c>
      <c r="C2" s="1" t="s">
        <v>9</v>
      </c>
      <c r="D2" s="1" t="b">
        <v>1</v>
      </c>
      <c r="E2" s="1" t="b">
        <v>1</v>
      </c>
      <c r="F2" s="1" t="s">
        <v>10</v>
      </c>
      <c r="G2" s="1" t="s">
        <v>11</v>
      </c>
      <c r="H2" s="2"/>
      <c r="I2" s="2"/>
      <c r="J2" s="2"/>
      <c r="K2" s="2"/>
      <c r="L2" s="2"/>
      <c r="M2" s="2"/>
      <c r="N2" s="2"/>
      <c r="O2" s="2"/>
      <c r="P2" s="2"/>
      <c r="Q2" s="2"/>
      <c r="R2" s="2"/>
      <c r="S2" s="2"/>
      <c r="T2" s="2"/>
      <c r="U2" s="2"/>
      <c r="V2" s="2"/>
      <c r="W2" s="2"/>
      <c r="X2" s="2"/>
      <c r="Y2" s="2"/>
      <c r="Z2" s="2"/>
    </row>
    <row r="3">
      <c r="A3" s="1" t="s">
        <v>12</v>
      </c>
      <c r="B3" s="1" t="s">
        <v>13</v>
      </c>
      <c r="C3" s="1" t="s">
        <v>14</v>
      </c>
      <c r="D3" s="1" t="b">
        <v>1</v>
      </c>
      <c r="E3" s="1" t="b">
        <v>0</v>
      </c>
      <c r="F3" s="1" t="s">
        <v>10</v>
      </c>
      <c r="G3" s="1" t="s">
        <v>11</v>
      </c>
      <c r="H3" s="2"/>
      <c r="I3" s="2"/>
      <c r="J3" s="2"/>
      <c r="K3" s="2"/>
      <c r="L3" s="2"/>
      <c r="M3" s="2"/>
      <c r="N3" s="2"/>
      <c r="O3" s="2"/>
      <c r="P3" s="2"/>
      <c r="Q3" s="2"/>
      <c r="R3" s="2"/>
      <c r="S3" s="2"/>
      <c r="T3" s="2"/>
      <c r="U3" s="2"/>
      <c r="V3" s="2"/>
      <c r="W3" s="2"/>
      <c r="X3" s="2"/>
      <c r="Y3" s="2"/>
      <c r="Z3" s="2"/>
    </row>
    <row r="4">
      <c r="A4" s="1" t="s">
        <v>15</v>
      </c>
      <c r="B4" s="1" t="s">
        <v>16</v>
      </c>
      <c r="C4" s="1" t="s">
        <v>17</v>
      </c>
      <c r="D4" s="1" t="b">
        <v>1</v>
      </c>
      <c r="E4" s="1" t="b">
        <v>1</v>
      </c>
      <c r="F4" s="1" t="s">
        <v>10</v>
      </c>
      <c r="G4" s="1" t="s">
        <v>11</v>
      </c>
      <c r="H4" s="2"/>
      <c r="I4" s="2"/>
      <c r="J4" s="2"/>
      <c r="K4" s="2"/>
      <c r="L4" s="2"/>
      <c r="M4" s="2"/>
      <c r="N4" s="2"/>
      <c r="O4" s="2"/>
      <c r="P4" s="2"/>
      <c r="Q4" s="2"/>
      <c r="R4" s="2"/>
      <c r="S4" s="2"/>
      <c r="T4" s="2"/>
      <c r="U4" s="2"/>
      <c r="V4" s="2"/>
      <c r="W4" s="2"/>
      <c r="X4" s="2"/>
      <c r="Y4" s="2"/>
      <c r="Z4" s="2"/>
    </row>
    <row r="5">
      <c r="A5" s="1" t="s">
        <v>18</v>
      </c>
      <c r="B5" s="1" t="s">
        <v>19</v>
      </c>
      <c r="C5" s="1" t="s">
        <v>20</v>
      </c>
      <c r="D5" s="1" t="b">
        <v>1</v>
      </c>
      <c r="E5" s="1" t="b">
        <v>0</v>
      </c>
      <c r="F5" s="1" t="s">
        <v>10</v>
      </c>
      <c r="G5" s="1" t="s">
        <v>10</v>
      </c>
      <c r="H5" s="2"/>
      <c r="I5" s="2"/>
      <c r="J5" s="2"/>
      <c r="K5" s="2"/>
      <c r="L5" s="2"/>
      <c r="M5" s="2"/>
      <c r="N5" s="2"/>
      <c r="O5" s="2"/>
      <c r="P5" s="2"/>
      <c r="Q5" s="2"/>
      <c r="R5" s="2"/>
      <c r="S5" s="2"/>
      <c r="T5" s="2"/>
      <c r="U5" s="2"/>
      <c r="V5" s="2"/>
      <c r="W5" s="2"/>
      <c r="X5" s="2"/>
      <c r="Y5" s="2"/>
      <c r="Z5" s="2"/>
    </row>
    <row r="6">
      <c r="A6" s="1" t="s">
        <v>21</v>
      </c>
      <c r="B6" s="1" t="s">
        <v>22</v>
      </c>
      <c r="C6" s="1" t="s">
        <v>23</v>
      </c>
      <c r="D6" s="1" t="b">
        <v>1</v>
      </c>
      <c r="E6" s="1" t="b">
        <v>0</v>
      </c>
      <c r="F6" s="1" t="s">
        <v>10</v>
      </c>
      <c r="G6" s="1" t="s">
        <v>24</v>
      </c>
      <c r="H6" s="2"/>
      <c r="I6" s="2"/>
      <c r="J6" s="2"/>
      <c r="K6" s="2"/>
      <c r="L6" s="2"/>
      <c r="M6" s="2"/>
      <c r="N6" s="2"/>
      <c r="O6" s="2"/>
      <c r="P6" s="2"/>
      <c r="Q6" s="2"/>
      <c r="R6" s="2"/>
      <c r="S6" s="2"/>
      <c r="T6" s="2"/>
      <c r="U6" s="2"/>
      <c r="V6" s="2"/>
      <c r="W6" s="2"/>
      <c r="X6" s="2"/>
      <c r="Y6" s="2"/>
      <c r="Z6" s="2"/>
    </row>
    <row r="7">
      <c r="A7" s="1" t="s">
        <v>25</v>
      </c>
      <c r="B7" s="1" t="s">
        <v>26</v>
      </c>
      <c r="C7" s="1" t="s">
        <v>27</v>
      </c>
      <c r="D7" s="1" t="b">
        <v>1</v>
      </c>
      <c r="E7" s="1" t="b">
        <v>1</v>
      </c>
      <c r="F7" s="1" t="s">
        <v>24</v>
      </c>
      <c r="G7" s="1" t="s">
        <v>24</v>
      </c>
      <c r="H7" s="2"/>
      <c r="I7" s="2"/>
      <c r="J7" s="2"/>
      <c r="K7" s="2"/>
      <c r="L7" s="2"/>
      <c r="M7" s="2"/>
      <c r="N7" s="2"/>
      <c r="O7" s="2"/>
      <c r="P7" s="2"/>
      <c r="Q7" s="2"/>
      <c r="R7" s="2"/>
      <c r="S7" s="2"/>
      <c r="T7" s="2"/>
      <c r="U7" s="2"/>
      <c r="V7" s="2"/>
      <c r="W7" s="2"/>
      <c r="X7" s="2"/>
      <c r="Y7" s="2"/>
      <c r="Z7" s="2"/>
    </row>
    <row r="8">
      <c r="A8" s="1" t="s">
        <v>28</v>
      </c>
      <c r="B8" s="1" t="s">
        <v>29</v>
      </c>
      <c r="C8" s="1" t="s">
        <v>30</v>
      </c>
      <c r="D8" s="1" t="b">
        <v>1</v>
      </c>
      <c r="E8" s="1" t="b">
        <v>0</v>
      </c>
      <c r="F8" s="1" t="s">
        <v>10</v>
      </c>
      <c r="G8" s="1" t="s">
        <v>24</v>
      </c>
      <c r="H8" s="2"/>
      <c r="I8" s="2"/>
      <c r="J8" s="2"/>
      <c r="K8" s="2"/>
      <c r="L8" s="2"/>
      <c r="M8" s="2"/>
      <c r="N8" s="2"/>
      <c r="O8" s="2"/>
      <c r="P8" s="2"/>
      <c r="Q8" s="2"/>
      <c r="R8" s="2"/>
      <c r="S8" s="2"/>
      <c r="T8" s="2"/>
      <c r="U8" s="2"/>
      <c r="V8" s="2"/>
      <c r="W8" s="2"/>
      <c r="X8" s="2"/>
      <c r="Y8" s="2"/>
      <c r="Z8" s="2"/>
    </row>
    <row r="9">
      <c r="A9" s="3" t="s">
        <v>31</v>
      </c>
      <c r="B9" s="1" t="s">
        <v>32</v>
      </c>
      <c r="C9" s="1" t="s">
        <v>33</v>
      </c>
      <c r="D9" s="1" t="b">
        <v>1</v>
      </c>
      <c r="E9" s="1" t="b">
        <v>1</v>
      </c>
      <c r="F9" s="1" t="s">
        <v>10</v>
      </c>
      <c r="G9" s="1" t="s">
        <v>24</v>
      </c>
      <c r="H9" s="2"/>
      <c r="I9" s="2"/>
      <c r="J9" s="2"/>
      <c r="K9" s="2"/>
      <c r="L9" s="2"/>
      <c r="M9" s="2"/>
      <c r="N9" s="2"/>
      <c r="O9" s="2"/>
      <c r="P9" s="2"/>
      <c r="Q9" s="2"/>
      <c r="R9" s="2"/>
      <c r="S9" s="2"/>
      <c r="T9" s="2"/>
      <c r="U9" s="2"/>
      <c r="V9" s="2"/>
      <c r="W9" s="2"/>
      <c r="X9" s="2"/>
      <c r="Y9" s="2"/>
      <c r="Z9" s="2"/>
    </row>
    <row r="10">
      <c r="A10" s="1" t="s">
        <v>34</v>
      </c>
      <c r="B10" s="1" t="s">
        <v>35</v>
      </c>
      <c r="C10" s="1" t="s">
        <v>36</v>
      </c>
      <c r="D10" s="1" t="b">
        <v>1</v>
      </c>
      <c r="E10" s="1" t="b">
        <v>1</v>
      </c>
      <c r="F10" s="1" t="s">
        <v>37</v>
      </c>
      <c r="G10" s="1" t="s">
        <v>24</v>
      </c>
      <c r="H10" s="2"/>
      <c r="I10" s="2"/>
      <c r="J10" s="2"/>
      <c r="K10" s="2"/>
      <c r="L10" s="2"/>
      <c r="M10" s="2"/>
      <c r="N10" s="2"/>
      <c r="O10" s="2"/>
      <c r="P10" s="2"/>
      <c r="Q10" s="2"/>
      <c r="R10" s="2"/>
      <c r="S10" s="2"/>
      <c r="T10" s="2"/>
      <c r="U10" s="2"/>
      <c r="V10" s="2"/>
      <c r="W10" s="2"/>
      <c r="X10" s="2"/>
      <c r="Y10" s="2"/>
      <c r="Z10" s="2"/>
    </row>
    <row r="11">
      <c r="A11" s="3" t="s">
        <v>38</v>
      </c>
      <c r="B11" s="1" t="s">
        <v>39</v>
      </c>
      <c r="C11" s="1" t="s">
        <v>40</v>
      </c>
      <c r="D11" s="1" t="b">
        <v>1</v>
      </c>
      <c r="E11" s="1" t="b">
        <v>1</v>
      </c>
      <c r="F11" s="1" t="s">
        <v>37</v>
      </c>
      <c r="G11" s="1" t="s">
        <v>24</v>
      </c>
      <c r="H11" s="2"/>
      <c r="I11" s="2"/>
      <c r="J11" s="2"/>
      <c r="K11" s="2"/>
      <c r="L11" s="2"/>
      <c r="M11" s="2"/>
      <c r="N11" s="2"/>
      <c r="O11" s="2"/>
      <c r="P11" s="2"/>
      <c r="Q11" s="2"/>
      <c r="R11" s="2"/>
      <c r="S11" s="2"/>
      <c r="T11" s="2"/>
      <c r="U11" s="2"/>
      <c r="V11" s="2"/>
      <c r="W11" s="2"/>
      <c r="X11" s="2"/>
      <c r="Y11" s="2"/>
      <c r="Z11" s="2"/>
    </row>
    <row r="12">
      <c r="A12" s="3" t="s">
        <v>41</v>
      </c>
      <c r="B12" s="1" t="s">
        <v>42</v>
      </c>
      <c r="C12" s="1" t="s">
        <v>43</v>
      </c>
      <c r="D12" s="1" t="b">
        <v>1</v>
      </c>
      <c r="E12" s="1" t="b">
        <v>1</v>
      </c>
      <c r="F12" s="1" t="s">
        <v>10</v>
      </c>
      <c r="G12" s="1" t="s">
        <v>24</v>
      </c>
      <c r="H12" s="2"/>
      <c r="I12" s="2"/>
      <c r="J12" s="2"/>
      <c r="K12" s="2"/>
      <c r="L12" s="2"/>
      <c r="M12" s="2"/>
      <c r="N12" s="2"/>
      <c r="O12" s="2"/>
      <c r="P12" s="2"/>
      <c r="Q12" s="2"/>
      <c r="R12" s="2"/>
      <c r="S12" s="2"/>
      <c r="T12" s="2"/>
      <c r="U12" s="2"/>
      <c r="V12" s="2"/>
      <c r="W12" s="2"/>
      <c r="X12" s="2"/>
      <c r="Y12" s="2"/>
      <c r="Z12" s="2"/>
    </row>
    <row r="13">
      <c r="A13" s="3" t="s">
        <v>44</v>
      </c>
      <c r="B13" s="1" t="s">
        <v>45</v>
      </c>
      <c r="C13" s="1" t="s">
        <v>46</v>
      </c>
      <c r="D13" s="1" t="b">
        <v>1</v>
      </c>
      <c r="E13" s="1" t="b">
        <v>0</v>
      </c>
      <c r="F13" s="1" t="s">
        <v>10</v>
      </c>
      <c r="G13" s="1" t="s">
        <v>24</v>
      </c>
      <c r="H13" s="2"/>
      <c r="I13" s="2"/>
      <c r="J13" s="2"/>
      <c r="K13" s="2"/>
      <c r="L13" s="2"/>
      <c r="M13" s="2"/>
      <c r="N13" s="2"/>
      <c r="O13" s="2"/>
      <c r="P13" s="2"/>
      <c r="Q13" s="2"/>
      <c r="R13" s="2"/>
      <c r="S13" s="2"/>
      <c r="T13" s="2"/>
      <c r="U13" s="2"/>
      <c r="V13" s="2"/>
      <c r="W13" s="2"/>
      <c r="X13" s="2"/>
      <c r="Y13" s="2"/>
      <c r="Z13" s="2"/>
    </row>
    <row r="14">
      <c r="A14" s="4" t="s">
        <v>47</v>
      </c>
      <c r="B14" s="1" t="s">
        <v>48</v>
      </c>
      <c r="C14" s="1" t="s">
        <v>49</v>
      </c>
      <c r="D14" s="1" t="b">
        <v>1</v>
      </c>
      <c r="E14" s="1" t="b">
        <v>1</v>
      </c>
      <c r="F14" s="1" t="s">
        <v>10</v>
      </c>
      <c r="G14" s="1" t="s">
        <v>10</v>
      </c>
      <c r="H14" s="2"/>
      <c r="I14" s="2"/>
      <c r="J14" s="2"/>
      <c r="K14" s="2"/>
      <c r="L14" s="2"/>
      <c r="M14" s="2"/>
      <c r="N14" s="2"/>
      <c r="O14" s="2"/>
      <c r="P14" s="2"/>
      <c r="Q14" s="2"/>
      <c r="R14" s="2"/>
      <c r="S14" s="2"/>
      <c r="T14" s="2"/>
      <c r="U14" s="2"/>
      <c r="V14" s="2"/>
      <c r="W14" s="2"/>
      <c r="X14" s="2"/>
      <c r="Y14" s="2"/>
      <c r="Z14" s="2"/>
    </row>
    <row r="15">
      <c r="A15" s="4" t="s">
        <v>50</v>
      </c>
      <c r="B15" s="1" t="s">
        <v>51</v>
      </c>
      <c r="C15" s="1" t="s">
        <v>52</v>
      </c>
      <c r="D15" s="1" t="b">
        <v>1</v>
      </c>
      <c r="E15" s="1" t="b">
        <v>0</v>
      </c>
      <c r="F15" s="1" t="s">
        <v>24</v>
      </c>
      <c r="G15" s="1" t="s">
        <v>24</v>
      </c>
      <c r="H15" s="2"/>
      <c r="I15" s="2"/>
      <c r="J15" s="2"/>
      <c r="K15" s="2"/>
      <c r="L15" s="2"/>
      <c r="M15" s="2"/>
      <c r="N15" s="2"/>
      <c r="O15" s="2"/>
      <c r="P15" s="2"/>
      <c r="Q15" s="2"/>
      <c r="R15" s="2"/>
      <c r="S15" s="2"/>
      <c r="T15" s="2"/>
      <c r="U15" s="2"/>
      <c r="V15" s="2"/>
      <c r="W15" s="2"/>
      <c r="X15" s="2"/>
      <c r="Y15" s="2"/>
      <c r="Z15" s="2"/>
    </row>
    <row r="16">
      <c r="A16" s="4" t="s">
        <v>53</v>
      </c>
      <c r="B16" s="1" t="s">
        <v>54</v>
      </c>
      <c r="C16" s="1" t="s">
        <v>55</v>
      </c>
      <c r="D16" s="1" t="b">
        <v>1</v>
      </c>
      <c r="E16" s="1" t="b">
        <v>0</v>
      </c>
      <c r="F16" s="1" t="s">
        <v>10</v>
      </c>
      <c r="G16" s="1" t="s">
        <v>24</v>
      </c>
      <c r="H16" s="2"/>
      <c r="I16" s="2"/>
      <c r="J16" s="2"/>
      <c r="K16" s="2"/>
      <c r="L16" s="2"/>
      <c r="M16" s="2"/>
      <c r="N16" s="2"/>
      <c r="O16" s="2"/>
      <c r="P16" s="2"/>
      <c r="Q16" s="2"/>
      <c r="R16" s="2"/>
      <c r="S16" s="2"/>
      <c r="T16" s="2"/>
      <c r="U16" s="2"/>
      <c r="V16" s="2"/>
      <c r="W16" s="2"/>
      <c r="X16" s="2"/>
      <c r="Y16" s="2"/>
      <c r="Z16" s="2"/>
    </row>
    <row r="17">
      <c r="A17" s="4" t="s">
        <v>56</v>
      </c>
      <c r="B17" s="1" t="s">
        <v>57</v>
      </c>
      <c r="C17" s="1" t="s">
        <v>58</v>
      </c>
      <c r="D17" s="1" t="b">
        <v>1</v>
      </c>
      <c r="E17" s="1" t="b">
        <v>0</v>
      </c>
      <c r="F17" s="1" t="s">
        <v>11</v>
      </c>
      <c r="G17" s="1" t="s">
        <v>24</v>
      </c>
      <c r="H17" s="2"/>
      <c r="I17" s="2"/>
      <c r="J17" s="2"/>
      <c r="K17" s="2"/>
      <c r="L17" s="2"/>
      <c r="M17" s="2"/>
      <c r="N17" s="2"/>
      <c r="O17" s="2"/>
      <c r="P17" s="2"/>
      <c r="Q17" s="2"/>
      <c r="R17" s="2"/>
      <c r="S17" s="2"/>
      <c r="T17" s="2"/>
      <c r="U17" s="2"/>
      <c r="V17" s="2"/>
      <c r="W17" s="2"/>
      <c r="X17" s="2"/>
      <c r="Y17" s="2"/>
      <c r="Z17" s="2"/>
    </row>
    <row r="18">
      <c r="A18" s="4" t="s">
        <v>59</v>
      </c>
      <c r="B18" s="1" t="s">
        <v>60</v>
      </c>
      <c r="C18" s="1" t="s">
        <v>61</v>
      </c>
      <c r="D18" s="1" t="b">
        <v>1</v>
      </c>
      <c r="E18" s="1" t="b">
        <v>0</v>
      </c>
      <c r="F18" s="1" t="s">
        <v>37</v>
      </c>
      <c r="G18" s="1" t="s">
        <v>24</v>
      </c>
      <c r="H18" s="2"/>
      <c r="I18" s="2"/>
      <c r="J18" s="2"/>
      <c r="K18" s="2"/>
      <c r="L18" s="2"/>
      <c r="M18" s="2"/>
      <c r="N18" s="2"/>
      <c r="O18" s="2"/>
      <c r="P18" s="2"/>
      <c r="Q18" s="2"/>
      <c r="R18" s="2"/>
      <c r="S18" s="2"/>
      <c r="T18" s="2"/>
      <c r="U18" s="2"/>
      <c r="V18" s="2"/>
      <c r="W18" s="2"/>
      <c r="X18" s="2"/>
      <c r="Y18" s="2"/>
      <c r="Z18" s="2"/>
    </row>
    <row r="19">
      <c r="A19" s="4" t="s">
        <v>62</v>
      </c>
      <c r="B19" s="1" t="s">
        <v>63</v>
      </c>
      <c r="C19" s="1" t="s">
        <v>64</v>
      </c>
      <c r="D19" s="1" t="b">
        <v>1</v>
      </c>
      <c r="E19" s="1" t="b">
        <v>1</v>
      </c>
      <c r="F19" s="1" t="s">
        <v>37</v>
      </c>
      <c r="G19" s="1" t="s">
        <v>24</v>
      </c>
      <c r="H19" s="2"/>
      <c r="I19" s="2"/>
      <c r="J19" s="2"/>
      <c r="K19" s="2"/>
      <c r="L19" s="2"/>
      <c r="M19" s="2"/>
      <c r="N19" s="2"/>
      <c r="O19" s="2"/>
      <c r="P19" s="2"/>
      <c r="Q19" s="2"/>
      <c r="R19" s="2"/>
      <c r="S19" s="2"/>
      <c r="T19" s="2"/>
      <c r="U19" s="2"/>
      <c r="V19" s="2"/>
      <c r="W19" s="2"/>
      <c r="X19" s="2"/>
      <c r="Y19" s="2"/>
      <c r="Z19" s="2"/>
    </row>
    <row r="20">
      <c r="A20" s="4" t="s">
        <v>65</v>
      </c>
      <c r="B20" s="1" t="s">
        <v>66</v>
      </c>
      <c r="C20" s="1" t="s">
        <v>67</v>
      </c>
      <c r="D20" s="1" t="b">
        <v>1</v>
      </c>
      <c r="E20" s="1" t="b">
        <v>0</v>
      </c>
      <c r="F20" s="1" t="s">
        <v>37</v>
      </c>
      <c r="G20" s="1" t="s">
        <v>24</v>
      </c>
      <c r="H20" s="2"/>
      <c r="I20" s="2"/>
      <c r="J20" s="2"/>
      <c r="K20" s="2"/>
      <c r="L20" s="2"/>
      <c r="M20" s="2"/>
      <c r="N20" s="2"/>
      <c r="O20" s="2"/>
      <c r="P20" s="2"/>
      <c r="Q20" s="2"/>
      <c r="R20" s="2"/>
      <c r="S20" s="2"/>
      <c r="T20" s="2"/>
      <c r="U20" s="2"/>
      <c r="V20" s="2"/>
      <c r="W20" s="2"/>
      <c r="X20" s="2"/>
      <c r="Y20" s="2"/>
      <c r="Z20" s="2"/>
    </row>
    <row r="21">
      <c r="A21" s="4" t="s">
        <v>68</v>
      </c>
      <c r="B21" s="1" t="s">
        <v>69</v>
      </c>
      <c r="C21" s="1" t="s">
        <v>70</v>
      </c>
      <c r="D21" s="1" t="b">
        <v>1</v>
      </c>
      <c r="E21" s="1" t="b">
        <v>0</v>
      </c>
      <c r="F21" s="1" t="s">
        <v>11</v>
      </c>
      <c r="G21" s="1" t="s">
        <v>24</v>
      </c>
      <c r="H21" s="2"/>
      <c r="I21" s="2"/>
      <c r="J21" s="2"/>
      <c r="K21" s="2"/>
      <c r="L21" s="2"/>
      <c r="M21" s="2"/>
      <c r="N21" s="2"/>
      <c r="O21" s="2"/>
      <c r="P21" s="2"/>
      <c r="Q21" s="2"/>
      <c r="R21" s="2"/>
      <c r="S21" s="2"/>
      <c r="T21" s="2"/>
      <c r="U21" s="2"/>
      <c r="V21" s="2"/>
      <c r="W21" s="2"/>
      <c r="X21" s="2"/>
      <c r="Y21" s="2"/>
      <c r="Z21" s="2"/>
    </row>
    <row r="22">
      <c r="A22" s="4" t="s">
        <v>71</v>
      </c>
      <c r="B22" s="1" t="s">
        <v>72</v>
      </c>
      <c r="C22" s="1" t="s">
        <v>73</v>
      </c>
      <c r="D22" s="1" t="b">
        <v>1</v>
      </c>
      <c r="E22" s="1" t="b">
        <v>0</v>
      </c>
      <c r="F22" s="1" t="s">
        <v>10</v>
      </c>
      <c r="G22" s="1" t="s">
        <v>10</v>
      </c>
      <c r="H22" s="2"/>
      <c r="I22" s="2"/>
      <c r="J22" s="2"/>
      <c r="K22" s="2"/>
      <c r="L22" s="2"/>
      <c r="M22" s="2"/>
      <c r="N22" s="2"/>
      <c r="O22" s="2"/>
      <c r="P22" s="2"/>
      <c r="Q22" s="2"/>
      <c r="R22" s="2"/>
      <c r="S22" s="2"/>
      <c r="T22" s="2"/>
      <c r="U22" s="2"/>
      <c r="V22" s="2"/>
      <c r="W22" s="2"/>
      <c r="X22" s="2"/>
      <c r="Y22" s="2"/>
      <c r="Z22" s="2"/>
    </row>
    <row r="23">
      <c r="A23" s="4" t="s">
        <v>74</v>
      </c>
      <c r="B23" s="1" t="s">
        <v>75</v>
      </c>
      <c r="C23" s="1" t="s">
        <v>76</v>
      </c>
      <c r="D23" s="1" t="b">
        <v>1</v>
      </c>
      <c r="E23" s="1" t="b">
        <v>0</v>
      </c>
      <c r="F23" s="1" t="s">
        <v>10</v>
      </c>
      <c r="G23" s="1" t="s">
        <v>10</v>
      </c>
      <c r="H23" s="2"/>
      <c r="I23" s="2"/>
      <c r="J23" s="2"/>
      <c r="K23" s="2"/>
      <c r="L23" s="2"/>
      <c r="M23" s="2"/>
      <c r="N23" s="2"/>
      <c r="O23" s="2"/>
      <c r="P23" s="2"/>
      <c r="Q23" s="2"/>
      <c r="R23" s="2"/>
      <c r="S23" s="2"/>
      <c r="T23" s="2"/>
      <c r="U23" s="2"/>
      <c r="V23" s="2"/>
      <c r="W23" s="2"/>
      <c r="X23" s="2"/>
      <c r="Y23" s="2"/>
      <c r="Z23" s="2"/>
    </row>
    <row r="24">
      <c r="A24" s="4" t="s">
        <v>77</v>
      </c>
      <c r="B24" s="1" t="s">
        <v>78</v>
      </c>
      <c r="C24" s="1" t="s">
        <v>79</v>
      </c>
      <c r="D24" s="1" t="b">
        <v>1</v>
      </c>
      <c r="E24" s="1" t="b">
        <v>0</v>
      </c>
      <c r="F24" s="1" t="s">
        <v>24</v>
      </c>
      <c r="G24" s="1" t="s">
        <v>24</v>
      </c>
      <c r="H24" s="2"/>
      <c r="I24" s="2"/>
      <c r="J24" s="2"/>
      <c r="K24" s="2"/>
      <c r="L24" s="2"/>
      <c r="M24" s="2"/>
      <c r="N24" s="2"/>
      <c r="O24" s="2"/>
      <c r="P24" s="2"/>
      <c r="Q24" s="2"/>
      <c r="R24" s="2"/>
      <c r="S24" s="2"/>
      <c r="T24" s="2"/>
      <c r="U24" s="2"/>
      <c r="V24" s="2"/>
      <c r="W24" s="2"/>
      <c r="X24" s="2"/>
      <c r="Y24" s="2"/>
      <c r="Z24" s="2"/>
    </row>
    <row r="25">
      <c r="A25" s="4" t="s">
        <v>80</v>
      </c>
      <c r="B25" s="1" t="s">
        <v>81</v>
      </c>
      <c r="C25" s="1" t="s">
        <v>82</v>
      </c>
      <c r="D25" s="1" t="b">
        <v>1</v>
      </c>
      <c r="E25" s="1" t="b">
        <v>1</v>
      </c>
      <c r="F25" s="1" t="s">
        <v>10</v>
      </c>
      <c r="G25" s="1" t="s">
        <v>24</v>
      </c>
      <c r="H25" s="2"/>
      <c r="I25" s="2"/>
      <c r="J25" s="2"/>
      <c r="K25" s="2"/>
      <c r="L25" s="2"/>
      <c r="M25" s="2"/>
      <c r="N25" s="2"/>
      <c r="O25" s="2"/>
      <c r="P25" s="2"/>
      <c r="Q25" s="2"/>
      <c r="R25" s="2"/>
      <c r="S25" s="2"/>
      <c r="T25" s="2"/>
      <c r="U25" s="2"/>
      <c r="V25" s="2"/>
      <c r="W25" s="2"/>
      <c r="X25" s="2"/>
      <c r="Y25" s="2"/>
      <c r="Z25" s="2"/>
    </row>
    <row r="26">
      <c r="A26" s="4" t="s">
        <v>83</v>
      </c>
      <c r="B26" s="1" t="s">
        <v>84</v>
      </c>
      <c r="C26" s="1" t="s">
        <v>85</v>
      </c>
      <c r="D26" s="1" t="b">
        <v>1</v>
      </c>
      <c r="E26" s="1" t="b">
        <v>0</v>
      </c>
      <c r="F26" s="1" t="s">
        <v>10</v>
      </c>
      <c r="G26" s="1" t="s">
        <v>10</v>
      </c>
      <c r="H26" s="2"/>
      <c r="I26" s="2"/>
      <c r="J26" s="2"/>
      <c r="K26" s="2"/>
      <c r="L26" s="2"/>
      <c r="M26" s="2"/>
      <c r="N26" s="2"/>
      <c r="O26" s="2"/>
      <c r="P26" s="2"/>
      <c r="Q26" s="2"/>
      <c r="R26" s="2"/>
      <c r="S26" s="2"/>
      <c r="T26" s="2"/>
      <c r="U26" s="2"/>
      <c r="V26" s="2"/>
      <c r="W26" s="2"/>
      <c r="X26" s="2"/>
      <c r="Y26" s="2"/>
      <c r="Z26" s="2"/>
    </row>
    <row r="27">
      <c r="A27" s="4" t="s">
        <v>86</v>
      </c>
      <c r="B27" s="1" t="s">
        <v>87</v>
      </c>
      <c r="C27" s="1" t="s">
        <v>88</v>
      </c>
      <c r="D27" s="1" t="b">
        <v>1</v>
      </c>
      <c r="E27" s="1" t="b">
        <v>0</v>
      </c>
      <c r="F27" s="1" t="s">
        <v>24</v>
      </c>
      <c r="G27" s="1" t="s">
        <v>10</v>
      </c>
      <c r="H27" s="2"/>
      <c r="I27" s="2"/>
      <c r="J27" s="2"/>
      <c r="K27" s="2"/>
      <c r="L27" s="2"/>
      <c r="M27" s="2"/>
      <c r="N27" s="2"/>
      <c r="O27" s="2"/>
      <c r="P27" s="2"/>
      <c r="Q27" s="2"/>
      <c r="R27" s="2"/>
      <c r="S27" s="2"/>
      <c r="T27" s="2"/>
      <c r="U27" s="2"/>
      <c r="V27" s="2"/>
      <c r="W27" s="2"/>
      <c r="X27" s="2"/>
      <c r="Y27" s="2"/>
      <c r="Z27" s="2"/>
    </row>
    <row r="28">
      <c r="A28" s="4" t="s">
        <v>89</v>
      </c>
      <c r="B28" s="1" t="s">
        <v>90</v>
      </c>
      <c r="C28" s="1" t="s">
        <v>91</v>
      </c>
      <c r="D28" s="1" t="b">
        <v>1</v>
      </c>
      <c r="E28" s="1" t="b">
        <v>0</v>
      </c>
      <c r="F28" s="1" t="s">
        <v>10</v>
      </c>
      <c r="G28" s="1" t="s">
        <v>24</v>
      </c>
      <c r="H28" s="2"/>
      <c r="I28" s="2"/>
      <c r="J28" s="2"/>
      <c r="K28" s="2"/>
      <c r="L28" s="2"/>
      <c r="M28" s="2"/>
      <c r="N28" s="2"/>
      <c r="O28" s="2"/>
      <c r="P28" s="2"/>
      <c r="Q28" s="2"/>
      <c r="R28" s="2"/>
      <c r="S28" s="2"/>
      <c r="T28" s="2"/>
      <c r="U28" s="2"/>
      <c r="V28" s="2"/>
      <c r="W28" s="2"/>
      <c r="X28" s="2"/>
      <c r="Y28" s="2"/>
      <c r="Z28" s="2"/>
    </row>
    <row r="29">
      <c r="A29" s="4" t="s">
        <v>92</v>
      </c>
      <c r="B29" s="1" t="s">
        <v>93</v>
      </c>
      <c r="C29" s="1" t="s">
        <v>94</v>
      </c>
      <c r="D29" s="1" t="b">
        <v>1</v>
      </c>
      <c r="E29" s="1" t="b">
        <v>0</v>
      </c>
      <c r="F29" s="1" t="s">
        <v>10</v>
      </c>
      <c r="G29" s="1" t="s">
        <v>10</v>
      </c>
      <c r="H29" s="2"/>
      <c r="I29" s="2"/>
      <c r="J29" s="2"/>
      <c r="K29" s="2"/>
      <c r="L29" s="2"/>
      <c r="M29" s="2"/>
      <c r="N29" s="2"/>
      <c r="O29" s="2"/>
      <c r="P29" s="2"/>
      <c r="Q29" s="2"/>
      <c r="R29" s="2"/>
      <c r="S29" s="2"/>
      <c r="T29" s="2"/>
      <c r="U29" s="2"/>
      <c r="V29" s="2"/>
      <c r="W29" s="2"/>
      <c r="X29" s="2"/>
      <c r="Y29" s="2"/>
      <c r="Z29" s="2"/>
    </row>
    <row r="30">
      <c r="A30" s="4" t="s">
        <v>95</v>
      </c>
      <c r="B30" s="1" t="s">
        <v>96</v>
      </c>
      <c r="C30" s="1" t="s">
        <v>97</v>
      </c>
      <c r="D30" s="1" t="b">
        <v>1</v>
      </c>
      <c r="E30" s="1" t="b">
        <v>0</v>
      </c>
      <c r="F30" s="1" t="s">
        <v>10</v>
      </c>
      <c r="G30" s="1" t="s">
        <v>10</v>
      </c>
      <c r="H30" s="2"/>
      <c r="I30" s="2"/>
      <c r="J30" s="2"/>
      <c r="K30" s="2"/>
      <c r="L30" s="2"/>
      <c r="M30" s="2"/>
      <c r="N30" s="2"/>
      <c r="O30" s="2"/>
      <c r="P30" s="2"/>
      <c r="Q30" s="2"/>
      <c r="R30" s="2"/>
      <c r="S30" s="2"/>
      <c r="T30" s="2"/>
      <c r="U30" s="2"/>
      <c r="V30" s="2"/>
      <c r="W30" s="2"/>
      <c r="X30" s="2"/>
      <c r="Y30" s="2"/>
      <c r="Z30" s="2"/>
    </row>
    <row r="31">
      <c r="A31" s="4" t="s">
        <v>98</v>
      </c>
      <c r="B31" s="1" t="s">
        <v>99</v>
      </c>
      <c r="C31" s="1" t="s">
        <v>100</v>
      </c>
      <c r="D31" s="1" t="b">
        <v>1</v>
      </c>
      <c r="E31" s="1" t="b">
        <v>1</v>
      </c>
      <c r="F31" s="1" t="s">
        <v>24</v>
      </c>
      <c r="G31" s="1" t="s">
        <v>24</v>
      </c>
      <c r="H31" s="2"/>
      <c r="I31" s="2"/>
      <c r="J31" s="2"/>
      <c r="K31" s="2"/>
      <c r="L31" s="2"/>
      <c r="M31" s="2"/>
      <c r="N31" s="2"/>
      <c r="O31" s="2"/>
      <c r="P31" s="2"/>
      <c r="Q31" s="2"/>
      <c r="R31" s="2"/>
      <c r="S31" s="2"/>
      <c r="T31" s="2"/>
      <c r="U31" s="2"/>
      <c r="V31" s="2"/>
      <c r="W31" s="2"/>
      <c r="X31" s="2"/>
      <c r="Y31" s="2"/>
      <c r="Z31" s="2"/>
    </row>
    <row r="32">
      <c r="A32" s="4" t="s">
        <v>101</v>
      </c>
      <c r="B32" s="1" t="s">
        <v>102</v>
      </c>
      <c r="C32" s="1" t="s">
        <v>103</v>
      </c>
      <c r="D32" s="1" t="b">
        <v>1</v>
      </c>
      <c r="E32" s="1" t="b">
        <v>1</v>
      </c>
      <c r="F32" s="1" t="s">
        <v>10</v>
      </c>
      <c r="G32" s="1" t="s">
        <v>24</v>
      </c>
      <c r="H32" s="2"/>
      <c r="I32" s="2"/>
      <c r="J32" s="2"/>
      <c r="K32" s="2"/>
      <c r="L32" s="2"/>
      <c r="M32" s="2"/>
      <c r="N32" s="2"/>
      <c r="O32" s="2"/>
      <c r="P32" s="2"/>
      <c r="Q32" s="2"/>
      <c r="R32" s="2"/>
      <c r="S32" s="2"/>
      <c r="T32" s="2"/>
      <c r="U32" s="2"/>
      <c r="V32" s="2"/>
      <c r="W32" s="2"/>
      <c r="X32" s="2"/>
      <c r="Y32" s="2"/>
      <c r="Z32" s="2"/>
    </row>
    <row r="33">
      <c r="A33" s="4" t="s">
        <v>104</v>
      </c>
      <c r="B33" s="1" t="s">
        <v>105</v>
      </c>
      <c r="C33" s="1" t="s">
        <v>106</v>
      </c>
      <c r="D33" s="1" t="b">
        <v>1</v>
      </c>
      <c r="E33" s="1" t="b">
        <v>1</v>
      </c>
      <c r="F33" s="1" t="s">
        <v>24</v>
      </c>
      <c r="G33" s="1" t="s">
        <v>10</v>
      </c>
      <c r="H33" s="2"/>
      <c r="I33" s="2"/>
      <c r="J33" s="2"/>
      <c r="K33" s="2"/>
      <c r="L33" s="2"/>
      <c r="M33" s="2"/>
      <c r="N33" s="2"/>
      <c r="O33" s="2"/>
      <c r="P33" s="2"/>
      <c r="Q33" s="2"/>
      <c r="R33" s="2"/>
      <c r="S33" s="2"/>
      <c r="T33" s="2"/>
      <c r="U33" s="2"/>
      <c r="V33" s="2"/>
      <c r="W33" s="2"/>
      <c r="X33" s="2"/>
      <c r="Y33" s="2"/>
      <c r="Z33" s="2"/>
    </row>
    <row r="34">
      <c r="A34" s="4" t="s">
        <v>107</v>
      </c>
      <c r="B34" s="1" t="s">
        <v>108</v>
      </c>
      <c r="C34" s="1" t="s">
        <v>109</v>
      </c>
      <c r="D34" s="1" t="b">
        <v>1</v>
      </c>
      <c r="E34" s="1" t="b">
        <v>0</v>
      </c>
      <c r="F34" s="1" t="s">
        <v>24</v>
      </c>
      <c r="G34" s="1" t="s">
        <v>10</v>
      </c>
      <c r="H34" s="2"/>
      <c r="I34" s="2"/>
      <c r="J34" s="2"/>
      <c r="K34" s="2"/>
      <c r="L34" s="2"/>
      <c r="M34" s="2"/>
      <c r="N34" s="2"/>
      <c r="O34" s="2"/>
      <c r="P34" s="2"/>
      <c r="Q34" s="2"/>
      <c r="R34" s="2"/>
      <c r="S34" s="2"/>
      <c r="T34" s="2"/>
      <c r="U34" s="2"/>
      <c r="V34" s="2"/>
      <c r="W34" s="2"/>
      <c r="X34" s="2"/>
      <c r="Y34" s="2"/>
      <c r="Z34" s="2"/>
    </row>
    <row r="35">
      <c r="A35" s="4" t="s">
        <v>110</v>
      </c>
      <c r="B35" s="1" t="s">
        <v>111</v>
      </c>
      <c r="C35" s="1" t="s">
        <v>112</v>
      </c>
      <c r="D35" s="1" t="b">
        <v>1</v>
      </c>
      <c r="E35" s="1" t="b">
        <v>0</v>
      </c>
      <c r="F35" s="1" t="s">
        <v>10</v>
      </c>
      <c r="G35" s="1" t="s">
        <v>24</v>
      </c>
      <c r="H35" s="2"/>
      <c r="I35" s="2"/>
      <c r="J35" s="2"/>
      <c r="K35" s="2"/>
      <c r="L35" s="2"/>
      <c r="M35" s="2"/>
      <c r="N35" s="2"/>
      <c r="O35" s="2"/>
      <c r="P35" s="2"/>
      <c r="Q35" s="2"/>
      <c r="R35" s="2"/>
      <c r="S35" s="2"/>
      <c r="T35" s="2"/>
      <c r="U35" s="2"/>
      <c r="V35" s="2"/>
      <c r="W35" s="2"/>
      <c r="X35" s="2"/>
      <c r="Y35" s="2"/>
      <c r="Z35" s="2"/>
    </row>
    <row r="36">
      <c r="A36" s="4" t="s">
        <v>113</v>
      </c>
      <c r="B36" s="1" t="s">
        <v>114</v>
      </c>
      <c r="C36" s="1" t="s">
        <v>115</v>
      </c>
      <c r="D36" s="1" t="b">
        <v>1</v>
      </c>
      <c r="E36" s="1" t="b">
        <v>0</v>
      </c>
      <c r="F36" s="1" t="s">
        <v>10</v>
      </c>
      <c r="G36" s="1" t="s">
        <v>24</v>
      </c>
      <c r="H36" s="2"/>
      <c r="I36" s="2"/>
      <c r="J36" s="2"/>
      <c r="K36" s="2"/>
      <c r="L36" s="2"/>
      <c r="M36" s="2"/>
      <c r="N36" s="2"/>
      <c r="O36" s="2"/>
      <c r="P36" s="2"/>
      <c r="Q36" s="2"/>
      <c r="R36" s="2"/>
      <c r="S36" s="2"/>
      <c r="T36" s="2"/>
      <c r="U36" s="2"/>
      <c r="V36" s="2"/>
      <c r="W36" s="2"/>
      <c r="X36" s="2"/>
      <c r="Y36" s="2"/>
      <c r="Z36" s="2"/>
    </row>
    <row r="37">
      <c r="A37" s="4" t="s">
        <v>116</v>
      </c>
      <c r="B37" s="1" t="s">
        <v>117</v>
      </c>
      <c r="C37" s="1" t="s">
        <v>118</v>
      </c>
      <c r="D37" s="1" t="b">
        <v>1</v>
      </c>
      <c r="E37" s="1" t="b">
        <v>0</v>
      </c>
      <c r="F37" s="1" t="s">
        <v>24</v>
      </c>
      <c r="G37" s="1" t="s">
        <v>24</v>
      </c>
      <c r="H37" s="2"/>
      <c r="I37" s="2"/>
      <c r="J37" s="2"/>
      <c r="K37" s="2"/>
      <c r="L37" s="2"/>
      <c r="M37" s="2"/>
      <c r="N37" s="2"/>
      <c r="O37" s="2"/>
      <c r="P37" s="2"/>
      <c r="Q37" s="2"/>
      <c r="R37" s="2"/>
      <c r="S37" s="2"/>
      <c r="T37" s="2"/>
      <c r="U37" s="2"/>
      <c r="V37" s="2"/>
      <c r="W37" s="2"/>
      <c r="X37" s="2"/>
      <c r="Y37" s="2"/>
      <c r="Z37" s="2"/>
    </row>
    <row r="38">
      <c r="A38" s="4" t="s">
        <v>119</v>
      </c>
      <c r="B38" s="1" t="s">
        <v>120</v>
      </c>
      <c r="C38" s="1" t="s">
        <v>121</v>
      </c>
      <c r="D38" s="1" t="b">
        <v>1</v>
      </c>
      <c r="E38" s="1" t="b">
        <v>0</v>
      </c>
      <c r="F38" s="1" t="s">
        <v>10</v>
      </c>
      <c r="G38" s="1" t="s">
        <v>10</v>
      </c>
      <c r="H38" s="2"/>
      <c r="I38" s="2"/>
      <c r="J38" s="2"/>
      <c r="K38" s="2"/>
      <c r="L38" s="2"/>
      <c r="M38" s="2"/>
      <c r="N38" s="2"/>
      <c r="O38" s="2"/>
      <c r="P38" s="2"/>
      <c r="Q38" s="2"/>
      <c r="R38" s="2"/>
      <c r="S38" s="2"/>
      <c r="T38" s="2"/>
      <c r="U38" s="2"/>
      <c r="V38" s="2"/>
      <c r="W38" s="2"/>
      <c r="X38" s="2"/>
      <c r="Y38" s="2"/>
      <c r="Z38" s="2"/>
    </row>
    <row r="39">
      <c r="A39" s="4" t="s">
        <v>122</v>
      </c>
      <c r="B39" s="1" t="s">
        <v>123</v>
      </c>
      <c r="C39" s="1" t="s">
        <v>124</v>
      </c>
      <c r="D39" s="1" t="b">
        <v>0</v>
      </c>
      <c r="E39" s="1" t="b">
        <v>0</v>
      </c>
      <c r="F39" s="1" t="s">
        <v>24</v>
      </c>
      <c r="G39" s="1" t="s">
        <v>24</v>
      </c>
      <c r="H39" s="2"/>
      <c r="I39" s="2"/>
      <c r="J39" s="2"/>
      <c r="K39" s="2"/>
      <c r="L39" s="2"/>
      <c r="M39" s="2"/>
      <c r="N39" s="2"/>
      <c r="O39" s="2"/>
      <c r="P39" s="2"/>
      <c r="Q39" s="2"/>
      <c r="R39" s="2"/>
      <c r="S39" s="2"/>
      <c r="T39" s="2"/>
      <c r="U39" s="2"/>
      <c r="V39" s="2"/>
      <c r="W39" s="2"/>
      <c r="X39" s="2"/>
      <c r="Y39" s="2"/>
      <c r="Z39" s="2"/>
    </row>
    <row r="40">
      <c r="A40" s="4" t="s">
        <v>125</v>
      </c>
      <c r="B40" s="1" t="s">
        <v>126</v>
      </c>
      <c r="C40" s="1" t="s">
        <v>127</v>
      </c>
      <c r="D40" s="1" t="b">
        <v>0</v>
      </c>
      <c r="E40" s="1" t="b">
        <v>1</v>
      </c>
      <c r="F40" s="1" t="s">
        <v>24</v>
      </c>
      <c r="G40" s="1" t="s">
        <v>24</v>
      </c>
      <c r="H40" s="2"/>
      <c r="I40" s="2"/>
      <c r="J40" s="2"/>
      <c r="K40" s="2"/>
      <c r="L40" s="2"/>
      <c r="M40" s="2"/>
      <c r="N40" s="2"/>
      <c r="O40" s="2"/>
      <c r="P40" s="2"/>
      <c r="Q40" s="2"/>
      <c r="R40" s="2"/>
      <c r="S40" s="2"/>
      <c r="T40" s="2"/>
      <c r="U40" s="2"/>
      <c r="V40" s="2"/>
      <c r="W40" s="2"/>
      <c r="X40" s="2"/>
      <c r="Y40" s="2"/>
      <c r="Z40" s="2"/>
    </row>
    <row r="41">
      <c r="A41" s="4" t="s">
        <v>128</v>
      </c>
      <c r="B41" s="1" t="s">
        <v>129</v>
      </c>
      <c r="C41" s="1" t="s">
        <v>130</v>
      </c>
      <c r="D41" s="1" t="b">
        <v>1</v>
      </c>
      <c r="E41" s="1" t="b">
        <v>0</v>
      </c>
      <c r="F41" s="1" t="s">
        <v>10</v>
      </c>
      <c r="G41" s="1" t="s">
        <v>10</v>
      </c>
      <c r="H41" s="2"/>
      <c r="I41" s="2"/>
      <c r="J41" s="2"/>
      <c r="K41" s="2"/>
      <c r="L41" s="2"/>
      <c r="M41" s="2"/>
      <c r="N41" s="2"/>
      <c r="O41" s="2"/>
      <c r="P41" s="2"/>
      <c r="Q41" s="2"/>
      <c r="R41" s="2"/>
      <c r="S41" s="2"/>
      <c r="T41" s="2"/>
      <c r="U41" s="2"/>
      <c r="V41" s="2"/>
      <c r="W41" s="2"/>
      <c r="X41" s="2"/>
      <c r="Y41" s="2"/>
      <c r="Z41" s="2"/>
    </row>
    <row r="42">
      <c r="A42" s="4" t="s">
        <v>131</v>
      </c>
      <c r="B42" s="1" t="s">
        <v>132</v>
      </c>
      <c r="C42" s="1" t="s">
        <v>133</v>
      </c>
      <c r="D42" s="1" t="b">
        <v>1</v>
      </c>
      <c r="E42" s="5" t="b">
        <v>1</v>
      </c>
      <c r="F42" s="1" t="s">
        <v>10</v>
      </c>
      <c r="G42" s="1" t="s">
        <v>24</v>
      </c>
      <c r="H42" s="2"/>
      <c r="I42" s="2"/>
      <c r="J42" s="2"/>
      <c r="K42" s="2"/>
      <c r="L42" s="2"/>
      <c r="M42" s="2"/>
      <c r="N42" s="2"/>
      <c r="O42" s="2"/>
      <c r="P42" s="2"/>
      <c r="Q42" s="2"/>
      <c r="R42" s="2"/>
      <c r="S42" s="2"/>
      <c r="T42" s="2"/>
      <c r="U42" s="2"/>
      <c r="V42" s="2"/>
      <c r="W42" s="2"/>
      <c r="X42" s="2"/>
      <c r="Y42" s="2"/>
      <c r="Z42" s="2"/>
    </row>
    <row r="43">
      <c r="A43" s="4" t="s">
        <v>134</v>
      </c>
      <c r="B43" s="1" t="s">
        <v>135</v>
      </c>
      <c r="C43" s="1" t="s">
        <v>136</v>
      </c>
      <c r="D43" s="1" t="b">
        <v>1</v>
      </c>
      <c r="E43" s="5" t="b">
        <v>1</v>
      </c>
      <c r="F43" s="1" t="s">
        <v>24</v>
      </c>
      <c r="G43" s="1" t="s">
        <v>10</v>
      </c>
      <c r="H43" s="2"/>
      <c r="I43" s="2"/>
      <c r="J43" s="2"/>
      <c r="K43" s="2"/>
      <c r="L43" s="2"/>
      <c r="M43" s="2"/>
      <c r="N43" s="2"/>
      <c r="O43" s="2"/>
      <c r="P43" s="2"/>
      <c r="Q43" s="2"/>
      <c r="R43" s="2"/>
      <c r="S43" s="2"/>
      <c r="T43" s="2"/>
      <c r="U43" s="2"/>
      <c r="V43" s="2"/>
      <c r="W43" s="2"/>
      <c r="X43" s="2"/>
      <c r="Y43" s="2"/>
      <c r="Z43" s="2"/>
    </row>
    <row r="44">
      <c r="A44" s="4" t="s">
        <v>137</v>
      </c>
      <c r="B44" s="1" t="s">
        <v>138</v>
      </c>
      <c r="C44" s="1" t="s">
        <v>139</v>
      </c>
      <c r="D44" s="1" t="b">
        <v>0</v>
      </c>
      <c r="E44" s="1" t="b">
        <v>0</v>
      </c>
      <c r="F44" s="1" t="s">
        <v>10</v>
      </c>
      <c r="G44" s="1" t="s">
        <v>24</v>
      </c>
      <c r="H44" s="2"/>
      <c r="I44" s="2"/>
      <c r="J44" s="2"/>
      <c r="K44" s="2"/>
      <c r="L44" s="2"/>
      <c r="M44" s="2"/>
      <c r="N44" s="2"/>
      <c r="O44" s="2"/>
      <c r="P44" s="2"/>
      <c r="Q44" s="2"/>
      <c r="R44" s="2"/>
      <c r="S44" s="2"/>
      <c r="T44" s="2"/>
      <c r="U44" s="2"/>
      <c r="V44" s="2"/>
      <c r="W44" s="2"/>
      <c r="X44" s="2"/>
      <c r="Y44" s="2"/>
      <c r="Z44" s="2"/>
    </row>
    <row r="45">
      <c r="A45" s="4" t="s">
        <v>140</v>
      </c>
      <c r="B45" s="1" t="s">
        <v>141</v>
      </c>
      <c r="C45" s="1" t="s">
        <v>142</v>
      </c>
      <c r="D45" s="1" t="b">
        <v>1</v>
      </c>
      <c r="E45" s="5" t="b">
        <v>1</v>
      </c>
      <c r="F45" s="1" t="s">
        <v>24</v>
      </c>
      <c r="G45" s="1" t="s">
        <v>24</v>
      </c>
      <c r="H45" s="2"/>
      <c r="I45" s="2"/>
      <c r="J45" s="2"/>
      <c r="K45" s="2"/>
      <c r="L45" s="2"/>
      <c r="M45" s="2"/>
      <c r="N45" s="2"/>
      <c r="O45" s="2"/>
      <c r="P45" s="2"/>
      <c r="Q45" s="2"/>
      <c r="R45" s="2"/>
      <c r="S45" s="2"/>
      <c r="T45" s="2"/>
      <c r="U45" s="2"/>
      <c r="V45" s="2"/>
      <c r="W45" s="2"/>
      <c r="X45" s="2"/>
      <c r="Y45" s="2"/>
      <c r="Z45" s="2"/>
    </row>
    <row r="46">
      <c r="A46" s="4" t="s">
        <v>143</v>
      </c>
      <c r="B46" s="1" t="s">
        <v>144</v>
      </c>
      <c r="C46" s="1" t="s">
        <v>145</v>
      </c>
      <c r="D46" s="1" t="b">
        <v>1</v>
      </c>
      <c r="E46" s="5" t="b">
        <v>0</v>
      </c>
      <c r="F46" s="1" t="s">
        <v>10</v>
      </c>
      <c r="G46" s="1" t="s">
        <v>10</v>
      </c>
      <c r="H46" s="2"/>
      <c r="I46" s="2"/>
      <c r="J46" s="2"/>
      <c r="K46" s="2"/>
      <c r="L46" s="2"/>
      <c r="M46" s="2"/>
      <c r="N46" s="2"/>
      <c r="O46" s="2"/>
      <c r="P46" s="2"/>
      <c r="Q46" s="2"/>
      <c r="R46" s="2"/>
      <c r="S46" s="2"/>
      <c r="T46" s="2"/>
      <c r="U46" s="2"/>
      <c r="V46" s="2"/>
      <c r="W46" s="2"/>
      <c r="X46" s="2"/>
      <c r="Y46" s="2"/>
      <c r="Z46" s="2"/>
    </row>
    <row r="47">
      <c r="A47" s="4" t="s">
        <v>146</v>
      </c>
      <c r="B47" s="1" t="s">
        <v>147</v>
      </c>
      <c r="C47" s="1" t="s">
        <v>148</v>
      </c>
      <c r="D47" s="1" t="b">
        <v>1</v>
      </c>
      <c r="E47" s="5" t="b">
        <v>0</v>
      </c>
      <c r="F47" s="1" t="s">
        <v>10</v>
      </c>
      <c r="G47" s="1" t="s">
        <v>10</v>
      </c>
      <c r="H47" s="2"/>
      <c r="I47" s="2"/>
      <c r="J47" s="2"/>
      <c r="K47" s="2"/>
      <c r="L47" s="2"/>
      <c r="M47" s="2"/>
      <c r="N47" s="2"/>
      <c r="O47" s="2"/>
      <c r="P47" s="2"/>
      <c r="Q47" s="2"/>
      <c r="R47" s="2"/>
      <c r="S47" s="2"/>
      <c r="T47" s="2"/>
      <c r="U47" s="2"/>
      <c r="V47" s="2"/>
      <c r="W47" s="2"/>
      <c r="X47" s="2"/>
      <c r="Y47" s="2"/>
      <c r="Z47" s="2"/>
    </row>
    <row r="48">
      <c r="A48" s="4" t="s">
        <v>149</v>
      </c>
      <c r="B48" s="1" t="s">
        <v>150</v>
      </c>
      <c r="C48" s="1" t="s">
        <v>151</v>
      </c>
      <c r="D48" s="1" t="b">
        <v>0</v>
      </c>
      <c r="E48" s="5" t="b">
        <v>1</v>
      </c>
      <c r="F48" s="1" t="s">
        <v>24</v>
      </c>
      <c r="G48" s="1" t="s">
        <v>24</v>
      </c>
      <c r="H48" s="2"/>
      <c r="I48" s="2"/>
      <c r="J48" s="2"/>
      <c r="K48" s="2"/>
      <c r="L48" s="2"/>
      <c r="M48" s="2"/>
      <c r="N48" s="2"/>
      <c r="O48" s="2"/>
      <c r="P48" s="2"/>
      <c r="Q48" s="2"/>
      <c r="R48" s="2"/>
      <c r="S48" s="2"/>
      <c r="T48" s="2"/>
      <c r="U48" s="2"/>
      <c r="V48" s="2"/>
      <c r="W48" s="2"/>
      <c r="X48" s="2"/>
      <c r="Y48" s="2"/>
      <c r="Z48" s="2"/>
    </row>
    <row r="49">
      <c r="A49" s="4" t="s">
        <v>152</v>
      </c>
      <c r="B49" s="1" t="s">
        <v>153</v>
      </c>
      <c r="C49" s="1" t="s">
        <v>154</v>
      </c>
      <c r="D49" s="1" t="b">
        <v>1</v>
      </c>
      <c r="E49" s="5" t="b">
        <v>1</v>
      </c>
      <c r="F49" s="1" t="s">
        <v>24</v>
      </c>
      <c r="G49" s="1" t="s">
        <v>10</v>
      </c>
      <c r="H49" s="2"/>
      <c r="I49" s="2"/>
      <c r="J49" s="2"/>
      <c r="K49" s="2"/>
      <c r="L49" s="2"/>
      <c r="M49" s="2"/>
      <c r="N49" s="2"/>
      <c r="O49" s="2"/>
      <c r="P49" s="2"/>
      <c r="Q49" s="2"/>
      <c r="R49" s="2"/>
      <c r="S49" s="2"/>
      <c r="T49" s="2"/>
      <c r="U49" s="2"/>
      <c r="V49" s="2"/>
      <c r="W49" s="2"/>
      <c r="X49" s="2"/>
      <c r="Y49" s="2"/>
      <c r="Z49" s="2"/>
    </row>
    <row r="50">
      <c r="A50" s="6" t="s">
        <v>155</v>
      </c>
      <c r="B50" s="1" t="s">
        <v>156</v>
      </c>
      <c r="C50" s="1" t="s">
        <v>157</v>
      </c>
      <c r="D50" s="1" t="b">
        <v>0</v>
      </c>
      <c r="E50" s="5" t="b">
        <v>1</v>
      </c>
      <c r="F50" s="1" t="s">
        <v>24</v>
      </c>
      <c r="G50" s="1" t="s">
        <v>24</v>
      </c>
      <c r="H50" s="2"/>
      <c r="I50" s="2"/>
      <c r="J50" s="2"/>
      <c r="K50" s="2"/>
      <c r="L50" s="2"/>
      <c r="M50" s="2"/>
      <c r="N50" s="2"/>
      <c r="O50" s="2"/>
      <c r="P50" s="2"/>
      <c r="Q50" s="2"/>
      <c r="R50" s="2"/>
      <c r="S50" s="2"/>
      <c r="T50" s="2"/>
      <c r="U50" s="2"/>
      <c r="V50" s="2"/>
      <c r="W50" s="2"/>
      <c r="X50" s="2"/>
      <c r="Y50" s="2"/>
      <c r="Z50" s="2"/>
    </row>
    <row r="51">
      <c r="A51" s="1" t="s">
        <v>158</v>
      </c>
      <c r="B51" s="1" t="s">
        <v>159</v>
      </c>
      <c r="C51" s="1" t="s">
        <v>160</v>
      </c>
      <c r="D51" s="1" t="b">
        <v>1</v>
      </c>
      <c r="E51" s="1" t="b">
        <v>0</v>
      </c>
      <c r="F51" s="1" t="s">
        <v>24</v>
      </c>
      <c r="G51" s="1" t="s">
        <v>24</v>
      </c>
      <c r="H51" s="2"/>
      <c r="I51" s="2"/>
      <c r="J51" s="2"/>
      <c r="K51" s="2"/>
      <c r="L51" s="2"/>
      <c r="M51" s="2"/>
      <c r="N51" s="2"/>
      <c r="O51" s="2"/>
      <c r="P51" s="2"/>
      <c r="Q51" s="2"/>
      <c r="R51" s="2"/>
      <c r="S51" s="2"/>
      <c r="T51" s="2"/>
      <c r="U51" s="2"/>
      <c r="V51" s="2"/>
      <c r="W51" s="2"/>
      <c r="X51" s="2"/>
      <c r="Y51" s="2"/>
      <c r="Z51" s="2"/>
    </row>
    <row r="52">
      <c r="A52" s="3"/>
      <c r="B52" s="3"/>
      <c r="C52" s="3"/>
      <c r="D52" s="7" t="s">
        <v>161</v>
      </c>
      <c r="E52" s="7" t="s">
        <v>162</v>
      </c>
      <c r="F52" s="7" t="s">
        <v>163</v>
      </c>
      <c r="G52" s="7" t="s">
        <v>164</v>
      </c>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50.38"/>
    <col customWidth="1" min="3" max="3" width="27.0"/>
    <col customWidth="1" min="4" max="4" width="26.5"/>
    <col customWidth="1" min="5" max="5" width="25.5"/>
    <col customWidth="1" min="6" max="6" width="35.63"/>
    <col customWidth="1" min="7" max="7" width="25.5"/>
  </cols>
  <sheetData>
    <row r="1">
      <c r="A1" s="1" t="s">
        <v>0</v>
      </c>
      <c r="B1" s="1" t="s">
        <v>1</v>
      </c>
      <c r="C1" s="1" t="s">
        <v>2</v>
      </c>
      <c r="D1" s="1" t="s">
        <v>3</v>
      </c>
      <c r="E1" s="1" t="s">
        <v>4</v>
      </c>
      <c r="F1" s="1" t="s">
        <v>5</v>
      </c>
      <c r="G1" s="1" t="s">
        <v>6</v>
      </c>
    </row>
    <row r="2" ht="17.25" customHeight="1">
      <c r="A2" s="1" t="s">
        <v>7</v>
      </c>
      <c r="B2" s="8" t="s">
        <v>165</v>
      </c>
      <c r="C2" s="1" t="s">
        <v>166</v>
      </c>
      <c r="D2" s="1" t="b">
        <v>1</v>
      </c>
      <c r="E2" s="1" t="b">
        <v>1</v>
      </c>
      <c r="F2" s="1" t="s">
        <v>10</v>
      </c>
      <c r="G2" s="1" t="s">
        <v>10</v>
      </c>
    </row>
    <row r="3" ht="19.5" customHeight="1">
      <c r="A3" s="1" t="s">
        <v>12</v>
      </c>
      <c r="B3" s="1" t="s">
        <v>167</v>
      </c>
      <c r="C3" s="1" t="s">
        <v>168</v>
      </c>
      <c r="D3" s="1" t="b">
        <v>1</v>
      </c>
      <c r="E3" s="1" t="b">
        <v>1</v>
      </c>
      <c r="F3" s="1" t="s">
        <v>10</v>
      </c>
      <c r="G3" s="1" t="s">
        <v>11</v>
      </c>
    </row>
    <row r="4" ht="16.5" customHeight="1">
      <c r="A4" s="1" t="s">
        <v>15</v>
      </c>
      <c r="B4" s="1" t="s">
        <v>169</v>
      </c>
      <c r="C4" s="1" t="s">
        <v>170</v>
      </c>
      <c r="D4" s="1" t="b">
        <v>1</v>
      </c>
      <c r="E4" s="1" t="b">
        <v>1</v>
      </c>
      <c r="F4" s="1" t="s">
        <v>10</v>
      </c>
      <c r="G4" s="1" t="s">
        <v>11</v>
      </c>
    </row>
    <row r="5" ht="16.5" customHeight="1">
      <c r="A5" s="1" t="s">
        <v>18</v>
      </c>
      <c r="B5" s="1" t="s">
        <v>171</v>
      </c>
      <c r="C5" s="1" t="s">
        <v>172</v>
      </c>
      <c r="D5" s="1" t="b">
        <v>1</v>
      </c>
      <c r="E5" s="1" t="b">
        <v>1</v>
      </c>
      <c r="F5" s="1" t="s">
        <v>10</v>
      </c>
      <c r="G5" s="1" t="s">
        <v>10</v>
      </c>
    </row>
    <row r="6" ht="15.75" customHeight="1">
      <c r="A6" s="1" t="s">
        <v>21</v>
      </c>
      <c r="B6" s="1" t="s">
        <v>173</v>
      </c>
      <c r="C6" s="1" t="s">
        <v>174</v>
      </c>
      <c r="D6" s="1" t="b">
        <v>1</v>
      </c>
      <c r="E6" s="1" t="b">
        <v>1</v>
      </c>
      <c r="F6" s="1" t="s">
        <v>10</v>
      </c>
      <c r="G6" s="1" t="s">
        <v>10</v>
      </c>
    </row>
    <row r="7" ht="16.5" customHeight="1">
      <c r="A7" s="1" t="s">
        <v>25</v>
      </c>
      <c r="B7" s="1" t="s">
        <v>175</v>
      </c>
      <c r="C7" s="1" t="s">
        <v>176</v>
      </c>
      <c r="D7" s="1" t="b">
        <v>1</v>
      </c>
      <c r="E7" s="1" t="b">
        <v>1</v>
      </c>
      <c r="F7" s="1" t="s">
        <v>10</v>
      </c>
      <c r="G7" s="1" t="s">
        <v>10</v>
      </c>
    </row>
    <row r="8" ht="14.25" customHeight="1">
      <c r="A8" s="1" t="s">
        <v>28</v>
      </c>
      <c r="B8" s="1" t="s">
        <v>177</v>
      </c>
      <c r="C8" s="1" t="s">
        <v>178</v>
      </c>
      <c r="D8" s="1" t="b">
        <v>1</v>
      </c>
      <c r="E8" s="1" t="b">
        <v>1</v>
      </c>
      <c r="F8" s="1" t="s">
        <v>10</v>
      </c>
      <c r="G8" s="1" t="s">
        <v>11</v>
      </c>
    </row>
    <row r="9" ht="40.5" customHeight="1">
      <c r="A9" s="3" t="s">
        <v>31</v>
      </c>
      <c r="B9" s="1" t="s">
        <v>179</v>
      </c>
      <c r="C9" s="1" t="s">
        <v>180</v>
      </c>
      <c r="D9" s="1" t="b">
        <v>0</v>
      </c>
      <c r="E9" s="1" t="b">
        <v>0</v>
      </c>
      <c r="F9" s="1" t="s">
        <v>11</v>
      </c>
      <c r="G9" s="1" t="s">
        <v>11</v>
      </c>
    </row>
    <row r="10" ht="24.0" customHeight="1">
      <c r="A10" s="1" t="s">
        <v>34</v>
      </c>
      <c r="B10" s="1" t="s">
        <v>181</v>
      </c>
      <c r="C10" s="1" t="s">
        <v>182</v>
      </c>
      <c r="D10" s="1" t="b">
        <v>1</v>
      </c>
      <c r="E10" s="1" t="b">
        <v>1</v>
      </c>
      <c r="F10" s="1" t="s">
        <v>10</v>
      </c>
      <c r="G10" s="1" t="s">
        <v>10</v>
      </c>
    </row>
    <row r="11" ht="21.0" customHeight="1">
      <c r="A11" s="3" t="s">
        <v>38</v>
      </c>
      <c r="B11" s="1" t="s">
        <v>183</v>
      </c>
      <c r="C11" s="1" t="s">
        <v>184</v>
      </c>
      <c r="D11" s="1" t="b">
        <v>0</v>
      </c>
      <c r="E11" s="1" t="b">
        <v>0</v>
      </c>
      <c r="F11" s="1" t="s">
        <v>10</v>
      </c>
      <c r="G11" s="1" t="s">
        <v>10</v>
      </c>
    </row>
    <row r="12" ht="23.25" customHeight="1">
      <c r="A12" s="3" t="s">
        <v>41</v>
      </c>
      <c r="B12" s="1" t="s">
        <v>185</v>
      </c>
      <c r="C12" s="1" t="s">
        <v>186</v>
      </c>
      <c r="D12" s="1" t="b">
        <v>1</v>
      </c>
      <c r="E12" s="1" t="b">
        <v>1</v>
      </c>
      <c r="F12" s="1" t="s">
        <v>10</v>
      </c>
      <c r="G12" s="1" t="s">
        <v>10</v>
      </c>
    </row>
    <row r="13" ht="20.25" customHeight="1">
      <c r="A13" s="3" t="s">
        <v>44</v>
      </c>
      <c r="B13" s="1" t="s">
        <v>187</v>
      </c>
      <c r="C13" s="1" t="s">
        <v>188</v>
      </c>
      <c r="D13" s="1" t="b">
        <v>1</v>
      </c>
      <c r="E13" s="1" t="b">
        <v>1</v>
      </c>
      <c r="F13" s="1" t="s">
        <v>10</v>
      </c>
      <c r="G13" s="1" t="s">
        <v>10</v>
      </c>
    </row>
    <row r="14" ht="38.25" customHeight="1">
      <c r="A14" s="4" t="s">
        <v>47</v>
      </c>
      <c r="B14" s="1" t="s">
        <v>189</v>
      </c>
      <c r="C14" s="1" t="s">
        <v>190</v>
      </c>
      <c r="D14" s="1" t="b">
        <v>1</v>
      </c>
      <c r="E14" s="1" t="b">
        <v>1</v>
      </c>
      <c r="F14" s="1" t="s">
        <v>10</v>
      </c>
      <c r="G14" s="1" t="s">
        <v>10</v>
      </c>
    </row>
    <row r="15" ht="32.25" customHeight="1">
      <c r="A15" s="4" t="s">
        <v>50</v>
      </c>
      <c r="B15" s="1" t="s">
        <v>191</v>
      </c>
      <c r="C15" s="1" t="s">
        <v>192</v>
      </c>
      <c r="D15" s="1" t="b">
        <v>1</v>
      </c>
      <c r="E15" s="1" t="b">
        <v>1</v>
      </c>
      <c r="F15" s="1" t="s">
        <v>10</v>
      </c>
      <c r="G15" s="1" t="s">
        <v>10</v>
      </c>
    </row>
    <row r="16" ht="30.0" customHeight="1">
      <c r="A16" s="4" t="s">
        <v>53</v>
      </c>
      <c r="B16" s="1" t="s">
        <v>193</v>
      </c>
      <c r="C16" s="1" t="s">
        <v>194</v>
      </c>
      <c r="D16" s="1" t="b">
        <v>1</v>
      </c>
      <c r="E16" s="1" t="b">
        <v>0</v>
      </c>
      <c r="F16" s="1" t="s">
        <v>11</v>
      </c>
      <c r="G16" s="1" t="s">
        <v>11</v>
      </c>
    </row>
    <row r="17" ht="13.5" customHeight="1">
      <c r="A17" s="4" t="s">
        <v>56</v>
      </c>
      <c r="B17" s="1" t="s">
        <v>195</v>
      </c>
      <c r="C17" s="1" t="s">
        <v>196</v>
      </c>
      <c r="D17" s="1" t="b">
        <v>1</v>
      </c>
      <c r="E17" s="1" t="b">
        <v>0</v>
      </c>
      <c r="F17" s="1" t="s">
        <v>11</v>
      </c>
      <c r="G17" s="1" t="s">
        <v>11</v>
      </c>
    </row>
    <row r="18" ht="18.0" customHeight="1">
      <c r="A18" s="4" t="s">
        <v>59</v>
      </c>
      <c r="B18" s="1" t="s">
        <v>197</v>
      </c>
      <c r="C18" s="1" t="s">
        <v>198</v>
      </c>
      <c r="D18" s="1" t="b">
        <v>1</v>
      </c>
      <c r="E18" s="1" t="b">
        <v>1</v>
      </c>
      <c r="F18" s="1" t="s">
        <v>10</v>
      </c>
      <c r="G18" s="1" t="s">
        <v>10</v>
      </c>
    </row>
    <row r="19" ht="21.0" customHeight="1">
      <c r="A19" s="4" t="s">
        <v>62</v>
      </c>
      <c r="B19" s="1" t="s">
        <v>199</v>
      </c>
      <c r="C19" s="1" t="s">
        <v>200</v>
      </c>
      <c r="D19" s="1" t="b">
        <v>1</v>
      </c>
      <c r="E19" s="1" t="b">
        <v>1</v>
      </c>
      <c r="F19" s="1" t="s">
        <v>10</v>
      </c>
      <c r="G19" s="1" t="s">
        <v>10</v>
      </c>
    </row>
    <row r="20" ht="21.0" customHeight="1">
      <c r="A20" s="4" t="s">
        <v>65</v>
      </c>
      <c r="B20" s="1" t="s">
        <v>201</v>
      </c>
      <c r="C20" s="1" t="s">
        <v>202</v>
      </c>
      <c r="D20" s="1" t="b">
        <v>1</v>
      </c>
      <c r="E20" s="1" t="b">
        <v>1</v>
      </c>
      <c r="F20" s="1" t="s">
        <v>10</v>
      </c>
      <c r="G20" s="1" t="s">
        <v>10</v>
      </c>
    </row>
    <row r="21" ht="19.5" customHeight="1">
      <c r="A21" s="4" t="s">
        <v>68</v>
      </c>
      <c r="B21" s="1" t="s">
        <v>203</v>
      </c>
      <c r="C21" s="1" t="s">
        <v>204</v>
      </c>
      <c r="D21" s="1" t="b">
        <v>1</v>
      </c>
      <c r="E21" s="1" t="b">
        <v>1</v>
      </c>
      <c r="F21" s="1" t="s">
        <v>11</v>
      </c>
      <c r="G21" s="1" t="s">
        <v>11</v>
      </c>
    </row>
    <row r="22" ht="24.75" customHeight="1">
      <c r="A22" s="4" t="s">
        <v>71</v>
      </c>
      <c r="B22" s="1" t="s">
        <v>205</v>
      </c>
      <c r="C22" s="1" t="s">
        <v>206</v>
      </c>
      <c r="D22" s="1" t="b">
        <v>1</v>
      </c>
      <c r="E22" s="1" t="b">
        <v>1</v>
      </c>
      <c r="F22" s="1" t="s">
        <v>10</v>
      </c>
      <c r="G22" s="1" t="s">
        <v>10</v>
      </c>
    </row>
    <row r="23" ht="14.25" customHeight="1">
      <c r="A23" s="4" t="s">
        <v>74</v>
      </c>
      <c r="B23" s="1" t="s">
        <v>207</v>
      </c>
      <c r="C23" s="1" t="s">
        <v>208</v>
      </c>
      <c r="D23" s="1" t="b">
        <v>1</v>
      </c>
      <c r="E23" s="1" t="b">
        <v>1</v>
      </c>
      <c r="F23" s="1" t="s">
        <v>10</v>
      </c>
      <c r="G23" s="1" t="s">
        <v>10</v>
      </c>
    </row>
    <row r="24" ht="15.75" customHeight="1">
      <c r="A24" s="4" t="s">
        <v>77</v>
      </c>
      <c r="B24" s="1" t="s">
        <v>209</v>
      </c>
      <c r="C24" s="1" t="s">
        <v>210</v>
      </c>
      <c r="D24" s="1" t="b">
        <v>1</v>
      </c>
      <c r="E24" s="1" t="b">
        <v>1</v>
      </c>
      <c r="F24" s="1" t="s">
        <v>10</v>
      </c>
      <c r="G24" s="1" t="s">
        <v>10</v>
      </c>
    </row>
    <row r="25" ht="24.0" customHeight="1">
      <c r="A25" s="4" t="s">
        <v>80</v>
      </c>
      <c r="B25" s="1" t="s">
        <v>211</v>
      </c>
      <c r="C25" s="1" t="s">
        <v>212</v>
      </c>
      <c r="D25" s="1" t="b">
        <v>1</v>
      </c>
      <c r="E25" s="1" t="b">
        <v>1</v>
      </c>
      <c r="F25" s="1" t="s">
        <v>10</v>
      </c>
      <c r="G25" s="1" t="s">
        <v>10</v>
      </c>
    </row>
    <row r="26" ht="17.25" customHeight="1">
      <c r="A26" s="4" t="s">
        <v>83</v>
      </c>
      <c r="B26" s="1" t="s">
        <v>213</v>
      </c>
      <c r="C26" s="1" t="s">
        <v>214</v>
      </c>
      <c r="D26" s="1" t="b">
        <v>1</v>
      </c>
      <c r="E26" s="1" t="b">
        <v>1</v>
      </c>
      <c r="F26" s="1" t="s">
        <v>10</v>
      </c>
      <c r="G26" s="1" t="s">
        <v>10</v>
      </c>
    </row>
    <row r="27" ht="18.75" customHeight="1">
      <c r="A27" s="4" t="s">
        <v>86</v>
      </c>
      <c r="B27" s="1" t="s">
        <v>215</v>
      </c>
      <c r="C27" s="1" t="s">
        <v>216</v>
      </c>
      <c r="D27" s="1" t="b">
        <v>1</v>
      </c>
      <c r="E27" s="1" t="b">
        <v>1</v>
      </c>
      <c r="F27" s="1" t="s">
        <v>10</v>
      </c>
      <c r="G27" s="1" t="s">
        <v>10</v>
      </c>
    </row>
    <row r="28" ht="11.25" customHeight="1">
      <c r="A28" s="4" t="s">
        <v>89</v>
      </c>
      <c r="B28" s="1" t="s">
        <v>217</v>
      </c>
      <c r="C28" s="1" t="s">
        <v>218</v>
      </c>
      <c r="D28" s="1" t="b">
        <v>1</v>
      </c>
      <c r="E28" s="1" t="b">
        <v>1</v>
      </c>
      <c r="F28" s="1" t="s">
        <v>10</v>
      </c>
      <c r="G28" s="1" t="s">
        <v>10</v>
      </c>
    </row>
    <row r="29" ht="15.75" customHeight="1">
      <c r="A29" s="4" t="s">
        <v>92</v>
      </c>
      <c r="B29" s="1" t="s">
        <v>219</v>
      </c>
      <c r="C29" s="1" t="s">
        <v>220</v>
      </c>
      <c r="D29" s="1" t="b">
        <v>1</v>
      </c>
      <c r="E29" s="1" t="b">
        <v>1</v>
      </c>
      <c r="F29" s="1" t="s">
        <v>10</v>
      </c>
      <c r="G29" s="1" t="s">
        <v>10</v>
      </c>
    </row>
    <row r="30" ht="25.5" customHeight="1">
      <c r="A30" s="4" t="s">
        <v>95</v>
      </c>
      <c r="B30" s="1" t="s">
        <v>221</v>
      </c>
      <c r="C30" s="1" t="s">
        <v>222</v>
      </c>
      <c r="D30" s="1" t="b">
        <v>1</v>
      </c>
      <c r="E30" s="1" t="b">
        <v>1</v>
      </c>
      <c r="F30" s="1" t="s">
        <v>10</v>
      </c>
      <c r="G30" s="1" t="s">
        <v>11</v>
      </c>
    </row>
    <row r="31" ht="15.0" customHeight="1">
      <c r="A31" s="4" t="s">
        <v>98</v>
      </c>
      <c r="B31" s="1" t="s">
        <v>223</v>
      </c>
      <c r="C31" s="1" t="s">
        <v>224</v>
      </c>
      <c r="D31" s="1" t="b">
        <v>1</v>
      </c>
      <c r="E31" s="1" t="b">
        <v>1</v>
      </c>
      <c r="F31" s="1" t="s">
        <v>10</v>
      </c>
      <c r="G31" s="1" t="s">
        <v>10</v>
      </c>
    </row>
    <row r="32" ht="18.0" customHeight="1">
      <c r="A32" s="4" t="s">
        <v>101</v>
      </c>
      <c r="B32" s="1" t="s">
        <v>225</v>
      </c>
      <c r="C32" s="1" t="s">
        <v>226</v>
      </c>
      <c r="D32" s="1" t="b">
        <v>1</v>
      </c>
      <c r="E32" s="1" t="b">
        <v>1</v>
      </c>
      <c r="F32" s="1" t="s">
        <v>10</v>
      </c>
      <c r="G32" s="1" t="s">
        <v>10</v>
      </c>
    </row>
    <row r="33" ht="16.5" customHeight="1">
      <c r="A33" s="4" t="s">
        <v>104</v>
      </c>
      <c r="B33" s="1" t="s">
        <v>227</v>
      </c>
      <c r="C33" s="1" t="s">
        <v>228</v>
      </c>
      <c r="D33" s="1" t="b">
        <v>1</v>
      </c>
      <c r="E33" s="1" t="b">
        <v>1</v>
      </c>
      <c r="F33" s="1" t="s">
        <v>10</v>
      </c>
      <c r="G33" s="1" t="s">
        <v>10</v>
      </c>
    </row>
    <row r="34" ht="17.25" customHeight="1">
      <c r="A34" s="4" t="s">
        <v>107</v>
      </c>
      <c r="B34" s="1" t="s">
        <v>229</v>
      </c>
      <c r="C34" s="1" t="s">
        <v>230</v>
      </c>
      <c r="D34" s="1" t="b">
        <v>1</v>
      </c>
      <c r="E34" s="1" t="b">
        <v>1</v>
      </c>
      <c r="F34" s="1" t="s">
        <v>10</v>
      </c>
      <c r="G34" s="1" t="s">
        <v>10</v>
      </c>
    </row>
    <row r="35" ht="21.75" customHeight="1">
      <c r="A35" s="4" t="s">
        <v>110</v>
      </c>
      <c r="B35" s="1" t="s">
        <v>231</v>
      </c>
      <c r="C35" s="1" t="s">
        <v>232</v>
      </c>
      <c r="D35" s="1" t="b">
        <v>1</v>
      </c>
      <c r="E35" s="1" t="b">
        <v>1</v>
      </c>
      <c r="F35" s="1" t="s">
        <v>10</v>
      </c>
      <c r="G35" s="1" t="s">
        <v>10</v>
      </c>
    </row>
    <row r="36" ht="20.25" customHeight="1">
      <c r="A36" s="4" t="s">
        <v>113</v>
      </c>
      <c r="B36" s="1" t="s">
        <v>233</v>
      </c>
      <c r="C36" s="1" t="s">
        <v>234</v>
      </c>
      <c r="D36" s="1" t="b">
        <v>1</v>
      </c>
      <c r="E36" s="1" t="b">
        <v>1</v>
      </c>
      <c r="F36" s="1" t="s">
        <v>10</v>
      </c>
      <c r="G36" s="1" t="s">
        <v>11</v>
      </c>
    </row>
    <row r="37" ht="12.75" customHeight="1">
      <c r="A37" s="4" t="s">
        <v>116</v>
      </c>
      <c r="B37" s="1" t="s">
        <v>235</v>
      </c>
      <c r="C37" s="1" t="s">
        <v>236</v>
      </c>
      <c r="D37" s="1" t="b">
        <v>1</v>
      </c>
      <c r="E37" s="1" t="b">
        <v>1</v>
      </c>
      <c r="F37" s="1" t="s">
        <v>10</v>
      </c>
      <c r="G37" s="1" t="s">
        <v>11</v>
      </c>
    </row>
    <row r="38" ht="15.0" customHeight="1">
      <c r="A38" s="4" t="s">
        <v>119</v>
      </c>
      <c r="B38" s="1" t="s">
        <v>237</v>
      </c>
      <c r="C38" s="1" t="s">
        <v>238</v>
      </c>
      <c r="D38" s="1" t="b">
        <v>1</v>
      </c>
      <c r="E38" s="1" t="b">
        <v>1</v>
      </c>
      <c r="F38" s="1" t="s">
        <v>10</v>
      </c>
      <c r="G38" s="1" t="s">
        <v>10</v>
      </c>
    </row>
    <row r="39" ht="21.0" customHeight="1">
      <c r="A39" s="4" t="s">
        <v>122</v>
      </c>
      <c r="B39" s="1" t="s">
        <v>239</v>
      </c>
      <c r="C39" s="1" t="s">
        <v>240</v>
      </c>
      <c r="D39" s="1" t="b">
        <v>1</v>
      </c>
      <c r="E39" s="1" t="b">
        <v>1</v>
      </c>
      <c r="F39" s="1" t="s">
        <v>10</v>
      </c>
      <c r="G39" s="1" t="s">
        <v>10</v>
      </c>
    </row>
    <row r="40" ht="21.0" customHeight="1">
      <c r="A40" s="4" t="s">
        <v>125</v>
      </c>
      <c r="B40" s="1" t="s">
        <v>241</v>
      </c>
      <c r="C40" s="1" t="s">
        <v>242</v>
      </c>
      <c r="D40" s="1" t="b">
        <v>1</v>
      </c>
      <c r="E40" s="1" t="b">
        <v>1</v>
      </c>
      <c r="F40" s="1" t="s">
        <v>10</v>
      </c>
      <c r="G40" s="1" t="s">
        <v>10</v>
      </c>
    </row>
    <row r="41" ht="27.0" customHeight="1">
      <c r="A41" s="4" t="s">
        <v>128</v>
      </c>
      <c r="B41" s="1" t="s">
        <v>243</v>
      </c>
      <c r="C41" s="1" t="s">
        <v>244</v>
      </c>
      <c r="D41" s="1" t="b">
        <v>1</v>
      </c>
      <c r="E41" s="1" t="b">
        <v>1</v>
      </c>
      <c r="F41" s="1" t="s">
        <v>11</v>
      </c>
      <c r="G41" s="1" t="s">
        <v>11</v>
      </c>
    </row>
    <row r="42" ht="24.75" customHeight="1">
      <c r="A42" s="4" t="s">
        <v>131</v>
      </c>
      <c r="B42" s="1" t="s">
        <v>245</v>
      </c>
      <c r="C42" s="1" t="s">
        <v>246</v>
      </c>
      <c r="D42" s="1" t="b">
        <v>1</v>
      </c>
      <c r="E42" s="1" t="b">
        <v>1</v>
      </c>
      <c r="F42" s="1" t="s">
        <v>10</v>
      </c>
      <c r="G42" s="1" t="s">
        <v>10</v>
      </c>
    </row>
    <row r="43" ht="22.5" customHeight="1">
      <c r="A43" s="4" t="s">
        <v>134</v>
      </c>
      <c r="B43" s="1" t="s">
        <v>247</v>
      </c>
      <c r="C43" s="1" t="s">
        <v>248</v>
      </c>
      <c r="D43" s="1" t="b">
        <v>1</v>
      </c>
      <c r="E43" s="1" t="b">
        <v>1</v>
      </c>
      <c r="F43" s="1" t="s">
        <v>10</v>
      </c>
      <c r="G43" s="1" t="s">
        <v>10</v>
      </c>
    </row>
    <row r="44" ht="23.25" customHeight="1">
      <c r="A44" s="4" t="s">
        <v>137</v>
      </c>
      <c r="B44" s="1" t="s">
        <v>249</v>
      </c>
      <c r="C44" s="1" t="s">
        <v>250</v>
      </c>
      <c r="D44" s="1" t="b">
        <v>1</v>
      </c>
      <c r="E44" s="1" t="b">
        <v>1</v>
      </c>
      <c r="F44" s="1" t="s">
        <v>11</v>
      </c>
      <c r="G44" s="1" t="s">
        <v>11</v>
      </c>
    </row>
    <row r="45" ht="18.75" customHeight="1">
      <c r="A45" s="4" t="s">
        <v>140</v>
      </c>
      <c r="B45" s="1" t="s">
        <v>251</v>
      </c>
      <c r="C45" s="1" t="s">
        <v>252</v>
      </c>
      <c r="D45" s="1" t="b">
        <v>1</v>
      </c>
      <c r="E45" s="1" t="b">
        <v>1</v>
      </c>
      <c r="F45" s="1" t="s">
        <v>10</v>
      </c>
      <c r="G45" s="1" t="s">
        <v>10</v>
      </c>
    </row>
    <row r="46" ht="20.25" customHeight="1">
      <c r="A46" s="4" t="s">
        <v>143</v>
      </c>
      <c r="B46" s="1" t="s">
        <v>253</v>
      </c>
      <c r="C46" s="1" t="s">
        <v>254</v>
      </c>
      <c r="D46" s="1" t="b">
        <v>1</v>
      </c>
      <c r="E46" s="1" t="b">
        <v>1</v>
      </c>
      <c r="F46" s="1" t="s">
        <v>10</v>
      </c>
      <c r="G46" s="1" t="s">
        <v>10</v>
      </c>
    </row>
    <row r="47" ht="18.0" customHeight="1">
      <c r="A47" s="4" t="s">
        <v>146</v>
      </c>
      <c r="B47" s="1" t="s">
        <v>255</v>
      </c>
      <c r="C47" s="1" t="s">
        <v>256</v>
      </c>
      <c r="D47" s="1" t="b">
        <v>1</v>
      </c>
      <c r="E47" s="1" t="b">
        <v>1</v>
      </c>
      <c r="F47" s="1" t="s">
        <v>10</v>
      </c>
      <c r="G47" s="1" t="s">
        <v>10</v>
      </c>
    </row>
    <row r="48" ht="15.75" customHeight="1">
      <c r="A48" s="4" t="s">
        <v>149</v>
      </c>
      <c r="B48" s="1" t="s">
        <v>257</v>
      </c>
      <c r="C48" s="1" t="s">
        <v>258</v>
      </c>
      <c r="D48" s="1" t="b">
        <v>1</v>
      </c>
      <c r="E48" s="1" t="b">
        <v>1</v>
      </c>
      <c r="F48" s="1" t="s">
        <v>10</v>
      </c>
      <c r="G48" s="1" t="s">
        <v>10</v>
      </c>
    </row>
    <row r="49" ht="21.75" customHeight="1">
      <c r="A49" s="4" t="s">
        <v>152</v>
      </c>
      <c r="B49" s="1" t="s">
        <v>259</v>
      </c>
      <c r="C49" s="1" t="s">
        <v>260</v>
      </c>
      <c r="D49" s="1" t="b">
        <v>1</v>
      </c>
      <c r="E49" s="1" t="b">
        <v>1</v>
      </c>
      <c r="F49" s="1" t="s">
        <v>10</v>
      </c>
      <c r="G49" s="1" t="s">
        <v>10</v>
      </c>
    </row>
    <row r="50" ht="21.75" customHeight="1">
      <c r="A50" s="6" t="s">
        <v>155</v>
      </c>
      <c r="B50" s="1" t="s">
        <v>261</v>
      </c>
      <c r="C50" s="1" t="s">
        <v>262</v>
      </c>
      <c r="D50" s="1" t="b">
        <v>1</v>
      </c>
      <c r="E50" s="1" t="b">
        <v>1</v>
      </c>
      <c r="F50" s="1" t="s">
        <v>10</v>
      </c>
      <c r="G50" s="1" t="s">
        <v>10</v>
      </c>
    </row>
    <row r="51" ht="21.75" customHeight="1">
      <c r="A51" s="1" t="s">
        <v>158</v>
      </c>
      <c r="B51" s="1" t="s">
        <v>263</v>
      </c>
      <c r="C51" s="1" t="s">
        <v>264</v>
      </c>
      <c r="D51" s="1" t="b">
        <v>1</v>
      </c>
      <c r="E51" s="1" t="b">
        <v>1</v>
      </c>
      <c r="F51" s="1" t="s">
        <v>10</v>
      </c>
      <c r="G51" s="1" t="s">
        <v>10</v>
      </c>
    </row>
    <row r="52">
      <c r="A52" s="9"/>
      <c r="B52" s="9"/>
      <c r="C52" s="9"/>
      <c r="D52" s="10" t="s">
        <v>265</v>
      </c>
      <c r="E52" s="10" t="s">
        <v>266</v>
      </c>
      <c r="F52" s="10" t="s">
        <v>267</v>
      </c>
      <c r="G52" s="10" t="s">
        <v>268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8"/>
    <col customWidth="1" min="2" max="2" width="29.75"/>
    <col customWidth="1" min="3" max="3" width="20.88"/>
    <col customWidth="1" min="4" max="4" width="25.13"/>
    <col customWidth="1" min="5" max="5" width="24.0"/>
    <col customWidth="1" min="6" max="6" width="24.13"/>
    <col customWidth="1" min="7" max="7" width="25.25"/>
  </cols>
  <sheetData>
    <row r="1">
      <c r="A1" s="1" t="s">
        <v>0</v>
      </c>
      <c r="B1" s="1" t="s">
        <v>1</v>
      </c>
      <c r="C1" s="1" t="s">
        <v>2</v>
      </c>
      <c r="D1" s="1" t="s">
        <v>3</v>
      </c>
      <c r="E1" s="1" t="s">
        <v>4</v>
      </c>
      <c r="F1" s="1" t="s">
        <v>5</v>
      </c>
      <c r="G1" s="1" t="s">
        <v>6</v>
      </c>
    </row>
    <row r="2">
      <c r="A2" s="1" t="s">
        <v>7</v>
      </c>
      <c r="B2" s="1" t="s">
        <v>269</v>
      </c>
      <c r="C2" s="1" t="s">
        <v>270</v>
      </c>
      <c r="D2" s="1" t="b">
        <v>0</v>
      </c>
      <c r="E2" s="1" t="b">
        <v>1</v>
      </c>
      <c r="F2" s="1" t="s">
        <v>10</v>
      </c>
      <c r="G2" s="1" t="s">
        <v>10</v>
      </c>
    </row>
    <row r="3">
      <c r="A3" s="1" t="s">
        <v>12</v>
      </c>
      <c r="B3" s="1" t="s">
        <v>271</v>
      </c>
      <c r="C3" s="1" t="s">
        <v>272</v>
      </c>
      <c r="D3" s="1" t="b">
        <v>0</v>
      </c>
      <c r="E3" s="1" t="b">
        <v>1</v>
      </c>
      <c r="F3" s="1" t="s">
        <v>10</v>
      </c>
      <c r="G3" s="1" t="s">
        <v>11</v>
      </c>
    </row>
    <row r="4">
      <c r="A4" s="1" t="s">
        <v>15</v>
      </c>
      <c r="B4" s="1" t="s">
        <v>273</v>
      </c>
      <c r="C4" s="1" t="s">
        <v>274</v>
      </c>
      <c r="D4" s="1" t="b">
        <v>0</v>
      </c>
      <c r="E4" s="1" t="b">
        <v>1</v>
      </c>
      <c r="F4" s="1" t="s">
        <v>11</v>
      </c>
      <c r="G4" s="1" t="s">
        <v>11</v>
      </c>
    </row>
    <row r="5">
      <c r="A5" s="1" t="s">
        <v>18</v>
      </c>
      <c r="B5" s="1" t="s">
        <v>275</v>
      </c>
      <c r="C5" s="1" t="s">
        <v>276</v>
      </c>
      <c r="D5" s="1" t="b">
        <v>1</v>
      </c>
      <c r="E5" s="1" t="b">
        <v>1</v>
      </c>
      <c r="F5" s="1" t="s">
        <v>10</v>
      </c>
      <c r="G5" s="1" t="s">
        <v>10</v>
      </c>
    </row>
    <row r="6">
      <c r="A6" s="1" t="s">
        <v>21</v>
      </c>
      <c r="B6" s="1" t="s">
        <v>277</v>
      </c>
      <c r="C6" s="1" t="s">
        <v>278</v>
      </c>
      <c r="D6" s="1" t="b">
        <v>1</v>
      </c>
      <c r="E6" s="1" t="b">
        <v>1</v>
      </c>
      <c r="F6" s="1" t="s">
        <v>11</v>
      </c>
      <c r="G6" s="1" t="s">
        <v>11</v>
      </c>
    </row>
    <row r="7">
      <c r="A7" s="1" t="s">
        <v>25</v>
      </c>
      <c r="B7" s="1" t="s">
        <v>279</v>
      </c>
      <c r="C7" s="1" t="s">
        <v>280</v>
      </c>
      <c r="D7" s="1" t="b">
        <v>0</v>
      </c>
      <c r="E7" s="1" t="b">
        <v>1</v>
      </c>
      <c r="F7" s="1" t="s">
        <v>11</v>
      </c>
      <c r="G7" s="1" t="s">
        <v>11</v>
      </c>
    </row>
    <row r="8">
      <c r="A8" s="1" t="s">
        <v>28</v>
      </c>
      <c r="B8" s="1" t="s">
        <v>281</v>
      </c>
      <c r="C8" s="1" t="s">
        <v>282</v>
      </c>
      <c r="D8" s="1" t="b">
        <v>0</v>
      </c>
      <c r="E8" s="1" t="b">
        <v>0</v>
      </c>
      <c r="F8" s="1" t="s">
        <v>11</v>
      </c>
      <c r="G8" s="1" t="s">
        <v>11</v>
      </c>
    </row>
    <row r="9">
      <c r="A9" s="3" t="s">
        <v>31</v>
      </c>
      <c r="B9" s="1" t="s">
        <v>283</v>
      </c>
      <c r="C9" s="1" t="s">
        <v>284</v>
      </c>
      <c r="D9" s="1" t="b">
        <v>0</v>
      </c>
      <c r="E9" s="1" t="b">
        <v>0</v>
      </c>
      <c r="F9" s="1" t="s">
        <v>11</v>
      </c>
      <c r="G9" s="1" t="s">
        <v>11</v>
      </c>
    </row>
    <row r="10">
      <c r="A10" s="1" t="s">
        <v>34</v>
      </c>
      <c r="B10" s="1" t="s">
        <v>285</v>
      </c>
      <c r="C10" s="1" t="s">
        <v>286</v>
      </c>
      <c r="D10" s="1" t="b">
        <v>0</v>
      </c>
      <c r="E10" s="1" t="b">
        <v>1</v>
      </c>
      <c r="F10" s="1" t="s">
        <v>11</v>
      </c>
      <c r="G10" s="1" t="s">
        <v>11</v>
      </c>
    </row>
    <row r="11">
      <c r="A11" s="3" t="s">
        <v>38</v>
      </c>
      <c r="B11" s="1" t="s">
        <v>287</v>
      </c>
      <c r="C11" s="1" t="s">
        <v>288</v>
      </c>
      <c r="D11" s="1" t="b">
        <v>0</v>
      </c>
      <c r="E11" s="1" t="b">
        <v>1</v>
      </c>
      <c r="F11" s="1" t="s">
        <v>11</v>
      </c>
      <c r="G11" s="1" t="s">
        <v>11</v>
      </c>
    </row>
    <row r="12">
      <c r="A12" s="3" t="s">
        <v>41</v>
      </c>
      <c r="B12" s="1" t="s">
        <v>289</v>
      </c>
      <c r="C12" s="1" t="s">
        <v>290</v>
      </c>
      <c r="D12" s="1" t="b">
        <v>0</v>
      </c>
      <c r="E12" s="1" t="b">
        <v>1</v>
      </c>
      <c r="F12" s="1" t="s">
        <v>11</v>
      </c>
      <c r="G12" s="1" t="s">
        <v>11</v>
      </c>
    </row>
    <row r="13">
      <c r="A13" s="3" t="s">
        <v>44</v>
      </c>
      <c r="B13" s="1" t="s">
        <v>291</v>
      </c>
      <c r="C13" s="1" t="s">
        <v>292</v>
      </c>
      <c r="D13" s="1" t="b">
        <v>0</v>
      </c>
      <c r="E13" s="1" t="b">
        <v>1</v>
      </c>
      <c r="F13" s="1" t="s">
        <v>11</v>
      </c>
      <c r="G13" s="1" t="s">
        <v>11</v>
      </c>
    </row>
    <row r="14">
      <c r="A14" s="4" t="s">
        <v>47</v>
      </c>
      <c r="B14" s="1" t="s">
        <v>293</v>
      </c>
      <c r="C14" s="1" t="s">
        <v>294</v>
      </c>
      <c r="D14" s="1" t="b">
        <v>0</v>
      </c>
      <c r="E14" s="1" t="b">
        <v>1</v>
      </c>
      <c r="F14" s="1" t="s">
        <v>11</v>
      </c>
      <c r="G14" s="1" t="s">
        <v>11</v>
      </c>
    </row>
    <row r="15">
      <c r="A15" s="4" t="s">
        <v>50</v>
      </c>
      <c r="B15" s="1" t="s">
        <v>295</v>
      </c>
      <c r="C15" s="1" t="s">
        <v>296</v>
      </c>
      <c r="D15" s="1" t="b">
        <v>0</v>
      </c>
      <c r="E15" s="1" t="b">
        <v>1</v>
      </c>
      <c r="F15" s="1" t="s">
        <v>11</v>
      </c>
      <c r="G15" s="1" t="s">
        <v>11</v>
      </c>
    </row>
    <row r="16">
      <c r="A16" s="4" t="s">
        <v>53</v>
      </c>
      <c r="B16" s="1" t="s">
        <v>297</v>
      </c>
      <c r="C16" s="1" t="s">
        <v>298</v>
      </c>
      <c r="D16" s="1" t="b">
        <v>0</v>
      </c>
      <c r="E16" s="1" t="b">
        <v>1</v>
      </c>
      <c r="F16" s="1" t="s">
        <v>11</v>
      </c>
      <c r="G16" s="1" t="s">
        <v>11</v>
      </c>
    </row>
    <row r="17">
      <c r="A17" s="4" t="s">
        <v>56</v>
      </c>
      <c r="B17" s="1" t="s">
        <v>299</v>
      </c>
      <c r="C17" s="1" t="s">
        <v>300</v>
      </c>
      <c r="D17" s="1" t="b">
        <v>0</v>
      </c>
      <c r="E17" s="1" t="b">
        <v>1</v>
      </c>
      <c r="F17" s="1" t="s">
        <v>11</v>
      </c>
      <c r="G17" s="1" t="s">
        <v>11</v>
      </c>
    </row>
    <row r="18">
      <c r="A18" s="4" t="s">
        <v>59</v>
      </c>
      <c r="B18" s="1" t="s">
        <v>301</v>
      </c>
      <c r="C18" s="1" t="s">
        <v>302</v>
      </c>
      <c r="D18" s="1" t="b">
        <v>0</v>
      </c>
      <c r="E18" s="1" t="b">
        <v>1</v>
      </c>
      <c r="F18" s="1" t="s">
        <v>11</v>
      </c>
      <c r="G18" s="1" t="s">
        <v>11</v>
      </c>
    </row>
    <row r="19">
      <c r="A19" s="4" t="s">
        <v>62</v>
      </c>
      <c r="B19" s="1" t="s">
        <v>303</v>
      </c>
      <c r="C19" s="1" t="s">
        <v>304</v>
      </c>
      <c r="D19" s="1" t="b">
        <v>0</v>
      </c>
      <c r="E19" s="1" t="b">
        <v>1</v>
      </c>
      <c r="F19" s="1" t="s">
        <v>11</v>
      </c>
      <c r="G19" s="1" t="s">
        <v>11</v>
      </c>
    </row>
    <row r="20">
      <c r="A20" s="4" t="s">
        <v>65</v>
      </c>
      <c r="B20" s="1" t="s">
        <v>305</v>
      </c>
      <c r="C20" s="1" t="s">
        <v>306</v>
      </c>
      <c r="D20" s="1" t="b">
        <v>0</v>
      </c>
      <c r="E20" s="1" t="b">
        <v>1</v>
      </c>
      <c r="F20" s="1" t="s">
        <v>11</v>
      </c>
      <c r="G20" s="1" t="s">
        <v>11</v>
      </c>
    </row>
    <row r="21">
      <c r="A21" s="4" t="s">
        <v>68</v>
      </c>
      <c r="B21" s="1" t="s">
        <v>307</v>
      </c>
      <c r="C21" s="1" t="s">
        <v>308</v>
      </c>
      <c r="D21" s="1" t="b">
        <v>0</v>
      </c>
      <c r="E21" s="1" t="b">
        <v>1</v>
      </c>
      <c r="F21" s="1" t="s">
        <v>11</v>
      </c>
      <c r="G21" s="1" t="s">
        <v>11</v>
      </c>
    </row>
    <row r="22">
      <c r="A22" s="4" t="s">
        <v>71</v>
      </c>
      <c r="B22" s="1" t="s">
        <v>309</v>
      </c>
      <c r="C22" s="1" t="s">
        <v>310</v>
      </c>
      <c r="D22" s="1" t="b">
        <v>0</v>
      </c>
      <c r="E22" s="1" t="b">
        <v>1</v>
      </c>
      <c r="F22" s="1" t="s">
        <v>10</v>
      </c>
      <c r="G22" s="1" t="s">
        <v>10</v>
      </c>
    </row>
    <row r="23">
      <c r="A23" s="4" t="s">
        <v>74</v>
      </c>
      <c r="B23" s="1" t="s">
        <v>311</v>
      </c>
      <c r="C23" s="1" t="s">
        <v>312</v>
      </c>
      <c r="D23" s="1" t="b">
        <v>0</v>
      </c>
      <c r="E23" s="1" t="b">
        <v>0</v>
      </c>
      <c r="F23" s="1" t="s">
        <v>11</v>
      </c>
      <c r="G23" s="1" t="s">
        <v>11</v>
      </c>
    </row>
    <row r="24">
      <c r="A24" s="4" t="s">
        <v>77</v>
      </c>
      <c r="B24" s="1" t="s">
        <v>313</v>
      </c>
      <c r="C24" s="1" t="s">
        <v>314</v>
      </c>
      <c r="D24" s="1" t="b">
        <v>0</v>
      </c>
      <c r="E24" s="1" t="b">
        <v>0</v>
      </c>
      <c r="F24" s="1" t="s">
        <v>10</v>
      </c>
      <c r="G24" s="1" t="s">
        <v>11</v>
      </c>
    </row>
    <row r="25">
      <c r="A25" s="4" t="s">
        <v>80</v>
      </c>
      <c r="B25" s="1" t="s">
        <v>315</v>
      </c>
      <c r="C25" s="1" t="s">
        <v>316</v>
      </c>
      <c r="D25" s="1" t="b">
        <v>0</v>
      </c>
      <c r="E25" s="1" t="b">
        <v>1</v>
      </c>
      <c r="F25" s="1" t="s">
        <v>11</v>
      </c>
      <c r="G25" s="1" t="s">
        <v>11</v>
      </c>
    </row>
    <row r="26">
      <c r="A26" s="4" t="s">
        <v>83</v>
      </c>
      <c r="B26" s="1" t="s">
        <v>317</v>
      </c>
      <c r="C26" s="1" t="s">
        <v>318</v>
      </c>
      <c r="D26" s="1" t="b">
        <v>0</v>
      </c>
      <c r="E26" s="1" t="b">
        <v>1</v>
      </c>
      <c r="F26" s="1" t="s">
        <v>11</v>
      </c>
      <c r="G26" s="1" t="s">
        <v>11</v>
      </c>
    </row>
    <row r="27">
      <c r="A27" s="4" t="s">
        <v>86</v>
      </c>
      <c r="B27" s="1" t="s">
        <v>319</v>
      </c>
      <c r="C27" s="1" t="s">
        <v>320</v>
      </c>
      <c r="D27" s="1" t="b">
        <v>0</v>
      </c>
      <c r="E27" s="1" t="b">
        <v>1</v>
      </c>
      <c r="F27" s="1" t="s">
        <v>11</v>
      </c>
      <c r="G27" s="1" t="s">
        <v>11</v>
      </c>
    </row>
    <row r="28">
      <c r="A28" s="4" t="s">
        <v>89</v>
      </c>
      <c r="B28" s="1" t="s">
        <v>321</v>
      </c>
      <c r="C28" s="1" t="s">
        <v>322</v>
      </c>
      <c r="D28" s="1" t="b">
        <v>0</v>
      </c>
      <c r="E28" s="1" t="b">
        <v>1</v>
      </c>
      <c r="F28" s="1" t="s">
        <v>11</v>
      </c>
      <c r="G28" s="1" t="s">
        <v>11</v>
      </c>
    </row>
    <row r="29">
      <c r="A29" s="4" t="s">
        <v>92</v>
      </c>
      <c r="B29" s="1" t="s">
        <v>323</v>
      </c>
      <c r="C29" s="1" t="s">
        <v>324</v>
      </c>
      <c r="D29" s="1" t="b">
        <v>0</v>
      </c>
      <c r="E29" s="1" t="b">
        <v>1</v>
      </c>
      <c r="F29" s="1" t="s">
        <v>11</v>
      </c>
      <c r="G29" s="1" t="s">
        <v>11</v>
      </c>
    </row>
    <row r="30">
      <c r="A30" s="4" t="s">
        <v>95</v>
      </c>
      <c r="B30" s="1" t="s">
        <v>325</v>
      </c>
      <c r="C30" s="1" t="s">
        <v>326</v>
      </c>
      <c r="D30" s="1" t="b">
        <v>0</v>
      </c>
      <c r="E30" s="1" t="b">
        <v>1</v>
      </c>
      <c r="F30" s="1" t="s">
        <v>11</v>
      </c>
      <c r="G30" s="1" t="s">
        <v>11</v>
      </c>
    </row>
    <row r="31">
      <c r="A31" s="4" t="s">
        <v>98</v>
      </c>
      <c r="B31" s="1" t="s">
        <v>327</v>
      </c>
      <c r="C31" s="1" t="s">
        <v>328</v>
      </c>
      <c r="D31" s="1" t="b">
        <v>0</v>
      </c>
      <c r="E31" s="1" t="b">
        <v>0</v>
      </c>
      <c r="F31" s="1" t="s">
        <v>11</v>
      </c>
      <c r="G31" s="1" t="s">
        <v>11</v>
      </c>
    </row>
    <row r="32">
      <c r="A32" s="4" t="s">
        <v>101</v>
      </c>
      <c r="B32" s="1" t="s">
        <v>329</v>
      </c>
      <c r="C32" s="1" t="s">
        <v>330</v>
      </c>
      <c r="D32" s="1" t="b">
        <v>0</v>
      </c>
      <c r="E32" s="1" t="b">
        <v>0</v>
      </c>
      <c r="F32" s="1" t="s">
        <v>11</v>
      </c>
      <c r="G32" s="1" t="s">
        <v>11</v>
      </c>
    </row>
    <row r="33">
      <c r="A33" s="4" t="s">
        <v>104</v>
      </c>
      <c r="B33" s="1" t="s">
        <v>331</v>
      </c>
      <c r="C33" s="1" t="s">
        <v>332</v>
      </c>
      <c r="D33" s="1" t="b">
        <v>0</v>
      </c>
      <c r="E33" s="1" t="b">
        <v>0</v>
      </c>
      <c r="F33" s="1" t="s">
        <v>37</v>
      </c>
      <c r="G33" s="1" t="s">
        <v>10</v>
      </c>
    </row>
    <row r="34">
      <c r="A34" s="4" t="s">
        <v>107</v>
      </c>
      <c r="B34" s="1" t="s">
        <v>333</v>
      </c>
      <c r="C34" s="1" t="s">
        <v>334</v>
      </c>
      <c r="D34" s="1" t="b">
        <v>0</v>
      </c>
      <c r="E34" s="1" t="b">
        <v>1</v>
      </c>
      <c r="F34" s="1" t="s">
        <v>11</v>
      </c>
      <c r="G34" s="1" t="s">
        <v>11</v>
      </c>
    </row>
    <row r="35">
      <c r="A35" s="4" t="s">
        <v>110</v>
      </c>
      <c r="B35" s="1" t="s">
        <v>335</v>
      </c>
      <c r="C35" s="1" t="s">
        <v>336</v>
      </c>
      <c r="D35" s="1" t="b">
        <v>0</v>
      </c>
      <c r="E35" s="1" t="b">
        <v>1</v>
      </c>
      <c r="F35" s="1" t="s">
        <v>11</v>
      </c>
      <c r="G35" s="1" t="s">
        <v>11</v>
      </c>
    </row>
    <row r="36">
      <c r="A36" s="4" t="s">
        <v>113</v>
      </c>
      <c r="B36" s="1" t="s">
        <v>337</v>
      </c>
      <c r="C36" s="1" t="s">
        <v>338</v>
      </c>
      <c r="D36" s="1" t="b">
        <v>0</v>
      </c>
      <c r="E36" s="1" t="b">
        <v>1</v>
      </c>
      <c r="F36" s="1" t="s">
        <v>11</v>
      </c>
      <c r="G36" s="1" t="s">
        <v>11</v>
      </c>
    </row>
    <row r="37">
      <c r="A37" s="4" t="s">
        <v>116</v>
      </c>
      <c r="B37" s="1" t="s">
        <v>339</v>
      </c>
      <c r="C37" s="1" t="s">
        <v>340</v>
      </c>
      <c r="D37" s="1" t="b">
        <v>0</v>
      </c>
      <c r="E37" s="1" t="b">
        <v>1</v>
      </c>
      <c r="F37" s="1" t="s">
        <v>11</v>
      </c>
      <c r="G37" s="1" t="s">
        <v>11</v>
      </c>
    </row>
    <row r="38">
      <c r="A38" s="4" t="s">
        <v>119</v>
      </c>
      <c r="B38" s="1" t="s">
        <v>341</v>
      </c>
      <c r="C38" s="1" t="s">
        <v>342</v>
      </c>
      <c r="D38" s="1" t="b">
        <v>0</v>
      </c>
      <c r="E38" s="1" t="b">
        <v>1</v>
      </c>
      <c r="F38" s="1" t="s">
        <v>11</v>
      </c>
      <c r="G38" s="1" t="s">
        <v>11</v>
      </c>
    </row>
    <row r="39">
      <c r="A39" s="4" t="s">
        <v>122</v>
      </c>
      <c r="B39" s="1" t="s">
        <v>343</v>
      </c>
      <c r="C39" s="1" t="s">
        <v>344</v>
      </c>
      <c r="D39" s="1" t="b">
        <v>0</v>
      </c>
      <c r="E39" s="1" t="b">
        <v>1</v>
      </c>
      <c r="F39" s="1" t="s">
        <v>11</v>
      </c>
      <c r="G39" s="1" t="s">
        <v>11</v>
      </c>
    </row>
    <row r="40">
      <c r="A40" s="4" t="s">
        <v>125</v>
      </c>
      <c r="B40" s="1" t="s">
        <v>345</v>
      </c>
      <c r="C40" s="1" t="s">
        <v>346</v>
      </c>
      <c r="D40" s="1" t="b">
        <v>0</v>
      </c>
      <c r="E40" s="1" t="b">
        <v>0</v>
      </c>
      <c r="F40" s="1" t="s">
        <v>11</v>
      </c>
      <c r="G40" s="1" t="s">
        <v>11</v>
      </c>
    </row>
    <row r="41">
      <c r="A41" s="4" t="s">
        <v>128</v>
      </c>
      <c r="B41" s="1" t="s">
        <v>347</v>
      </c>
      <c r="C41" s="1" t="s">
        <v>348</v>
      </c>
      <c r="D41" s="1" t="b">
        <v>0</v>
      </c>
      <c r="E41" s="1" t="b">
        <v>1</v>
      </c>
      <c r="F41" s="1" t="s">
        <v>11</v>
      </c>
      <c r="G41" s="1" t="s">
        <v>11</v>
      </c>
    </row>
    <row r="42">
      <c r="A42" s="4" t="s">
        <v>131</v>
      </c>
      <c r="B42" s="1" t="s">
        <v>349</v>
      </c>
      <c r="C42" s="1" t="s">
        <v>350</v>
      </c>
      <c r="D42" s="1" t="b">
        <v>0</v>
      </c>
      <c r="E42" s="1" t="b">
        <v>1</v>
      </c>
      <c r="F42" s="1" t="s">
        <v>11</v>
      </c>
      <c r="G42" s="1" t="s">
        <v>11</v>
      </c>
    </row>
    <row r="43">
      <c r="A43" s="4" t="s">
        <v>134</v>
      </c>
      <c r="B43" s="1" t="s">
        <v>351</v>
      </c>
      <c r="C43" s="1" t="s">
        <v>352</v>
      </c>
      <c r="D43" s="1" t="b">
        <v>0</v>
      </c>
      <c r="E43" s="1" t="b">
        <v>1</v>
      </c>
      <c r="F43" s="1" t="s">
        <v>11</v>
      </c>
      <c r="G43" s="1" t="s">
        <v>11</v>
      </c>
    </row>
    <row r="44">
      <c r="A44" s="4" t="s">
        <v>137</v>
      </c>
      <c r="B44" s="1" t="s">
        <v>353</v>
      </c>
      <c r="C44" s="1" t="s">
        <v>354</v>
      </c>
      <c r="D44" s="1" t="b">
        <v>0</v>
      </c>
      <c r="E44" s="1" t="b">
        <v>1</v>
      </c>
      <c r="F44" s="1" t="s">
        <v>11</v>
      </c>
      <c r="G44" s="1" t="s">
        <v>11</v>
      </c>
    </row>
    <row r="45">
      <c r="A45" s="4" t="s">
        <v>140</v>
      </c>
      <c r="B45" s="1" t="s">
        <v>355</v>
      </c>
      <c r="C45" s="1" t="s">
        <v>356</v>
      </c>
      <c r="D45" s="1" t="b">
        <v>0</v>
      </c>
      <c r="E45" s="1" t="b">
        <v>1</v>
      </c>
      <c r="F45" s="1" t="s">
        <v>11</v>
      </c>
      <c r="G45" s="1" t="s">
        <v>11</v>
      </c>
    </row>
    <row r="46">
      <c r="A46" s="4" t="s">
        <v>143</v>
      </c>
      <c r="B46" s="1" t="s">
        <v>357</v>
      </c>
      <c r="C46" s="1" t="s">
        <v>358</v>
      </c>
      <c r="D46" s="1" t="b">
        <v>0</v>
      </c>
      <c r="E46" s="1" t="b">
        <v>1</v>
      </c>
      <c r="F46" s="1" t="s">
        <v>11</v>
      </c>
      <c r="G46" s="1" t="s">
        <v>11</v>
      </c>
    </row>
    <row r="47">
      <c r="A47" s="4" t="s">
        <v>146</v>
      </c>
      <c r="B47" s="1" t="s">
        <v>359</v>
      </c>
      <c r="C47" s="1" t="s">
        <v>360</v>
      </c>
      <c r="D47" s="1" t="b">
        <v>0</v>
      </c>
      <c r="E47" s="1" t="b">
        <v>1</v>
      </c>
      <c r="F47" s="1" t="s">
        <v>11</v>
      </c>
      <c r="G47" s="1" t="s">
        <v>11</v>
      </c>
    </row>
    <row r="48">
      <c r="A48" s="4" t="s">
        <v>149</v>
      </c>
      <c r="B48" s="1" t="s">
        <v>361</v>
      </c>
      <c r="C48" s="1" t="s">
        <v>362</v>
      </c>
      <c r="D48" s="1" t="b">
        <v>0</v>
      </c>
      <c r="E48" s="1" t="b">
        <v>1</v>
      </c>
      <c r="F48" s="1" t="s">
        <v>11</v>
      </c>
      <c r="G48" s="1" t="s">
        <v>11</v>
      </c>
    </row>
    <row r="49">
      <c r="A49" s="4" t="s">
        <v>152</v>
      </c>
      <c r="B49" s="1" t="s">
        <v>363</v>
      </c>
      <c r="C49" s="1" t="s">
        <v>364</v>
      </c>
      <c r="D49" s="1" t="b">
        <v>0</v>
      </c>
      <c r="E49" s="1" t="b">
        <v>1</v>
      </c>
      <c r="F49" s="1" t="s">
        <v>11</v>
      </c>
      <c r="G49" s="1" t="s">
        <v>11</v>
      </c>
    </row>
    <row r="50">
      <c r="A50" s="6" t="s">
        <v>155</v>
      </c>
      <c r="B50" s="1" t="s">
        <v>365</v>
      </c>
      <c r="C50" s="1" t="s">
        <v>366</v>
      </c>
      <c r="D50" s="1" t="b">
        <v>0</v>
      </c>
      <c r="E50" s="1" t="b">
        <v>0</v>
      </c>
      <c r="F50" s="1" t="s">
        <v>11</v>
      </c>
      <c r="G50" s="1" t="s">
        <v>11</v>
      </c>
    </row>
    <row r="51">
      <c r="A51" s="1" t="s">
        <v>158</v>
      </c>
      <c r="B51" s="1" t="s">
        <v>367</v>
      </c>
      <c r="C51" s="1" t="s">
        <v>368</v>
      </c>
      <c r="D51" s="1" t="b">
        <v>0</v>
      </c>
      <c r="E51" s="1" t="b">
        <v>0</v>
      </c>
      <c r="F51" s="1" t="s">
        <v>11</v>
      </c>
      <c r="G51" s="1" t="s">
        <v>11</v>
      </c>
    </row>
    <row r="52">
      <c r="A52" s="9"/>
      <c r="B52" s="9"/>
      <c r="C52" s="9"/>
      <c r="D52" s="10" t="s">
        <v>369</v>
      </c>
      <c r="E52" s="10" t="s">
        <v>370</v>
      </c>
      <c r="F52" s="10" t="s">
        <v>371</v>
      </c>
      <c r="G52" s="10" t="s">
        <v>372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93.38"/>
    <col customWidth="1" min="3" max="3" width="21.25"/>
    <col customWidth="1" min="4" max="4" width="20.25"/>
    <col customWidth="1" min="5" max="5" width="22.63"/>
  </cols>
  <sheetData>
    <row r="1" ht="15.75" customHeight="1">
      <c r="A1" s="7" t="s">
        <v>373</v>
      </c>
      <c r="B1" s="7" t="s">
        <v>374</v>
      </c>
      <c r="C1" s="7" t="s">
        <v>375</v>
      </c>
      <c r="D1" s="7" t="s">
        <v>376</v>
      </c>
      <c r="E1" s="7" t="s">
        <v>377</v>
      </c>
      <c r="F1" s="11"/>
      <c r="G1" s="11"/>
      <c r="H1" s="11"/>
      <c r="I1" s="11"/>
      <c r="J1" s="11"/>
      <c r="K1" s="11"/>
      <c r="L1" s="11"/>
      <c r="M1" s="11"/>
      <c r="N1" s="11"/>
      <c r="O1" s="11"/>
      <c r="P1" s="11"/>
      <c r="Q1" s="11"/>
      <c r="R1" s="11"/>
      <c r="S1" s="11"/>
      <c r="T1" s="11"/>
      <c r="U1" s="11"/>
      <c r="V1" s="11"/>
      <c r="W1" s="11"/>
      <c r="X1" s="11"/>
      <c r="Y1" s="11"/>
      <c r="Z1" s="11"/>
    </row>
    <row r="2" ht="15.75" customHeight="1">
      <c r="A2" s="1" t="s">
        <v>378</v>
      </c>
      <c r="B2" s="1" t="s">
        <v>379</v>
      </c>
      <c r="C2" s="1" t="b">
        <v>1</v>
      </c>
      <c r="D2" s="1" t="b">
        <v>0</v>
      </c>
      <c r="E2" s="1" t="b">
        <v>0</v>
      </c>
      <c r="F2" s="11"/>
      <c r="G2" s="11"/>
      <c r="H2" s="11"/>
      <c r="I2" s="11"/>
      <c r="J2" s="11"/>
      <c r="K2" s="11"/>
      <c r="L2" s="11"/>
      <c r="M2" s="11"/>
      <c r="N2" s="11"/>
      <c r="O2" s="11"/>
      <c r="P2" s="11"/>
      <c r="Q2" s="11"/>
      <c r="R2" s="11"/>
      <c r="S2" s="11"/>
      <c r="T2" s="11"/>
      <c r="U2" s="11"/>
      <c r="V2" s="11"/>
      <c r="W2" s="11"/>
      <c r="X2" s="11"/>
      <c r="Y2" s="11"/>
      <c r="Z2" s="11"/>
    </row>
    <row r="3" ht="15.75" customHeight="1">
      <c r="A3" s="1" t="s">
        <v>380</v>
      </c>
      <c r="B3" s="1" t="s">
        <v>381</v>
      </c>
      <c r="C3" s="1" t="b">
        <v>1</v>
      </c>
      <c r="D3" s="1" t="b">
        <v>0</v>
      </c>
      <c r="E3" s="1" t="b">
        <v>0</v>
      </c>
      <c r="F3" s="11"/>
      <c r="G3" s="11"/>
      <c r="H3" s="11"/>
      <c r="I3" s="11"/>
      <c r="J3" s="11"/>
      <c r="K3" s="11"/>
      <c r="L3" s="11"/>
      <c r="M3" s="11"/>
      <c r="N3" s="11"/>
      <c r="O3" s="11"/>
      <c r="P3" s="11"/>
      <c r="Q3" s="11"/>
      <c r="R3" s="11"/>
      <c r="S3" s="11"/>
      <c r="T3" s="11"/>
      <c r="U3" s="11"/>
      <c r="V3" s="11"/>
      <c r="W3" s="11"/>
      <c r="X3" s="11"/>
      <c r="Y3" s="11"/>
      <c r="Z3" s="11"/>
    </row>
    <row r="4" ht="15.75" customHeight="1">
      <c r="A4" s="1" t="s">
        <v>10</v>
      </c>
      <c r="B4" s="1" t="s">
        <v>382</v>
      </c>
      <c r="C4" s="1" t="b">
        <v>1</v>
      </c>
      <c r="D4" s="1" t="b">
        <v>1</v>
      </c>
      <c r="E4" s="1" t="b">
        <v>0</v>
      </c>
      <c r="F4" s="11"/>
      <c r="G4" s="11"/>
      <c r="H4" s="11"/>
      <c r="I4" s="11"/>
      <c r="J4" s="11"/>
      <c r="K4" s="11"/>
      <c r="L4" s="11"/>
      <c r="M4" s="11"/>
      <c r="N4" s="11"/>
      <c r="O4" s="11"/>
      <c r="P4" s="11"/>
      <c r="Q4" s="11"/>
      <c r="R4" s="11"/>
      <c r="S4" s="11"/>
      <c r="T4" s="11"/>
      <c r="U4" s="11"/>
      <c r="V4" s="11"/>
      <c r="W4" s="11"/>
      <c r="X4" s="11"/>
      <c r="Y4" s="11"/>
      <c r="Z4" s="11"/>
    </row>
    <row r="5" ht="15.75" customHeight="1">
      <c r="A5" s="1" t="s">
        <v>383</v>
      </c>
      <c r="B5" s="1" t="s">
        <v>384</v>
      </c>
      <c r="C5" s="1" t="b">
        <v>0</v>
      </c>
      <c r="D5" s="1" t="b">
        <v>0</v>
      </c>
      <c r="E5" s="1" t="b">
        <v>0</v>
      </c>
      <c r="F5" s="11"/>
      <c r="G5" s="11"/>
      <c r="H5" s="11"/>
      <c r="I5" s="11"/>
      <c r="J5" s="11"/>
      <c r="K5" s="11"/>
      <c r="L5" s="11"/>
      <c r="M5" s="11"/>
      <c r="N5" s="11"/>
      <c r="O5" s="11"/>
      <c r="P5" s="11"/>
      <c r="Q5" s="11"/>
      <c r="R5" s="11"/>
      <c r="S5" s="11"/>
      <c r="T5" s="11"/>
      <c r="U5" s="11"/>
      <c r="V5" s="11"/>
      <c r="W5" s="11"/>
      <c r="X5" s="11"/>
      <c r="Y5" s="11"/>
      <c r="Z5" s="11"/>
    </row>
    <row r="6" ht="15.75" customHeight="1">
      <c r="A6" s="1" t="s">
        <v>385</v>
      </c>
      <c r="B6" s="1" t="s">
        <v>386</v>
      </c>
      <c r="C6" s="1" t="b">
        <v>0</v>
      </c>
      <c r="D6" s="1" t="s">
        <v>387</v>
      </c>
      <c r="E6" s="1" t="b">
        <v>0</v>
      </c>
      <c r="F6" s="11"/>
      <c r="G6" s="11"/>
      <c r="H6" s="11"/>
      <c r="I6" s="11"/>
      <c r="J6" s="11"/>
      <c r="K6" s="11"/>
      <c r="L6" s="11"/>
      <c r="M6" s="11"/>
      <c r="N6" s="11"/>
      <c r="O6" s="11"/>
      <c r="P6" s="11"/>
      <c r="Q6" s="11"/>
      <c r="R6" s="11"/>
      <c r="S6" s="11"/>
      <c r="T6" s="11"/>
      <c r="U6" s="11"/>
      <c r="V6" s="11"/>
      <c r="W6" s="11"/>
      <c r="X6" s="11"/>
      <c r="Y6" s="11"/>
      <c r="Z6" s="11"/>
    </row>
    <row r="7" ht="15.75" customHeight="1">
      <c r="A7" s="1" t="s">
        <v>388</v>
      </c>
      <c r="B7" s="1" t="s">
        <v>389</v>
      </c>
      <c r="C7" s="1" t="b">
        <v>0</v>
      </c>
      <c r="D7" s="1" t="b">
        <v>1</v>
      </c>
      <c r="E7" s="1" t="b">
        <v>0</v>
      </c>
      <c r="F7" s="11"/>
      <c r="G7" s="11"/>
      <c r="H7" s="11"/>
      <c r="I7" s="11"/>
      <c r="J7" s="11"/>
      <c r="K7" s="11"/>
      <c r="L7" s="11"/>
      <c r="M7" s="11"/>
      <c r="N7" s="11"/>
      <c r="O7" s="11"/>
      <c r="P7" s="11"/>
      <c r="Q7" s="11"/>
      <c r="R7" s="11"/>
      <c r="S7" s="11"/>
      <c r="T7" s="11"/>
      <c r="U7" s="11"/>
      <c r="V7" s="11"/>
      <c r="W7" s="11"/>
      <c r="X7" s="11"/>
      <c r="Y7" s="11"/>
      <c r="Z7" s="11"/>
    </row>
    <row r="8" ht="15.75" customHeight="1">
      <c r="A8" s="1" t="s">
        <v>390</v>
      </c>
      <c r="B8" s="1" t="s">
        <v>391</v>
      </c>
      <c r="C8" s="1" t="b">
        <v>1</v>
      </c>
      <c r="D8" s="1" t="b">
        <v>0</v>
      </c>
      <c r="E8" s="1" t="b">
        <v>0</v>
      </c>
      <c r="F8" s="11"/>
      <c r="G8" s="11"/>
      <c r="H8" s="11"/>
      <c r="I8" s="11"/>
      <c r="J8" s="11"/>
      <c r="K8" s="11"/>
      <c r="L8" s="11"/>
      <c r="M8" s="11"/>
      <c r="N8" s="11"/>
      <c r="O8" s="11"/>
      <c r="P8" s="11"/>
      <c r="Q8" s="11"/>
      <c r="R8" s="11"/>
      <c r="S8" s="11"/>
      <c r="T8" s="11"/>
      <c r="U8" s="11"/>
      <c r="V8" s="11"/>
      <c r="W8" s="11"/>
      <c r="X8" s="11"/>
      <c r="Y8" s="11"/>
      <c r="Z8" s="11"/>
    </row>
    <row r="9" ht="15.75" customHeight="1">
      <c r="A9" s="1" t="s">
        <v>392</v>
      </c>
      <c r="B9" s="1" t="s">
        <v>393</v>
      </c>
      <c r="C9" s="1" t="b">
        <v>1</v>
      </c>
      <c r="D9" s="1" t="b">
        <v>0</v>
      </c>
      <c r="E9" s="1" t="b">
        <v>0</v>
      </c>
      <c r="F9" s="11"/>
      <c r="G9" s="11"/>
      <c r="H9" s="11"/>
      <c r="I9" s="11"/>
      <c r="J9" s="11"/>
      <c r="K9" s="11"/>
      <c r="L9" s="11"/>
      <c r="M9" s="11"/>
      <c r="N9" s="11"/>
      <c r="O9" s="11"/>
      <c r="P9" s="11"/>
      <c r="Q9" s="11"/>
      <c r="R9" s="11"/>
      <c r="S9" s="11"/>
      <c r="T9" s="11"/>
      <c r="U9" s="11"/>
      <c r="V9" s="11"/>
      <c r="W9" s="11"/>
      <c r="X9" s="11"/>
      <c r="Y9" s="11"/>
      <c r="Z9" s="11"/>
    </row>
    <row r="10" ht="15.75" customHeight="1">
      <c r="A10" s="1" t="s">
        <v>394</v>
      </c>
      <c r="B10" s="1" t="s">
        <v>395</v>
      </c>
      <c r="C10" s="1" t="b">
        <v>1</v>
      </c>
      <c r="D10" s="1" t="b">
        <v>0</v>
      </c>
      <c r="E10" s="1" t="b">
        <v>1</v>
      </c>
      <c r="F10" s="11"/>
      <c r="G10" s="11"/>
      <c r="H10" s="11"/>
      <c r="I10" s="11"/>
      <c r="J10" s="11"/>
      <c r="K10" s="11"/>
      <c r="L10" s="11"/>
      <c r="M10" s="11"/>
      <c r="N10" s="11"/>
      <c r="O10" s="11"/>
      <c r="P10" s="11"/>
      <c r="Q10" s="11"/>
      <c r="R10" s="11"/>
      <c r="S10" s="11"/>
      <c r="T10" s="11"/>
      <c r="U10" s="11"/>
      <c r="V10" s="11"/>
      <c r="W10" s="11"/>
      <c r="X10" s="11"/>
      <c r="Y10" s="11"/>
      <c r="Z10" s="11"/>
    </row>
    <row r="11" ht="15.75" customHeight="1">
      <c r="A11" s="1" t="s">
        <v>396</v>
      </c>
      <c r="B11" s="1" t="s">
        <v>397</v>
      </c>
      <c r="C11" s="1" t="b">
        <v>0</v>
      </c>
      <c r="D11" s="1" t="b">
        <v>1</v>
      </c>
      <c r="E11" s="1" t="b">
        <v>0</v>
      </c>
      <c r="F11" s="11"/>
      <c r="G11" s="11"/>
      <c r="H11" s="11"/>
      <c r="I11" s="11"/>
      <c r="J11" s="11"/>
      <c r="K11" s="11"/>
      <c r="L11" s="11"/>
      <c r="M11" s="11"/>
      <c r="N11" s="11"/>
      <c r="O11" s="11"/>
      <c r="P11" s="11"/>
      <c r="Q11" s="11"/>
      <c r="R11" s="11"/>
      <c r="S11" s="11"/>
      <c r="T11" s="11"/>
      <c r="U11" s="11"/>
      <c r="V11" s="11"/>
      <c r="W11" s="11"/>
      <c r="X11" s="11"/>
      <c r="Y11" s="11"/>
      <c r="Z11" s="11"/>
    </row>
    <row r="12" ht="15.75" customHeight="1">
      <c r="A12" s="6" t="s">
        <v>398</v>
      </c>
      <c r="B12" s="1" t="s">
        <v>399</v>
      </c>
      <c r="C12" s="7" t="b">
        <v>1</v>
      </c>
      <c r="D12" s="7" t="b">
        <v>0</v>
      </c>
      <c r="E12" s="7" t="b">
        <v>0</v>
      </c>
      <c r="F12" s="11"/>
      <c r="G12" s="11"/>
      <c r="H12" s="11"/>
      <c r="I12" s="11"/>
      <c r="J12" s="11"/>
      <c r="K12" s="11"/>
      <c r="L12" s="11"/>
      <c r="M12" s="11"/>
      <c r="N12" s="11"/>
      <c r="O12" s="11"/>
      <c r="P12" s="11"/>
      <c r="Q12" s="11"/>
      <c r="R12" s="11"/>
      <c r="S12" s="11"/>
      <c r="T12" s="11"/>
      <c r="U12" s="11"/>
      <c r="V12" s="11"/>
      <c r="W12" s="11"/>
      <c r="X12" s="11"/>
      <c r="Y12" s="11"/>
      <c r="Z12" s="11"/>
    </row>
    <row r="13" ht="15.75" customHeight="1">
      <c r="A13" s="1" t="s">
        <v>400</v>
      </c>
      <c r="B13" s="1" t="s">
        <v>401</v>
      </c>
      <c r="C13" s="1" t="b">
        <v>1</v>
      </c>
      <c r="D13" s="1" t="b">
        <v>1</v>
      </c>
      <c r="E13" s="1" t="b">
        <v>0</v>
      </c>
      <c r="F13" s="11"/>
      <c r="G13" s="11"/>
      <c r="H13" s="11"/>
      <c r="I13" s="11"/>
      <c r="J13" s="11"/>
      <c r="K13" s="11"/>
      <c r="L13" s="11"/>
      <c r="M13" s="11"/>
      <c r="N13" s="11"/>
      <c r="O13" s="11"/>
      <c r="P13" s="11"/>
      <c r="Q13" s="11"/>
      <c r="R13" s="11"/>
      <c r="S13" s="11"/>
      <c r="T13" s="11"/>
      <c r="U13" s="11"/>
      <c r="V13" s="11"/>
      <c r="W13" s="11"/>
      <c r="X13" s="11"/>
      <c r="Y13" s="11"/>
      <c r="Z13" s="11"/>
    </row>
    <row r="14" ht="15.75" customHeight="1">
      <c r="A14" s="6" t="s">
        <v>402</v>
      </c>
      <c r="B14" s="1" t="s">
        <v>403</v>
      </c>
      <c r="C14" s="1" t="b">
        <v>0</v>
      </c>
      <c r="D14" s="1" t="b">
        <v>0</v>
      </c>
      <c r="E14" s="1" t="b">
        <v>0</v>
      </c>
      <c r="F14" s="11"/>
      <c r="G14" s="11"/>
      <c r="H14" s="11"/>
      <c r="I14" s="11"/>
      <c r="J14" s="11"/>
      <c r="K14" s="11"/>
      <c r="L14" s="11"/>
      <c r="M14" s="11"/>
      <c r="N14" s="11"/>
      <c r="O14" s="11"/>
      <c r="P14" s="11"/>
      <c r="Q14" s="11"/>
      <c r="R14" s="11"/>
      <c r="S14" s="11"/>
      <c r="T14" s="11"/>
      <c r="U14" s="11"/>
      <c r="V14" s="11"/>
      <c r="W14" s="11"/>
      <c r="X14" s="11"/>
      <c r="Y14" s="11"/>
      <c r="Z14" s="11"/>
    </row>
    <row r="15" ht="15.75" customHeight="1">
      <c r="A15" s="1" t="s">
        <v>404</v>
      </c>
      <c r="B15" s="1" t="s">
        <v>405</v>
      </c>
      <c r="C15" s="1" t="b">
        <v>0</v>
      </c>
      <c r="D15" s="1" t="b">
        <v>0</v>
      </c>
      <c r="E15" s="1" t="b">
        <v>0</v>
      </c>
      <c r="F15" s="11"/>
      <c r="G15" s="11"/>
      <c r="H15" s="11"/>
      <c r="I15" s="11"/>
      <c r="J15" s="11"/>
      <c r="K15" s="11"/>
      <c r="L15" s="11"/>
      <c r="M15" s="11"/>
      <c r="N15" s="11"/>
      <c r="O15" s="11"/>
      <c r="P15" s="11"/>
      <c r="Q15" s="11"/>
      <c r="R15" s="11"/>
      <c r="S15" s="11"/>
      <c r="T15" s="11"/>
      <c r="U15" s="11"/>
      <c r="V15" s="11"/>
      <c r="W15" s="11"/>
      <c r="X15" s="11"/>
      <c r="Y15" s="11"/>
      <c r="Z15" s="11"/>
    </row>
    <row r="16" ht="15.75" customHeight="1">
      <c r="A16" s="1" t="s">
        <v>406</v>
      </c>
      <c r="B16" s="1" t="s">
        <v>407</v>
      </c>
      <c r="C16" s="1" t="b">
        <v>0</v>
      </c>
      <c r="D16" s="1" t="b">
        <v>0</v>
      </c>
      <c r="E16" s="1" t="b">
        <v>0</v>
      </c>
      <c r="F16" s="11"/>
      <c r="G16" s="11"/>
      <c r="H16" s="11"/>
      <c r="I16" s="11"/>
      <c r="J16" s="11"/>
      <c r="K16" s="11"/>
      <c r="L16" s="11"/>
      <c r="M16" s="11"/>
      <c r="N16" s="11"/>
      <c r="O16" s="11"/>
      <c r="P16" s="11"/>
      <c r="Q16" s="11"/>
      <c r="R16" s="11"/>
      <c r="S16" s="11"/>
      <c r="T16" s="11"/>
      <c r="U16" s="11"/>
      <c r="V16" s="11"/>
      <c r="W16" s="11"/>
      <c r="X16" s="11"/>
      <c r="Y16" s="11"/>
      <c r="Z16" s="11"/>
    </row>
    <row r="17" ht="15.75" customHeight="1">
      <c r="A17" s="1" t="s">
        <v>408</v>
      </c>
      <c r="B17" s="1" t="s">
        <v>409</v>
      </c>
      <c r="C17" s="1" t="b">
        <v>0</v>
      </c>
      <c r="D17" s="1" t="b">
        <v>0</v>
      </c>
      <c r="E17" s="1" t="b">
        <v>0</v>
      </c>
      <c r="F17" s="11"/>
      <c r="G17" s="11"/>
      <c r="H17" s="11"/>
      <c r="I17" s="11"/>
      <c r="J17" s="11"/>
      <c r="K17" s="11"/>
      <c r="L17" s="11"/>
      <c r="M17" s="11"/>
      <c r="N17" s="11"/>
      <c r="O17" s="11"/>
      <c r="P17" s="11"/>
      <c r="Q17" s="11"/>
      <c r="R17" s="11"/>
      <c r="S17" s="11"/>
      <c r="T17" s="11"/>
      <c r="U17" s="11"/>
      <c r="V17" s="11"/>
      <c r="W17" s="11"/>
      <c r="X17" s="11"/>
      <c r="Y17" s="11"/>
      <c r="Z17" s="11"/>
    </row>
    <row r="18" ht="15.75" customHeight="1">
      <c r="A18" s="6" t="s">
        <v>410</v>
      </c>
      <c r="B18" s="1" t="s">
        <v>411</v>
      </c>
      <c r="C18" s="1" t="b">
        <v>0</v>
      </c>
      <c r="D18" s="1" t="b">
        <v>0</v>
      </c>
      <c r="E18" s="1" t="b">
        <v>0</v>
      </c>
      <c r="F18" s="11"/>
      <c r="G18" s="11"/>
      <c r="H18" s="11"/>
      <c r="I18" s="11"/>
      <c r="J18" s="11"/>
      <c r="K18" s="11"/>
      <c r="L18" s="11"/>
      <c r="M18" s="11"/>
      <c r="N18" s="11"/>
      <c r="O18" s="11"/>
      <c r="P18" s="11"/>
      <c r="Q18" s="11"/>
      <c r="R18" s="11"/>
      <c r="S18" s="11"/>
      <c r="T18" s="11"/>
      <c r="U18" s="11"/>
      <c r="V18" s="11"/>
      <c r="W18" s="11"/>
      <c r="X18" s="11"/>
      <c r="Y18" s="11"/>
      <c r="Z18" s="11"/>
    </row>
    <row r="19" ht="15.75" customHeight="1">
      <c r="A19" s="6" t="s">
        <v>412</v>
      </c>
      <c r="B19" s="1" t="s">
        <v>413</v>
      </c>
      <c r="C19" s="1" t="b">
        <v>0</v>
      </c>
      <c r="D19" s="1" t="b">
        <v>0</v>
      </c>
      <c r="E19" s="1" t="b">
        <v>0</v>
      </c>
      <c r="F19" s="11"/>
      <c r="G19" s="11"/>
      <c r="H19" s="11"/>
      <c r="I19" s="11"/>
      <c r="J19" s="11"/>
      <c r="K19" s="11"/>
      <c r="L19" s="11"/>
      <c r="M19" s="11"/>
      <c r="N19" s="11"/>
      <c r="O19" s="11"/>
      <c r="P19" s="11"/>
      <c r="Q19" s="11"/>
      <c r="R19" s="11"/>
      <c r="S19" s="11"/>
      <c r="T19" s="11"/>
      <c r="U19" s="11"/>
      <c r="V19" s="11"/>
      <c r="W19" s="11"/>
      <c r="X19" s="11"/>
      <c r="Y19" s="11"/>
      <c r="Z19" s="11"/>
    </row>
    <row r="20" ht="15.75" customHeight="1">
      <c r="A20" s="6" t="s">
        <v>414</v>
      </c>
      <c r="B20" s="1" t="s">
        <v>415</v>
      </c>
      <c r="C20" s="1" t="b">
        <v>0</v>
      </c>
      <c r="D20" s="1" t="b">
        <v>0</v>
      </c>
      <c r="E20" s="1" t="b">
        <v>0</v>
      </c>
      <c r="F20" s="11"/>
      <c r="G20" s="11"/>
      <c r="H20" s="11"/>
      <c r="I20" s="11"/>
      <c r="J20" s="11"/>
      <c r="K20" s="11"/>
      <c r="L20" s="11"/>
      <c r="M20" s="11"/>
      <c r="N20" s="11"/>
      <c r="O20" s="11"/>
      <c r="P20" s="11"/>
      <c r="Q20" s="11"/>
      <c r="R20" s="11"/>
      <c r="S20" s="11"/>
      <c r="T20" s="11"/>
      <c r="U20" s="11"/>
      <c r="V20" s="11"/>
      <c r="W20" s="11"/>
      <c r="X20" s="11"/>
      <c r="Y20" s="11"/>
      <c r="Z20" s="11"/>
    </row>
    <row r="21" ht="15.75" customHeight="1">
      <c r="A21" s="6" t="s">
        <v>416</v>
      </c>
      <c r="B21" s="1" t="s">
        <v>417</v>
      </c>
      <c r="C21" s="1" t="b">
        <v>0</v>
      </c>
      <c r="D21" s="1" t="b">
        <v>0</v>
      </c>
      <c r="E21" s="1" t="b">
        <v>0</v>
      </c>
      <c r="F21" s="11"/>
      <c r="G21" s="11"/>
      <c r="H21" s="11"/>
      <c r="I21" s="11"/>
      <c r="J21" s="11"/>
      <c r="K21" s="11"/>
      <c r="L21" s="11"/>
      <c r="M21" s="11"/>
      <c r="N21" s="11"/>
      <c r="O21" s="11"/>
      <c r="P21" s="11"/>
      <c r="Q21" s="11"/>
      <c r="R21" s="11"/>
      <c r="S21" s="11"/>
      <c r="T21" s="11"/>
      <c r="U21" s="11"/>
      <c r="V21" s="11"/>
      <c r="W21" s="11"/>
      <c r="X21" s="11"/>
      <c r="Y21" s="11"/>
      <c r="Z21" s="11"/>
    </row>
    <row r="22" ht="15.75" customHeight="1">
      <c r="A22" s="6" t="s">
        <v>418</v>
      </c>
      <c r="B22" s="1" t="s">
        <v>419</v>
      </c>
      <c r="C22" s="1" t="b">
        <v>0</v>
      </c>
      <c r="D22" s="1" t="b">
        <v>1</v>
      </c>
      <c r="E22" s="1" t="b">
        <v>0</v>
      </c>
      <c r="F22" s="11"/>
      <c r="G22" s="11"/>
      <c r="H22" s="11"/>
      <c r="I22" s="11"/>
      <c r="J22" s="11"/>
      <c r="K22" s="11"/>
      <c r="L22" s="11"/>
      <c r="M22" s="11"/>
      <c r="N22" s="11"/>
      <c r="O22" s="11"/>
      <c r="P22" s="11"/>
      <c r="Q22" s="11"/>
      <c r="R22" s="11"/>
      <c r="S22" s="11"/>
      <c r="T22" s="11"/>
      <c r="U22" s="11"/>
      <c r="V22" s="11"/>
      <c r="W22" s="11"/>
      <c r="X22" s="11"/>
      <c r="Y22" s="11"/>
      <c r="Z22" s="11"/>
    </row>
    <row r="23" ht="15.75" customHeight="1">
      <c r="A23" s="1" t="s">
        <v>420</v>
      </c>
      <c r="B23" s="1" t="s">
        <v>421</v>
      </c>
      <c r="C23" s="1" t="b">
        <v>0</v>
      </c>
      <c r="D23" s="1" t="b">
        <v>0</v>
      </c>
      <c r="E23" s="1" t="b">
        <v>0</v>
      </c>
      <c r="F23" s="11"/>
      <c r="G23" s="11"/>
      <c r="H23" s="11"/>
      <c r="I23" s="11"/>
      <c r="J23" s="11"/>
      <c r="K23" s="11"/>
      <c r="L23" s="11"/>
      <c r="M23" s="11"/>
      <c r="N23" s="11"/>
      <c r="O23" s="11"/>
      <c r="P23" s="11"/>
      <c r="Q23" s="11"/>
      <c r="R23" s="11"/>
      <c r="S23" s="11"/>
      <c r="T23" s="11"/>
      <c r="U23" s="11"/>
      <c r="V23" s="11"/>
      <c r="W23" s="11"/>
      <c r="X23" s="11"/>
      <c r="Y23" s="11"/>
      <c r="Z23" s="11"/>
    </row>
    <row r="24" ht="15.75" customHeight="1">
      <c r="A24" s="6" t="s">
        <v>422</v>
      </c>
      <c r="B24" s="1" t="s">
        <v>423</v>
      </c>
      <c r="C24" s="1" t="b">
        <v>0</v>
      </c>
      <c r="D24" s="1" t="b">
        <v>0</v>
      </c>
      <c r="E24" s="1" t="b">
        <v>0</v>
      </c>
      <c r="F24" s="11"/>
      <c r="G24" s="11"/>
      <c r="H24" s="11"/>
      <c r="I24" s="11"/>
      <c r="J24" s="11"/>
      <c r="K24" s="11"/>
      <c r="L24" s="11"/>
      <c r="M24" s="11"/>
      <c r="N24" s="11"/>
      <c r="O24" s="11"/>
      <c r="P24" s="11"/>
      <c r="Q24" s="11"/>
      <c r="R24" s="11"/>
      <c r="S24" s="11"/>
      <c r="T24" s="11"/>
      <c r="U24" s="11"/>
      <c r="V24" s="11"/>
      <c r="W24" s="11"/>
      <c r="X24" s="11"/>
      <c r="Y24" s="11"/>
      <c r="Z24" s="11"/>
    </row>
    <row r="25" ht="15.75" customHeight="1">
      <c r="A25" s="1" t="s">
        <v>424</v>
      </c>
      <c r="B25" s="1" t="s">
        <v>425</v>
      </c>
      <c r="C25" s="1" t="b">
        <v>0</v>
      </c>
      <c r="D25" s="1" t="b">
        <v>0</v>
      </c>
      <c r="E25" s="1" t="b">
        <v>0</v>
      </c>
      <c r="F25" s="11"/>
      <c r="G25" s="11"/>
      <c r="H25" s="11"/>
      <c r="I25" s="11"/>
      <c r="J25" s="11"/>
      <c r="K25" s="11"/>
      <c r="L25" s="11"/>
      <c r="M25" s="11"/>
      <c r="N25" s="11"/>
      <c r="O25" s="11"/>
      <c r="P25" s="11"/>
      <c r="Q25" s="11"/>
      <c r="R25" s="11"/>
      <c r="S25" s="11"/>
      <c r="T25" s="11"/>
      <c r="U25" s="11"/>
      <c r="V25" s="11"/>
      <c r="W25" s="11"/>
      <c r="X25" s="11"/>
      <c r="Y25" s="11"/>
      <c r="Z25" s="11"/>
    </row>
    <row r="26" ht="15.75" customHeight="1">
      <c r="A26" s="6" t="s">
        <v>426</v>
      </c>
      <c r="B26" s="1" t="s">
        <v>427</v>
      </c>
      <c r="C26" s="1" t="b">
        <v>1</v>
      </c>
      <c r="D26" s="1" t="b">
        <v>0</v>
      </c>
      <c r="E26" s="1" t="b">
        <v>0</v>
      </c>
      <c r="F26" s="11"/>
      <c r="G26" s="11"/>
      <c r="H26" s="11"/>
      <c r="I26" s="11"/>
      <c r="J26" s="11"/>
      <c r="K26" s="11"/>
      <c r="L26" s="11"/>
      <c r="M26" s="11"/>
      <c r="N26" s="11"/>
      <c r="O26" s="11"/>
      <c r="P26" s="11"/>
      <c r="Q26" s="11"/>
      <c r="R26" s="11"/>
      <c r="S26" s="11"/>
      <c r="T26" s="11"/>
      <c r="U26" s="11"/>
      <c r="V26" s="11"/>
      <c r="W26" s="11"/>
      <c r="X26" s="11"/>
      <c r="Y26" s="11"/>
      <c r="Z26" s="11"/>
    </row>
    <row r="27" ht="15.75" customHeight="1">
      <c r="A27" s="1" t="s">
        <v>428</v>
      </c>
      <c r="B27" s="1" t="s">
        <v>429</v>
      </c>
      <c r="C27" s="1" t="b">
        <v>0</v>
      </c>
      <c r="D27" s="1" t="b">
        <v>0</v>
      </c>
      <c r="E27" s="1" t="b">
        <v>0</v>
      </c>
      <c r="F27" s="11"/>
      <c r="G27" s="11"/>
      <c r="H27" s="11"/>
      <c r="I27" s="11"/>
      <c r="J27" s="11"/>
      <c r="K27" s="11"/>
      <c r="L27" s="11"/>
      <c r="M27" s="11"/>
      <c r="N27" s="11"/>
      <c r="O27" s="11"/>
      <c r="P27" s="11"/>
      <c r="Q27" s="11"/>
      <c r="R27" s="11"/>
      <c r="S27" s="11"/>
      <c r="T27" s="11"/>
      <c r="U27" s="11"/>
      <c r="V27" s="11"/>
      <c r="W27" s="11"/>
      <c r="X27" s="11"/>
      <c r="Y27" s="11"/>
      <c r="Z27" s="11"/>
    </row>
    <row r="28" ht="15.75" customHeight="1">
      <c r="A28" s="12" t="s">
        <v>430</v>
      </c>
      <c r="B28" s="1" t="s">
        <v>431</v>
      </c>
      <c r="C28" s="1" t="b">
        <v>0</v>
      </c>
      <c r="D28" s="1" t="b">
        <v>0</v>
      </c>
      <c r="E28" s="1" t="b">
        <v>0</v>
      </c>
      <c r="F28" s="11"/>
      <c r="G28" s="11"/>
      <c r="H28" s="11"/>
      <c r="I28" s="11"/>
      <c r="J28" s="11"/>
      <c r="K28" s="11"/>
      <c r="L28" s="11"/>
      <c r="M28" s="11"/>
      <c r="N28" s="11"/>
      <c r="O28" s="11"/>
      <c r="P28" s="11"/>
      <c r="Q28" s="11"/>
      <c r="R28" s="11"/>
      <c r="S28" s="11"/>
      <c r="T28" s="11"/>
      <c r="U28" s="11"/>
      <c r="V28" s="11"/>
      <c r="W28" s="11"/>
      <c r="X28" s="11"/>
      <c r="Y28" s="11"/>
      <c r="Z28" s="11"/>
    </row>
    <row r="29" ht="15.75" customHeight="1">
      <c r="A29" s="13" t="s">
        <v>432</v>
      </c>
      <c r="B29" s="1" t="s">
        <v>433</v>
      </c>
      <c r="C29" s="1" t="b">
        <v>0</v>
      </c>
      <c r="D29" s="1" t="b">
        <v>0</v>
      </c>
      <c r="E29" s="1" t="b">
        <v>0</v>
      </c>
      <c r="F29" s="11"/>
      <c r="G29" s="11"/>
      <c r="H29" s="11"/>
      <c r="I29" s="11"/>
      <c r="J29" s="11"/>
      <c r="K29" s="11"/>
      <c r="L29" s="11"/>
      <c r="M29" s="11"/>
      <c r="N29" s="11"/>
      <c r="O29" s="11"/>
      <c r="P29" s="11"/>
      <c r="Q29" s="11"/>
      <c r="R29" s="11"/>
      <c r="S29" s="11"/>
      <c r="T29" s="11"/>
      <c r="U29" s="11"/>
      <c r="V29" s="11"/>
      <c r="W29" s="11"/>
      <c r="X29" s="11"/>
      <c r="Y29" s="11"/>
      <c r="Z29" s="11"/>
    </row>
    <row r="30" ht="15.75" customHeight="1">
      <c r="A30" s="13" t="s">
        <v>434</v>
      </c>
      <c r="B30" s="1" t="s">
        <v>435</v>
      </c>
      <c r="C30" s="1" t="b">
        <v>0</v>
      </c>
      <c r="D30" s="1" t="b">
        <v>0</v>
      </c>
      <c r="E30" s="1" t="b">
        <v>1</v>
      </c>
      <c r="F30" s="11"/>
      <c r="G30" s="11"/>
      <c r="H30" s="11"/>
      <c r="I30" s="11"/>
      <c r="J30" s="11"/>
      <c r="K30" s="11"/>
      <c r="L30" s="11"/>
      <c r="M30" s="11"/>
      <c r="N30" s="11"/>
      <c r="O30" s="11"/>
      <c r="P30" s="11"/>
      <c r="Q30" s="11"/>
      <c r="R30" s="11"/>
      <c r="S30" s="11"/>
      <c r="T30" s="11"/>
      <c r="U30" s="11"/>
      <c r="V30" s="11"/>
      <c r="W30" s="11"/>
      <c r="X30" s="11"/>
      <c r="Y30" s="11"/>
      <c r="Z30" s="11"/>
    </row>
    <row r="31" ht="15.75" customHeight="1">
      <c r="A31" s="13" t="s">
        <v>436</v>
      </c>
      <c r="B31" s="1" t="s">
        <v>437</v>
      </c>
      <c r="C31" s="1" t="b">
        <v>0</v>
      </c>
      <c r="D31" s="1" t="b">
        <v>0</v>
      </c>
      <c r="E31" s="1" t="b">
        <v>0</v>
      </c>
      <c r="F31" s="11"/>
      <c r="G31" s="11"/>
      <c r="H31" s="11"/>
      <c r="I31" s="11"/>
      <c r="J31" s="11"/>
      <c r="K31" s="11"/>
      <c r="L31" s="11"/>
      <c r="M31" s="11"/>
      <c r="N31" s="11"/>
      <c r="O31" s="11"/>
      <c r="P31" s="11"/>
      <c r="Q31" s="11"/>
      <c r="R31" s="11"/>
      <c r="S31" s="11"/>
      <c r="T31" s="11"/>
      <c r="U31" s="11"/>
      <c r="V31" s="11"/>
      <c r="W31" s="11"/>
      <c r="X31" s="11"/>
      <c r="Y31" s="11"/>
      <c r="Z31" s="11"/>
    </row>
    <row r="32" ht="15.75" customHeight="1">
      <c r="A32" s="13" t="s">
        <v>438</v>
      </c>
      <c r="B32" s="1" t="s">
        <v>439</v>
      </c>
      <c r="C32" s="1" t="b">
        <v>1</v>
      </c>
      <c r="D32" s="1" t="b">
        <v>0</v>
      </c>
      <c r="E32" s="1" t="b">
        <v>0</v>
      </c>
      <c r="F32" s="11"/>
      <c r="G32" s="11"/>
      <c r="H32" s="11"/>
      <c r="I32" s="11"/>
      <c r="J32" s="11"/>
      <c r="K32" s="11"/>
      <c r="L32" s="11"/>
      <c r="M32" s="11"/>
      <c r="N32" s="11"/>
      <c r="O32" s="11"/>
      <c r="P32" s="11"/>
      <c r="Q32" s="11"/>
      <c r="R32" s="11"/>
      <c r="S32" s="11"/>
      <c r="T32" s="11"/>
      <c r="U32" s="11"/>
      <c r="V32" s="11"/>
      <c r="W32" s="11"/>
      <c r="X32" s="11"/>
      <c r="Y32" s="11"/>
      <c r="Z32" s="11"/>
    </row>
    <row r="33" ht="15.75" customHeight="1">
      <c r="A33" s="13" t="s">
        <v>440</v>
      </c>
      <c r="B33" s="1" t="s">
        <v>441</v>
      </c>
      <c r="C33" s="1" t="b">
        <v>1</v>
      </c>
      <c r="D33" s="1" t="b">
        <v>0</v>
      </c>
      <c r="E33" s="1" t="b">
        <v>0</v>
      </c>
      <c r="F33" s="11"/>
      <c r="G33" s="11"/>
      <c r="H33" s="11"/>
      <c r="I33" s="11"/>
      <c r="J33" s="11"/>
      <c r="K33" s="11"/>
      <c r="L33" s="11"/>
      <c r="M33" s="11"/>
      <c r="N33" s="11"/>
      <c r="O33" s="11"/>
      <c r="P33" s="11"/>
      <c r="Q33" s="11"/>
      <c r="R33" s="11"/>
      <c r="S33" s="11"/>
      <c r="T33" s="11"/>
      <c r="U33" s="11"/>
      <c r="V33" s="11"/>
      <c r="W33" s="11"/>
      <c r="X33" s="11"/>
      <c r="Y33" s="11"/>
      <c r="Z33" s="11"/>
    </row>
    <row r="34" ht="15.75" customHeight="1">
      <c r="A34" s="13" t="s">
        <v>442</v>
      </c>
      <c r="B34" s="1" t="s">
        <v>443</v>
      </c>
      <c r="C34" s="1" t="b">
        <v>0</v>
      </c>
      <c r="D34" s="1" t="b">
        <v>0</v>
      </c>
      <c r="E34" s="1" t="b">
        <v>0</v>
      </c>
      <c r="F34" s="11"/>
      <c r="G34" s="11"/>
      <c r="H34" s="11"/>
      <c r="I34" s="11"/>
      <c r="J34" s="11"/>
      <c r="K34" s="11"/>
      <c r="L34" s="11"/>
      <c r="M34" s="11"/>
      <c r="N34" s="11"/>
      <c r="O34" s="11"/>
      <c r="P34" s="11"/>
      <c r="Q34" s="11"/>
      <c r="R34" s="11"/>
      <c r="S34" s="11"/>
      <c r="T34" s="11"/>
      <c r="U34" s="11"/>
      <c r="V34" s="11"/>
      <c r="W34" s="11"/>
      <c r="X34" s="11"/>
      <c r="Y34" s="11"/>
      <c r="Z34" s="11"/>
    </row>
    <row r="35" ht="15.75" customHeight="1">
      <c r="A35" s="13" t="s">
        <v>444</v>
      </c>
      <c r="B35" s="1" t="s">
        <v>445</v>
      </c>
      <c r="C35" s="1" t="b">
        <v>0</v>
      </c>
      <c r="D35" s="1" t="b">
        <v>0</v>
      </c>
      <c r="E35" s="1" t="b">
        <v>1</v>
      </c>
      <c r="F35" s="11"/>
      <c r="G35" s="11"/>
      <c r="H35" s="11"/>
      <c r="I35" s="11"/>
      <c r="J35" s="11"/>
      <c r="K35" s="11"/>
      <c r="L35" s="11"/>
      <c r="M35" s="11"/>
      <c r="N35" s="11"/>
      <c r="O35" s="11"/>
      <c r="P35" s="11"/>
      <c r="Q35" s="11"/>
      <c r="R35" s="11"/>
      <c r="S35" s="11"/>
      <c r="T35" s="11"/>
      <c r="U35" s="11"/>
      <c r="V35" s="11"/>
      <c r="W35" s="11"/>
      <c r="X35" s="11"/>
      <c r="Y35" s="11"/>
      <c r="Z35" s="11"/>
    </row>
    <row r="36" ht="15.75" customHeight="1">
      <c r="A36" s="13" t="s">
        <v>446</v>
      </c>
      <c r="B36" s="1" t="s">
        <v>447</v>
      </c>
      <c r="C36" s="1" t="b">
        <v>0</v>
      </c>
      <c r="D36" s="1" t="b">
        <v>0</v>
      </c>
      <c r="E36" s="1" t="b">
        <v>0</v>
      </c>
      <c r="F36" s="11"/>
      <c r="G36" s="11"/>
      <c r="H36" s="11"/>
      <c r="I36" s="11"/>
      <c r="J36" s="11"/>
      <c r="K36" s="11"/>
      <c r="L36" s="11"/>
      <c r="M36" s="11"/>
      <c r="N36" s="11"/>
      <c r="O36" s="11"/>
      <c r="P36" s="11"/>
      <c r="Q36" s="11"/>
      <c r="R36" s="11"/>
      <c r="S36" s="11"/>
      <c r="T36" s="11"/>
      <c r="U36" s="11"/>
      <c r="V36" s="11"/>
      <c r="W36" s="11"/>
      <c r="X36" s="11"/>
      <c r="Y36" s="11"/>
      <c r="Z36" s="11"/>
    </row>
    <row r="37" ht="15.75" customHeight="1">
      <c r="A37" s="13" t="s">
        <v>448</v>
      </c>
      <c r="B37" s="1" t="s">
        <v>449</v>
      </c>
      <c r="C37" s="1" t="b">
        <v>0</v>
      </c>
      <c r="D37" s="1" t="b">
        <v>0</v>
      </c>
      <c r="E37" s="1" t="b">
        <v>0</v>
      </c>
      <c r="F37" s="11"/>
      <c r="G37" s="11"/>
      <c r="H37" s="11"/>
      <c r="I37" s="11"/>
      <c r="J37" s="11"/>
      <c r="K37" s="11"/>
      <c r="L37" s="11"/>
      <c r="M37" s="11"/>
      <c r="N37" s="11"/>
      <c r="O37" s="11"/>
      <c r="P37" s="11"/>
      <c r="Q37" s="11"/>
      <c r="R37" s="11"/>
      <c r="S37" s="11"/>
      <c r="T37" s="11"/>
      <c r="U37" s="11"/>
      <c r="V37" s="11"/>
      <c r="W37" s="11"/>
      <c r="X37" s="11"/>
      <c r="Y37" s="11"/>
      <c r="Z37" s="11"/>
    </row>
    <row r="38" ht="15.75" customHeight="1">
      <c r="A38" s="13" t="s">
        <v>450</v>
      </c>
      <c r="B38" s="1" t="s">
        <v>451</v>
      </c>
      <c r="C38" s="1" t="b">
        <v>0</v>
      </c>
      <c r="D38" s="1" t="b">
        <v>0</v>
      </c>
      <c r="E38" s="1" t="b">
        <v>0</v>
      </c>
      <c r="F38" s="11"/>
      <c r="G38" s="11"/>
      <c r="H38" s="11"/>
      <c r="I38" s="11"/>
      <c r="J38" s="11"/>
      <c r="K38" s="11"/>
      <c r="L38" s="11"/>
      <c r="M38" s="11"/>
      <c r="N38" s="11"/>
      <c r="O38" s="11"/>
      <c r="P38" s="11"/>
      <c r="Q38" s="11"/>
      <c r="R38" s="11"/>
      <c r="S38" s="11"/>
      <c r="T38" s="11"/>
      <c r="U38" s="11"/>
      <c r="V38" s="11"/>
      <c r="W38" s="11"/>
      <c r="X38" s="11"/>
      <c r="Y38" s="11"/>
      <c r="Z38" s="11"/>
    </row>
    <row r="39" ht="15.75" customHeight="1">
      <c r="A39" s="13" t="s">
        <v>452</v>
      </c>
      <c r="B39" s="14" t="s">
        <v>453</v>
      </c>
      <c r="C39" s="1" t="b">
        <v>0</v>
      </c>
      <c r="D39" s="1" t="b">
        <v>1</v>
      </c>
      <c r="E39" s="1" t="b">
        <v>0</v>
      </c>
      <c r="F39" s="11"/>
      <c r="G39" s="11"/>
      <c r="H39" s="11"/>
      <c r="I39" s="11"/>
      <c r="J39" s="11"/>
      <c r="K39" s="11"/>
      <c r="L39" s="11"/>
      <c r="M39" s="11"/>
      <c r="N39" s="11"/>
      <c r="O39" s="11"/>
      <c r="P39" s="11"/>
      <c r="Q39" s="11"/>
      <c r="R39" s="11"/>
      <c r="S39" s="11"/>
      <c r="T39" s="11"/>
      <c r="U39" s="11"/>
      <c r="V39" s="11"/>
      <c r="W39" s="11"/>
      <c r="X39" s="11"/>
      <c r="Y39" s="11"/>
      <c r="Z39" s="11"/>
    </row>
    <row r="40" ht="15.75" customHeight="1">
      <c r="A40" s="13" t="s">
        <v>454</v>
      </c>
      <c r="B40" s="1" t="s">
        <v>455</v>
      </c>
      <c r="C40" s="1" t="b">
        <v>0</v>
      </c>
      <c r="D40" s="1" t="b">
        <v>0</v>
      </c>
      <c r="E40" s="1" t="b">
        <v>0</v>
      </c>
      <c r="F40" s="11"/>
      <c r="G40" s="11"/>
      <c r="H40" s="11"/>
      <c r="I40" s="11"/>
      <c r="J40" s="11"/>
      <c r="K40" s="11"/>
      <c r="L40" s="11"/>
      <c r="M40" s="11"/>
      <c r="N40" s="11"/>
      <c r="O40" s="11"/>
      <c r="P40" s="11"/>
      <c r="Q40" s="11"/>
      <c r="R40" s="11"/>
      <c r="S40" s="11"/>
      <c r="T40" s="11"/>
      <c r="U40" s="11"/>
      <c r="V40" s="11"/>
      <c r="W40" s="11"/>
      <c r="X40" s="11"/>
      <c r="Y40" s="11"/>
      <c r="Z40" s="11"/>
    </row>
    <row r="41" ht="15.75" customHeight="1">
      <c r="A41" s="13" t="s">
        <v>456</v>
      </c>
      <c r="B41" s="1" t="s">
        <v>457</v>
      </c>
      <c r="C41" s="1" t="b">
        <v>0</v>
      </c>
      <c r="D41" s="1" t="b">
        <v>0</v>
      </c>
      <c r="E41" s="1" t="b">
        <v>0</v>
      </c>
      <c r="F41" s="11"/>
      <c r="G41" s="11"/>
      <c r="H41" s="11"/>
      <c r="I41" s="11"/>
      <c r="J41" s="11"/>
      <c r="K41" s="11"/>
      <c r="L41" s="11"/>
      <c r="M41" s="11"/>
      <c r="N41" s="11"/>
      <c r="O41" s="11"/>
      <c r="P41" s="11"/>
      <c r="Q41" s="11"/>
      <c r="R41" s="11"/>
      <c r="S41" s="11"/>
      <c r="T41" s="11"/>
      <c r="U41" s="11"/>
      <c r="V41" s="11"/>
      <c r="W41" s="11"/>
      <c r="X41" s="11"/>
      <c r="Y41" s="11"/>
      <c r="Z41" s="11"/>
    </row>
    <row r="42" ht="15.75" customHeight="1">
      <c r="A42" s="13" t="s">
        <v>458</v>
      </c>
      <c r="B42" s="1" t="s">
        <v>459</v>
      </c>
      <c r="C42" s="1" t="b">
        <v>0</v>
      </c>
      <c r="D42" s="1" t="b">
        <v>0</v>
      </c>
      <c r="E42" s="1" t="b">
        <v>0</v>
      </c>
      <c r="F42" s="11"/>
      <c r="G42" s="11"/>
      <c r="H42" s="11"/>
      <c r="I42" s="11"/>
      <c r="J42" s="11"/>
      <c r="K42" s="11"/>
      <c r="L42" s="11"/>
      <c r="M42" s="11"/>
      <c r="N42" s="11"/>
      <c r="O42" s="11"/>
      <c r="P42" s="11"/>
      <c r="Q42" s="11"/>
      <c r="R42" s="11"/>
      <c r="S42" s="11"/>
      <c r="T42" s="11"/>
      <c r="U42" s="11"/>
      <c r="V42" s="11"/>
      <c r="W42" s="11"/>
      <c r="X42" s="11"/>
      <c r="Y42" s="11"/>
      <c r="Z42" s="11"/>
    </row>
    <row r="43" ht="15.75" customHeight="1">
      <c r="A43" s="13" t="s">
        <v>460</v>
      </c>
      <c r="B43" s="1" t="s">
        <v>461</v>
      </c>
      <c r="C43" s="1" t="b">
        <v>0</v>
      </c>
      <c r="D43" s="1" t="b">
        <v>0</v>
      </c>
      <c r="E43" s="1" t="b">
        <v>0</v>
      </c>
      <c r="F43" s="11"/>
      <c r="G43" s="11"/>
      <c r="H43" s="11"/>
      <c r="I43" s="11"/>
      <c r="J43" s="11"/>
      <c r="K43" s="11"/>
      <c r="L43" s="11"/>
      <c r="M43" s="11"/>
      <c r="N43" s="11"/>
      <c r="O43" s="11"/>
      <c r="P43" s="11"/>
      <c r="Q43" s="11"/>
      <c r="R43" s="11"/>
      <c r="S43" s="11"/>
      <c r="T43" s="11"/>
      <c r="U43" s="11"/>
      <c r="V43" s="11"/>
      <c r="W43" s="11"/>
      <c r="X43" s="11"/>
      <c r="Y43" s="11"/>
      <c r="Z43" s="11"/>
    </row>
    <row r="44" ht="15.75" customHeight="1">
      <c r="A44" s="13" t="s">
        <v>462</v>
      </c>
      <c r="B44" s="1" t="s">
        <v>463</v>
      </c>
      <c r="C44" s="1" t="b">
        <v>0</v>
      </c>
      <c r="D44" s="1" t="b">
        <v>0</v>
      </c>
      <c r="E44" s="1" t="b">
        <v>0</v>
      </c>
      <c r="F44" s="11"/>
      <c r="G44" s="11"/>
      <c r="H44" s="11"/>
      <c r="I44" s="11"/>
      <c r="J44" s="11"/>
      <c r="K44" s="11"/>
      <c r="L44" s="11"/>
      <c r="M44" s="11"/>
      <c r="N44" s="11"/>
      <c r="O44" s="11"/>
      <c r="P44" s="11"/>
      <c r="Q44" s="11"/>
      <c r="R44" s="11"/>
      <c r="S44" s="11"/>
      <c r="T44" s="11"/>
      <c r="U44" s="11"/>
      <c r="V44" s="11"/>
      <c r="W44" s="11"/>
      <c r="X44" s="11"/>
      <c r="Y44" s="11"/>
      <c r="Z44" s="11"/>
    </row>
    <row r="45" ht="15.75" customHeight="1">
      <c r="A45" s="13" t="s">
        <v>464</v>
      </c>
      <c r="B45" s="1" t="s">
        <v>465</v>
      </c>
      <c r="C45" s="1" t="b">
        <v>0</v>
      </c>
      <c r="D45" s="1" t="b">
        <v>0</v>
      </c>
      <c r="E45" s="1" t="b">
        <v>0</v>
      </c>
      <c r="F45" s="11"/>
      <c r="G45" s="11"/>
      <c r="H45" s="11"/>
      <c r="I45" s="11"/>
      <c r="J45" s="11"/>
      <c r="K45" s="11"/>
      <c r="L45" s="11"/>
      <c r="M45" s="11"/>
      <c r="N45" s="11"/>
      <c r="O45" s="11"/>
      <c r="P45" s="11"/>
      <c r="Q45" s="11"/>
      <c r="R45" s="11"/>
      <c r="S45" s="11"/>
      <c r="T45" s="11"/>
      <c r="U45" s="11"/>
      <c r="V45" s="11"/>
      <c r="W45" s="11"/>
      <c r="X45" s="11"/>
      <c r="Y45" s="11"/>
      <c r="Z45" s="11"/>
    </row>
    <row r="46" ht="15.75" customHeight="1">
      <c r="A46" s="13" t="s">
        <v>466</v>
      </c>
      <c r="B46" s="1" t="s">
        <v>467</v>
      </c>
      <c r="C46" s="1" t="b">
        <v>0</v>
      </c>
      <c r="D46" s="1" t="b">
        <v>0</v>
      </c>
      <c r="E46" s="1" t="b">
        <v>0</v>
      </c>
      <c r="F46" s="11"/>
      <c r="G46" s="11"/>
      <c r="H46" s="11"/>
      <c r="I46" s="11"/>
      <c r="J46" s="11"/>
      <c r="K46" s="11"/>
      <c r="L46" s="11"/>
      <c r="M46" s="11"/>
      <c r="N46" s="11"/>
      <c r="O46" s="11"/>
      <c r="P46" s="11"/>
      <c r="Q46" s="11"/>
      <c r="R46" s="11"/>
      <c r="S46" s="11"/>
      <c r="T46" s="11"/>
      <c r="U46" s="11"/>
      <c r="V46" s="11"/>
      <c r="W46" s="11"/>
      <c r="X46" s="11"/>
      <c r="Y46" s="11"/>
      <c r="Z46" s="11"/>
    </row>
    <row r="47" ht="15.75" customHeight="1">
      <c r="A47" s="13" t="s">
        <v>468</v>
      </c>
      <c r="B47" s="1" t="s">
        <v>469</v>
      </c>
      <c r="C47" s="1" t="b">
        <v>1</v>
      </c>
      <c r="D47" s="1" t="b">
        <v>0</v>
      </c>
      <c r="E47" s="1" t="b">
        <v>0</v>
      </c>
      <c r="F47" s="11"/>
      <c r="G47" s="11"/>
      <c r="H47" s="11"/>
      <c r="I47" s="11"/>
      <c r="J47" s="11"/>
      <c r="K47" s="11"/>
      <c r="L47" s="11"/>
      <c r="M47" s="11"/>
      <c r="N47" s="11"/>
      <c r="O47" s="11"/>
      <c r="P47" s="11"/>
      <c r="Q47" s="11"/>
      <c r="R47" s="11"/>
      <c r="S47" s="11"/>
      <c r="T47" s="11"/>
      <c r="U47" s="11"/>
      <c r="V47" s="11"/>
      <c r="W47" s="11"/>
      <c r="X47" s="11"/>
      <c r="Y47" s="11"/>
      <c r="Z47" s="11"/>
    </row>
    <row r="48" ht="15.75" customHeight="1">
      <c r="A48" s="13" t="s">
        <v>470</v>
      </c>
      <c r="B48" s="1" t="s">
        <v>471</v>
      </c>
      <c r="C48" s="1" t="b">
        <v>0</v>
      </c>
      <c r="D48" s="1" t="b">
        <v>0</v>
      </c>
      <c r="E48" s="1" t="b">
        <v>0</v>
      </c>
      <c r="F48" s="11"/>
      <c r="G48" s="11"/>
      <c r="H48" s="11"/>
      <c r="I48" s="11"/>
      <c r="J48" s="11"/>
      <c r="K48" s="11"/>
      <c r="L48" s="11"/>
      <c r="M48" s="11"/>
      <c r="N48" s="11"/>
      <c r="O48" s="11"/>
      <c r="P48" s="11"/>
      <c r="Q48" s="11"/>
      <c r="R48" s="11"/>
      <c r="S48" s="11"/>
      <c r="T48" s="11"/>
      <c r="U48" s="11"/>
      <c r="V48" s="11"/>
      <c r="W48" s="11"/>
      <c r="X48" s="11"/>
      <c r="Y48" s="11"/>
      <c r="Z48" s="11"/>
    </row>
    <row r="49" ht="15.75" customHeight="1">
      <c r="A49" s="13" t="s">
        <v>472</v>
      </c>
      <c r="B49" s="1" t="s">
        <v>473</v>
      </c>
      <c r="C49" s="1" t="b">
        <v>0</v>
      </c>
      <c r="D49" s="1" t="b">
        <v>0</v>
      </c>
      <c r="E49" s="1" t="b">
        <v>0</v>
      </c>
      <c r="F49" s="11"/>
      <c r="G49" s="11"/>
      <c r="H49" s="11"/>
      <c r="I49" s="11"/>
      <c r="J49" s="11"/>
      <c r="K49" s="11"/>
      <c r="L49" s="11"/>
      <c r="M49" s="11"/>
      <c r="N49" s="11"/>
      <c r="O49" s="11"/>
      <c r="P49" s="11"/>
      <c r="Q49" s="11"/>
      <c r="R49" s="11"/>
      <c r="S49" s="11"/>
      <c r="T49" s="11"/>
      <c r="U49" s="11"/>
      <c r="V49" s="11"/>
      <c r="W49" s="11"/>
      <c r="X49" s="11"/>
      <c r="Y49" s="11"/>
      <c r="Z49" s="11"/>
    </row>
    <row r="50" ht="15.75" customHeight="1">
      <c r="A50" s="15" t="s">
        <v>474</v>
      </c>
      <c r="B50" s="1" t="s">
        <v>475</v>
      </c>
      <c r="C50" s="1" t="b">
        <v>0</v>
      </c>
      <c r="D50" s="1" t="b">
        <v>0</v>
      </c>
      <c r="E50" s="1" t="b">
        <v>0</v>
      </c>
      <c r="F50" s="11"/>
      <c r="G50" s="11"/>
      <c r="H50" s="11"/>
      <c r="I50" s="11"/>
      <c r="J50" s="11"/>
      <c r="K50" s="11"/>
      <c r="L50" s="11"/>
      <c r="M50" s="11"/>
      <c r="N50" s="11"/>
      <c r="O50" s="11"/>
      <c r="P50" s="11"/>
      <c r="Q50" s="11"/>
      <c r="R50" s="11"/>
      <c r="S50" s="11"/>
      <c r="T50" s="11"/>
      <c r="U50" s="11"/>
      <c r="V50" s="11"/>
      <c r="W50" s="11"/>
      <c r="X50" s="11"/>
      <c r="Y50" s="11"/>
      <c r="Z50" s="11"/>
    </row>
    <row r="51" ht="15.75" customHeight="1">
      <c r="A51" s="13" t="s">
        <v>476</v>
      </c>
      <c r="B51" s="1" t="s">
        <v>477</v>
      </c>
      <c r="C51" s="1" t="b">
        <v>0</v>
      </c>
      <c r="D51" s="1" t="b">
        <v>1</v>
      </c>
      <c r="E51" s="1" t="b">
        <v>1</v>
      </c>
      <c r="F51" s="11"/>
      <c r="G51" s="11"/>
      <c r="H51" s="11"/>
      <c r="I51" s="11"/>
      <c r="J51" s="11"/>
      <c r="K51" s="11"/>
      <c r="L51" s="11"/>
      <c r="M51" s="11"/>
      <c r="N51" s="11"/>
      <c r="O51" s="11"/>
      <c r="P51" s="11"/>
      <c r="Q51" s="11"/>
      <c r="R51" s="11"/>
      <c r="S51" s="11"/>
      <c r="T51" s="11"/>
      <c r="U51" s="11"/>
      <c r="V51" s="11"/>
      <c r="W51" s="11"/>
      <c r="X51" s="11"/>
      <c r="Y51" s="11"/>
      <c r="Z51" s="11"/>
    </row>
    <row r="52">
      <c r="A52" s="16"/>
      <c r="B52" s="7" t="s">
        <v>478</v>
      </c>
      <c r="C52" s="17">
        <f t="shared" ref="C52:E52" si="1">COUNTIF(C2:C51,FALSE)/50</f>
        <v>0.76</v>
      </c>
      <c r="D52" s="17">
        <f t="shared" si="1"/>
        <v>0.84</v>
      </c>
      <c r="E52" s="17">
        <f t="shared" si="1"/>
        <v>0.92</v>
      </c>
      <c r="F52" s="18"/>
      <c r="G52" s="18"/>
      <c r="H52" s="18"/>
      <c r="I52" s="18"/>
      <c r="J52" s="18"/>
      <c r="K52" s="18"/>
      <c r="L52" s="18"/>
      <c r="M52" s="18"/>
      <c r="N52" s="18"/>
      <c r="O52" s="18"/>
      <c r="P52" s="18"/>
      <c r="Q52" s="18"/>
      <c r="R52" s="18"/>
      <c r="S52" s="18"/>
      <c r="T52" s="18"/>
      <c r="U52" s="18"/>
      <c r="V52" s="18"/>
      <c r="W52" s="18"/>
      <c r="X52" s="18"/>
      <c r="Y52" s="18"/>
      <c r="Z52" s="18"/>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14.75"/>
    <col customWidth="1" min="3" max="5" width="12.63"/>
  </cols>
  <sheetData>
    <row r="1">
      <c r="A1" s="1" t="s">
        <v>479</v>
      </c>
      <c r="B1" s="1" t="s">
        <v>480</v>
      </c>
      <c r="C1" s="1" t="s">
        <v>481</v>
      </c>
      <c r="D1" s="1" t="s">
        <v>482</v>
      </c>
      <c r="E1" s="1" t="s">
        <v>483</v>
      </c>
    </row>
    <row r="2">
      <c r="A2" s="1" t="s">
        <v>11</v>
      </c>
      <c r="B2" s="1" t="s">
        <v>379</v>
      </c>
      <c r="C2" s="1" t="s">
        <v>484</v>
      </c>
      <c r="D2" s="1" t="s">
        <v>484</v>
      </c>
      <c r="E2" s="1" t="s">
        <v>484</v>
      </c>
    </row>
    <row r="3">
      <c r="A3" s="1" t="s">
        <v>11</v>
      </c>
      <c r="B3" s="1" t="s">
        <v>381</v>
      </c>
      <c r="C3" s="1" t="s">
        <v>484</v>
      </c>
      <c r="D3" s="1" t="s">
        <v>484</v>
      </c>
      <c r="E3" s="1" t="s">
        <v>484</v>
      </c>
    </row>
    <row r="4">
      <c r="A4" s="1" t="s">
        <v>11</v>
      </c>
      <c r="B4" s="1" t="s">
        <v>382</v>
      </c>
      <c r="C4" s="1" t="s">
        <v>484</v>
      </c>
      <c r="D4" s="1" t="s">
        <v>484</v>
      </c>
      <c r="E4" s="1" t="s">
        <v>484</v>
      </c>
    </row>
    <row r="5">
      <c r="A5" s="1" t="s">
        <v>11</v>
      </c>
      <c r="B5" s="1" t="s">
        <v>384</v>
      </c>
      <c r="C5" s="1" t="s">
        <v>484</v>
      </c>
      <c r="D5" s="1" t="s">
        <v>485</v>
      </c>
      <c r="E5" s="1" t="s">
        <v>484</v>
      </c>
    </row>
    <row r="6">
      <c r="A6" s="1" t="s">
        <v>11</v>
      </c>
      <c r="B6" s="1" t="s">
        <v>386</v>
      </c>
      <c r="C6" s="1" t="s">
        <v>484</v>
      </c>
      <c r="D6" s="1" t="s">
        <v>484</v>
      </c>
      <c r="E6" s="1" t="s">
        <v>484</v>
      </c>
    </row>
    <row r="7">
      <c r="A7" s="1" t="s">
        <v>11</v>
      </c>
      <c r="B7" s="1" t="s">
        <v>389</v>
      </c>
      <c r="C7" s="1" t="s">
        <v>484</v>
      </c>
      <c r="D7" s="1" t="s">
        <v>484</v>
      </c>
      <c r="E7" s="1" t="s">
        <v>484</v>
      </c>
    </row>
    <row r="8">
      <c r="A8" s="1" t="s">
        <v>11</v>
      </c>
      <c r="B8" s="1" t="s">
        <v>391</v>
      </c>
      <c r="C8" s="1" t="s">
        <v>484</v>
      </c>
      <c r="D8" s="1" t="s">
        <v>484</v>
      </c>
      <c r="E8" s="1" t="s">
        <v>484</v>
      </c>
    </row>
    <row r="9">
      <c r="A9" s="1" t="s">
        <v>11</v>
      </c>
      <c r="B9" s="1" t="s">
        <v>393</v>
      </c>
      <c r="C9" s="1" t="s">
        <v>485</v>
      </c>
      <c r="D9" s="1" t="s">
        <v>484</v>
      </c>
      <c r="E9" s="1" t="s">
        <v>485</v>
      </c>
    </row>
    <row r="10">
      <c r="A10" s="1" t="s">
        <v>11</v>
      </c>
      <c r="B10" s="1" t="s">
        <v>395</v>
      </c>
      <c r="C10" s="1" t="s">
        <v>485</v>
      </c>
      <c r="D10" s="1" t="s">
        <v>484</v>
      </c>
      <c r="E10" s="1" t="s">
        <v>485</v>
      </c>
    </row>
    <row r="11">
      <c r="A11" s="1" t="s">
        <v>11</v>
      </c>
      <c r="B11" s="1" t="s">
        <v>486</v>
      </c>
      <c r="C11" s="1" t="s">
        <v>484</v>
      </c>
      <c r="D11" s="1" t="s">
        <v>484</v>
      </c>
      <c r="E11" s="1" t="s">
        <v>484</v>
      </c>
    </row>
    <row r="12">
      <c r="A12" s="1" t="s">
        <v>11</v>
      </c>
      <c r="B12" s="1" t="s">
        <v>487</v>
      </c>
      <c r="C12" s="1" t="s">
        <v>484</v>
      </c>
      <c r="D12" s="1" t="s">
        <v>484</v>
      </c>
      <c r="E12" s="1" t="s">
        <v>484</v>
      </c>
    </row>
    <row r="13">
      <c r="A13" s="1" t="s">
        <v>10</v>
      </c>
      <c r="B13" s="1" t="s">
        <v>8</v>
      </c>
      <c r="C13" s="1" t="s">
        <v>485</v>
      </c>
      <c r="D13" s="1" t="s">
        <v>484</v>
      </c>
      <c r="E13" s="1" t="s">
        <v>485</v>
      </c>
    </row>
    <row r="14">
      <c r="A14" s="1" t="s">
        <v>10</v>
      </c>
      <c r="B14" s="1" t="s">
        <v>13</v>
      </c>
      <c r="C14" s="1" t="s">
        <v>485</v>
      </c>
      <c r="D14" s="1" t="s">
        <v>485</v>
      </c>
      <c r="E14" s="1" t="s">
        <v>485</v>
      </c>
    </row>
    <row r="15">
      <c r="A15" s="1" t="s">
        <v>10</v>
      </c>
      <c r="B15" s="1" t="s">
        <v>16</v>
      </c>
      <c r="C15" s="1" t="s">
        <v>485</v>
      </c>
      <c r="D15" s="1" t="s">
        <v>485</v>
      </c>
      <c r="E15" s="1" t="s">
        <v>485</v>
      </c>
    </row>
    <row r="16">
      <c r="A16" s="1" t="s">
        <v>10</v>
      </c>
      <c r="B16" s="1" t="s">
        <v>19</v>
      </c>
      <c r="C16" s="1" t="s">
        <v>485</v>
      </c>
      <c r="D16" s="1" t="s">
        <v>484</v>
      </c>
      <c r="E16" s="1" t="s">
        <v>485</v>
      </c>
    </row>
    <row r="17">
      <c r="A17" s="1" t="s">
        <v>10</v>
      </c>
      <c r="B17" s="1" t="s">
        <v>22</v>
      </c>
      <c r="C17" s="1" t="s">
        <v>485</v>
      </c>
      <c r="D17" s="1" t="s">
        <v>485</v>
      </c>
      <c r="E17" s="1" t="s">
        <v>485</v>
      </c>
    </row>
    <row r="18">
      <c r="A18" s="1" t="s">
        <v>10</v>
      </c>
      <c r="B18" s="1" t="s">
        <v>26</v>
      </c>
      <c r="C18" s="1" t="s">
        <v>485</v>
      </c>
      <c r="D18" s="1" t="s">
        <v>485</v>
      </c>
      <c r="E18" s="1" t="s">
        <v>485</v>
      </c>
    </row>
    <row r="19">
      <c r="A19" s="1" t="s">
        <v>10</v>
      </c>
      <c r="B19" s="1" t="s">
        <v>29</v>
      </c>
      <c r="C19" s="1" t="s">
        <v>485</v>
      </c>
      <c r="D19" s="1" t="s">
        <v>485</v>
      </c>
      <c r="E19" s="1" t="s">
        <v>485</v>
      </c>
    </row>
    <row r="20">
      <c r="A20" s="1" t="s">
        <v>10</v>
      </c>
      <c r="B20" s="1" t="s">
        <v>32</v>
      </c>
      <c r="C20" s="1" t="s">
        <v>485</v>
      </c>
      <c r="D20" s="1" t="s">
        <v>484</v>
      </c>
      <c r="E20" s="1" t="s">
        <v>485</v>
      </c>
    </row>
    <row r="21">
      <c r="A21" s="1" t="s">
        <v>10</v>
      </c>
      <c r="B21" s="1" t="s">
        <v>35</v>
      </c>
      <c r="C21" s="1" t="s">
        <v>485</v>
      </c>
      <c r="D21" s="1" t="s">
        <v>485</v>
      </c>
      <c r="E21" s="1" t="s">
        <v>485</v>
      </c>
    </row>
    <row r="22">
      <c r="A22" s="1" t="s">
        <v>10</v>
      </c>
      <c r="B22" s="1" t="s">
        <v>39</v>
      </c>
      <c r="C22" s="1" t="s">
        <v>485</v>
      </c>
      <c r="D22" s="1" t="s">
        <v>485</v>
      </c>
      <c r="E22" s="1" t="s">
        <v>485</v>
      </c>
    </row>
    <row r="23">
      <c r="A23" s="1" t="s">
        <v>10</v>
      </c>
      <c r="B23" s="1" t="s">
        <v>42</v>
      </c>
      <c r="C23" s="1" t="s">
        <v>485</v>
      </c>
      <c r="D23" s="1" t="s">
        <v>485</v>
      </c>
      <c r="E23" s="1" t="s">
        <v>485</v>
      </c>
    </row>
    <row r="24">
      <c r="A24" s="1" t="s">
        <v>10</v>
      </c>
      <c r="B24" s="1" t="s">
        <v>45</v>
      </c>
      <c r="C24" s="1" t="s">
        <v>485</v>
      </c>
      <c r="D24" s="1" t="s">
        <v>485</v>
      </c>
      <c r="E24" s="1" t="s">
        <v>485</v>
      </c>
    </row>
    <row r="25">
      <c r="A25" s="1" t="s">
        <v>10</v>
      </c>
      <c r="B25" s="1" t="s">
        <v>488</v>
      </c>
      <c r="C25" s="1" t="s">
        <v>485</v>
      </c>
      <c r="D25" s="1" t="s">
        <v>484</v>
      </c>
      <c r="E25" s="1" t="s">
        <v>485</v>
      </c>
    </row>
    <row r="26">
      <c r="A26" s="1" t="s">
        <v>10</v>
      </c>
      <c r="B26" s="1" t="s">
        <v>189</v>
      </c>
      <c r="C26" s="1" t="s">
        <v>485</v>
      </c>
      <c r="D26" s="1" t="s">
        <v>485</v>
      </c>
      <c r="E26" s="1" t="s">
        <v>485</v>
      </c>
    </row>
    <row r="27">
      <c r="A27" s="1" t="s">
        <v>10</v>
      </c>
      <c r="B27" s="1" t="s">
        <v>191</v>
      </c>
      <c r="C27" s="1" t="s">
        <v>484</v>
      </c>
      <c r="D27" s="1" t="s">
        <v>484</v>
      </c>
      <c r="E27" s="1" t="s">
        <v>485</v>
      </c>
    </row>
    <row r="28">
      <c r="A28" s="1" t="s">
        <v>10</v>
      </c>
      <c r="B28" s="1" t="s">
        <v>193</v>
      </c>
      <c r="C28" s="1" t="s">
        <v>484</v>
      </c>
      <c r="D28" s="1" t="s">
        <v>484</v>
      </c>
      <c r="E28" s="1" t="s">
        <v>485</v>
      </c>
    </row>
    <row r="29">
      <c r="A29" s="1" t="s">
        <v>10</v>
      </c>
      <c r="B29" s="1" t="s">
        <v>195</v>
      </c>
      <c r="C29" s="3"/>
      <c r="D29" s="3"/>
      <c r="E29" s="3"/>
    </row>
    <row r="30">
      <c r="A30" s="1" t="s">
        <v>10</v>
      </c>
      <c r="B30" s="1" t="s">
        <v>197</v>
      </c>
      <c r="C30" s="1" t="s">
        <v>484</v>
      </c>
      <c r="D30" s="1" t="s">
        <v>484</v>
      </c>
      <c r="E30" s="1" t="s">
        <v>485</v>
      </c>
    </row>
    <row r="31">
      <c r="A31" s="1" t="s">
        <v>10</v>
      </c>
      <c r="B31" s="1" t="s">
        <v>199</v>
      </c>
      <c r="C31" s="1" t="s">
        <v>484</v>
      </c>
      <c r="D31" s="1" t="s">
        <v>485</v>
      </c>
      <c r="E31" s="1" t="s">
        <v>485</v>
      </c>
    </row>
    <row r="32">
      <c r="A32" s="1" t="s">
        <v>10</v>
      </c>
      <c r="B32" s="1" t="s">
        <v>201</v>
      </c>
      <c r="C32" s="1" t="s">
        <v>484</v>
      </c>
      <c r="D32" s="1" t="s">
        <v>485</v>
      </c>
      <c r="E32" s="1" t="s">
        <v>485</v>
      </c>
    </row>
    <row r="33">
      <c r="A33" s="1" t="s">
        <v>10</v>
      </c>
      <c r="B33" s="1" t="s">
        <v>203</v>
      </c>
      <c r="C33" s="1" t="s">
        <v>484</v>
      </c>
      <c r="D33" s="1" t="s">
        <v>484</v>
      </c>
      <c r="E33" s="1" t="s">
        <v>485</v>
      </c>
    </row>
    <row r="34">
      <c r="A34" s="1" t="s">
        <v>10</v>
      </c>
      <c r="B34" s="1" t="s">
        <v>205</v>
      </c>
      <c r="C34" s="1" t="s">
        <v>484</v>
      </c>
      <c r="D34" s="1" t="s">
        <v>484</v>
      </c>
      <c r="E34" s="1" t="s">
        <v>485</v>
      </c>
    </row>
    <row r="35">
      <c r="A35" s="1" t="s">
        <v>10</v>
      </c>
      <c r="B35" s="1" t="s">
        <v>207</v>
      </c>
      <c r="C35" s="1" t="s">
        <v>484</v>
      </c>
      <c r="D35" s="1" t="s">
        <v>484</v>
      </c>
      <c r="E35" s="1" t="s">
        <v>485</v>
      </c>
    </row>
    <row r="36">
      <c r="A36" s="1" t="s">
        <v>10</v>
      </c>
      <c r="B36" s="1" t="s">
        <v>209</v>
      </c>
      <c r="C36" s="1" t="s">
        <v>484</v>
      </c>
      <c r="D36" s="1" t="s">
        <v>484</v>
      </c>
      <c r="E36" s="1" t="s">
        <v>485</v>
      </c>
    </row>
    <row r="37">
      <c r="A37" s="1" t="s">
        <v>10</v>
      </c>
      <c r="B37" s="1" t="s">
        <v>211</v>
      </c>
      <c r="C37" s="1" t="s">
        <v>484</v>
      </c>
      <c r="D37" s="1" t="s">
        <v>484</v>
      </c>
      <c r="E37" s="1" t="s">
        <v>485</v>
      </c>
    </row>
    <row r="38">
      <c r="A38" s="1" t="s">
        <v>10</v>
      </c>
      <c r="B38" s="1" t="s">
        <v>325</v>
      </c>
      <c r="C38" s="1" t="s">
        <v>484</v>
      </c>
      <c r="D38" s="1" t="s">
        <v>484</v>
      </c>
      <c r="E38" s="1" t="s">
        <v>485</v>
      </c>
    </row>
    <row r="39">
      <c r="A39" s="1" t="s">
        <v>10</v>
      </c>
      <c r="B39" s="1" t="s">
        <v>327</v>
      </c>
      <c r="C39" s="1" t="s">
        <v>485</v>
      </c>
      <c r="D39" s="1" t="s">
        <v>485</v>
      </c>
      <c r="E39" s="1" t="s">
        <v>485</v>
      </c>
    </row>
    <row r="40">
      <c r="A40" s="1" t="s">
        <v>10</v>
      </c>
      <c r="B40" s="1" t="s">
        <v>329</v>
      </c>
      <c r="C40" s="1" t="s">
        <v>485</v>
      </c>
      <c r="D40" s="1" t="s">
        <v>485</v>
      </c>
      <c r="E40" s="1" t="s">
        <v>485</v>
      </c>
    </row>
    <row r="41">
      <c r="A41" s="1" t="s">
        <v>10</v>
      </c>
      <c r="B41" s="1" t="s">
        <v>331</v>
      </c>
      <c r="C41" s="1" t="s">
        <v>485</v>
      </c>
      <c r="D41" s="1" t="s">
        <v>485</v>
      </c>
      <c r="E41" s="1" t="s">
        <v>485</v>
      </c>
    </row>
    <row r="42">
      <c r="A42" s="1" t="s">
        <v>10</v>
      </c>
      <c r="B42" s="1" t="s">
        <v>333</v>
      </c>
      <c r="C42" s="1" t="s">
        <v>485</v>
      </c>
      <c r="D42" s="1" t="s">
        <v>485</v>
      </c>
      <c r="E42" s="1" t="s">
        <v>485</v>
      </c>
    </row>
    <row r="43">
      <c r="A43" s="1" t="s">
        <v>10</v>
      </c>
      <c r="B43" s="1" t="s">
        <v>335</v>
      </c>
      <c r="C43" s="1" t="s">
        <v>485</v>
      </c>
      <c r="D43" s="1" t="s">
        <v>484</v>
      </c>
      <c r="E43" s="1" t="s">
        <v>485</v>
      </c>
    </row>
    <row r="44">
      <c r="A44" s="1" t="s">
        <v>10</v>
      </c>
      <c r="B44" s="1" t="s">
        <v>337</v>
      </c>
      <c r="C44" s="1" t="s">
        <v>484</v>
      </c>
      <c r="D44" s="1" t="s">
        <v>484</v>
      </c>
      <c r="E44" s="1" t="s">
        <v>485</v>
      </c>
    </row>
    <row r="45">
      <c r="A45" s="1" t="s">
        <v>10</v>
      </c>
      <c r="B45" s="1" t="s">
        <v>339</v>
      </c>
      <c r="C45" s="1" t="s">
        <v>484</v>
      </c>
      <c r="D45" s="1" t="s">
        <v>484</v>
      </c>
      <c r="E45" s="1" t="s">
        <v>485</v>
      </c>
    </row>
    <row r="46">
      <c r="A46" s="1" t="s">
        <v>10</v>
      </c>
      <c r="B46" s="1" t="s">
        <v>341</v>
      </c>
      <c r="C46" s="1" t="s">
        <v>484</v>
      </c>
      <c r="D46" s="1" t="s">
        <v>484</v>
      </c>
      <c r="E46" s="1" t="s">
        <v>484</v>
      </c>
    </row>
    <row r="47">
      <c r="A47" s="1" t="s">
        <v>10</v>
      </c>
      <c r="B47" s="1" t="s">
        <v>343</v>
      </c>
      <c r="C47" s="1" t="s">
        <v>485</v>
      </c>
      <c r="D47" s="1" t="s">
        <v>485</v>
      </c>
      <c r="E47" s="1" t="s">
        <v>485</v>
      </c>
    </row>
    <row r="48">
      <c r="A48" s="1" t="s">
        <v>10</v>
      </c>
      <c r="B48" s="1" t="s">
        <v>345</v>
      </c>
      <c r="C48" s="1" t="s">
        <v>485</v>
      </c>
      <c r="D48" s="1" t="s">
        <v>484</v>
      </c>
      <c r="E48" s="1" t="s">
        <v>485</v>
      </c>
    </row>
    <row r="49">
      <c r="A49" s="1" t="s">
        <v>10</v>
      </c>
      <c r="B49" s="1" t="s">
        <v>347</v>
      </c>
      <c r="C49" s="1" t="s">
        <v>485</v>
      </c>
      <c r="D49" s="1" t="s">
        <v>485</v>
      </c>
      <c r="E49" s="1" t="s">
        <v>485</v>
      </c>
    </row>
    <row r="50">
      <c r="A50" s="1" t="s">
        <v>10</v>
      </c>
      <c r="B50" s="1" t="s">
        <v>349</v>
      </c>
      <c r="C50" s="1" t="s">
        <v>485</v>
      </c>
      <c r="D50" s="1" t="s">
        <v>485</v>
      </c>
      <c r="E50" s="1" t="s">
        <v>485</v>
      </c>
    </row>
    <row r="51">
      <c r="A51" s="1" t="s">
        <v>10</v>
      </c>
      <c r="B51" s="1" t="s">
        <v>351</v>
      </c>
      <c r="C51" s="1" t="s">
        <v>485</v>
      </c>
      <c r="D51" s="1" t="s">
        <v>485</v>
      </c>
      <c r="E51" s="1" t="s">
        <v>485</v>
      </c>
    </row>
    <row r="52">
      <c r="A52" s="3"/>
      <c r="B52" s="7" t="s">
        <v>489</v>
      </c>
      <c r="C52" s="17">
        <f t="shared" ref="C52:E52" si="1">COUNTIF(C2:C51,"correct")/50</f>
        <v>0.46</v>
      </c>
      <c r="D52" s="17">
        <f t="shared" si="1"/>
        <v>0.56</v>
      </c>
      <c r="E52" s="17">
        <f t="shared" si="1"/>
        <v>0.2</v>
      </c>
    </row>
    <row r="53">
      <c r="A53" s="19"/>
      <c r="B53" s="20"/>
      <c r="C53" s="21"/>
      <c r="D53" s="21"/>
      <c r="E53" s="21"/>
    </row>
    <row r="54">
      <c r="A54" s="19"/>
      <c r="B54" s="20"/>
      <c r="C54" s="21"/>
      <c r="D54" s="21"/>
      <c r="E54" s="21"/>
    </row>
    <row r="55">
      <c r="A55" s="19"/>
      <c r="B55" s="20"/>
      <c r="C55" s="21"/>
      <c r="D55" s="21"/>
      <c r="E55" s="21"/>
    </row>
    <row r="56">
      <c r="A56" s="19"/>
      <c r="B56" s="20"/>
      <c r="C56" s="21"/>
      <c r="D56" s="21"/>
      <c r="E56" s="21"/>
    </row>
    <row r="57">
      <c r="A57" s="19"/>
      <c r="B57" s="20"/>
      <c r="C57" s="21"/>
      <c r="D57" s="21"/>
      <c r="E57" s="21"/>
    </row>
    <row r="58">
      <c r="A58" s="19"/>
      <c r="B58" s="20"/>
      <c r="C58" s="21"/>
      <c r="D58" s="21"/>
      <c r="E58" s="21"/>
    </row>
    <row r="59">
      <c r="A59" s="19"/>
      <c r="B59" s="20"/>
      <c r="C59" s="21"/>
      <c r="D59" s="21"/>
      <c r="E59" s="21"/>
    </row>
    <row r="60">
      <c r="A60" s="19"/>
      <c r="B60" s="20"/>
      <c r="C60" s="21"/>
      <c r="D60" s="21"/>
      <c r="E60" s="21"/>
    </row>
    <row r="61">
      <c r="A61" s="19"/>
      <c r="B61" s="20"/>
      <c r="C61" s="21"/>
      <c r="D61" s="21"/>
      <c r="E61" s="21"/>
    </row>
    <row r="62">
      <c r="A62" s="19"/>
      <c r="B62" s="20"/>
      <c r="C62" s="21"/>
      <c r="D62" s="21"/>
      <c r="E62" s="21"/>
    </row>
    <row r="63">
      <c r="A63" s="19"/>
      <c r="B63" s="20"/>
      <c r="C63" s="21"/>
      <c r="D63" s="21"/>
      <c r="E63" s="21"/>
    </row>
    <row r="64">
      <c r="A64" s="19"/>
      <c r="B64" s="20"/>
      <c r="C64" s="21"/>
      <c r="D64" s="21"/>
      <c r="E64" s="21"/>
    </row>
    <row r="65">
      <c r="A65" s="19"/>
      <c r="B65" s="20"/>
      <c r="C65" s="21"/>
      <c r="D65" s="21"/>
      <c r="E65" s="21"/>
    </row>
    <row r="66">
      <c r="A66" s="19"/>
      <c r="B66" s="20"/>
      <c r="C66" s="21"/>
      <c r="D66" s="21"/>
      <c r="E66" s="21"/>
    </row>
    <row r="67">
      <c r="A67" s="19"/>
      <c r="B67" s="20"/>
      <c r="C67" s="21"/>
      <c r="D67" s="21"/>
      <c r="E67" s="21"/>
    </row>
    <row r="68">
      <c r="A68" s="19"/>
      <c r="B68" s="20"/>
      <c r="C68" s="21"/>
      <c r="D68" s="21"/>
      <c r="E68" s="21"/>
    </row>
    <row r="69">
      <c r="A69" s="19"/>
      <c r="B69" s="20"/>
      <c r="C69" s="21"/>
      <c r="D69" s="21"/>
      <c r="E69" s="21"/>
    </row>
    <row r="70">
      <c r="A70" s="19"/>
      <c r="B70" s="20"/>
      <c r="C70" s="21"/>
      <c r="D70" s="21"/>
      <c r="E70" s="21"/>
    </row>
    <row r="71">
      <c r="A71" s="19"/>
      <c r="B71" s="20"/>
      <c r="C71" s="21"/>
      <c r="D71" s="21"/>
      <c r="E71" s="21"/>
    </row>
    <row r="72">
      <c r="A72" s="19"/>
      <c r="B72" s="20"/>
      <c r="C72" s="21"/>
      <c r="D72" s="21"/>
      <c r="E72" s="21"/>
    </row>
    <row r="73">
      <c r="A73" s="19"/>
      <c r="B73" s="20"/>
      <c r="C73" s="21"/>
      <c r="D73" s="21"/>
      <c r="E73" s="21"/>
    </row>
    <row r="74">
      <c r="A74" s="19"/>
      <c r="B74" s="20"/>
      <c r="C74" s="21"/>
      <c r="D74" s="21"/>
      <c r="E74" s="21"/>
    </row>
    <row r="75">
      <c r="A75" s="19"/>
      <c r="B75" s="20"/>
      <c r="C75" s="21"/>
      <c r="D75" s="21"/>
      <c r="E75" s="21"/>
    </row>
    <row r="76">
      <c r="A76" s="19"/>
      <c r="B76" s="20"/>
      <c r="C76" s="21"/>
      <c r="D76" s="21"/>
      <c r="E76" s="21"/>
    </row>
    <row r="77">
      <c r="A77" s="19"/>
      <c r="B77" s="20"/>
      <c r="C77" s="21"/>
      <c r="D77" s="21"/>
      <c r="E77" s="21"/>
    </row>
    <row r="78">
      <c r="A78" s="19"/>
      <c r="B78" s="20"/>
      <c r="C78" s="21"/>
      <c r="D78" s="21"/>
      <c r="E78" s="21"/>
    </row>
    <row r="79">
      <c r="A79" s="19"/>
      <c r="B79" s="20"/>
      <c r="C79" s="21"/>
      <c r="D79" s="21"/>
      <c r="E79" s="21"/>
    </row>
    <row r="80">
      <c r="A80" s="19"/>
      <c r="B80" s="20"/>
      <c r="C80" s="21"/>
      <c r="D80" s="21"/>
      <c r="E80" s="21"/>
    </row>
    <row r="81">
      <c r="A81" s="19"/>
      <c r="B81" s="20"/>
      <c r="C81" s="21"/>
      <c r="D81" s="21"/>
      <c r="E81" s="21"/>
    </row>
    <row r="82">
      <c r="A82" s="19"/>
      <c r="B82" s="20"/>
      <c r="C82" s="21"/>
      <c r="D82" s="21"/>
      <c r="E82" s="21"/>
    </row>
    <row r="83">
      <c r="A83" s="19"/>
      <c r="B83" s="20"/>
      <c r="C83" s="21"/>
      <c r="D83" s="21"/>
      <c r="E83" s="21"/>
    </row>
    <row r="84">
      <c r="A84" s="19"/>
      <c r="B84" s="20"/>
      <c r="C84" s="21"/>
      <c r="D84" s="21"/>
      <c r="E84" s="21"/>
    </row>
    <row r="85">
      <c r="A85" s="19"/>
      <c r="B85" s="20"/>
      <c r="C85" s="21"/>
      <c r="D85" s="21"/>
      <c r="E85" s="21"/>
    </row>
    <row r="86">
      <c r="A86" s="19"/>
      <c r="B86" s="20"/>
      <c r="C86" s="21"/>
      <c r="D86" s="21"/>
      <c r="E86" s="21"/>
    </row>
    <row r="87">
      <c r="A87" s="19"/>
      <c r="B87" s="20"/>
      <c r="C87" s="21"/>
      <c r="D87" s="21"/>
      <c r="E87" s="21"/>
    </row>
    <row r="88">
      <c r="A88" s="19"/>
      <c r="B88" s="20"/>
      <c r="C88" s="21"/>
      <c r="D88" s="21"/>
      <c r="E88" s="21"/>
    </row>
    <row r="89">
      <c r="A89" s="19"/>
      <c r="B89" s="20"/>
      <c r="C89" s="21"/>
      <c r="D89" s="21"/>
      <c r="E89" s="21"/>
    </row>
    <row r="90">
      <c r="A90" s="19"/>
      <c r="B90" s="20"/>
      <c r="C90" s="21"/>
      <c r="D90" s="21"/>
      <c r="E90" s="21"/>
    </row>
    <row r="91">
      <c r="A91" s="19"/>
      <c r="B91" s="20"/>
      <c r="C91" s="21"/>
      <c r="D91" s="21"/>
      <c r="E91" s="21"/>
    </row>
    <row r="92">
      <c r="A92" s="19"/>
      <c r="B92" s="20"/>
      <c r="C92" s="21"/>
      <c r="D92" s="21"/>
      <c r="E92" s="21"/>
    </row>
    <row r="93">
      <c r="A93" s="19"/>
      <c r="B93" s="20"/>
      <c r="C93" s="21"/>
      <c r="D93" s="21"/>
      <c r="E93" s="21"/>
    </row>
    <row r="94">
      <c r="A94" s="19"/>
      <c r="B94" s="20"/>
      <c r="C94" s="21"/>
      <c r="D94" s="21"/>
      <c r="E94" s="21"/>
    </row>
    <row r="95">
      <c r="A95" s="19"/>
      <c r="B95" s="20"/>
      <c r="C95" s="21"/>
      <c r="D95" s="21"/>
      <c r="E95" s="21"/>
    </row>
    <row r="96">
      <c r="A96" s="19"/>
      <c r="B96" s="20"/>
      <c r="C96" s="21"/>
      <c r="D96" s="21"/>
      <c r="E96" s="21"/>
    </row>
    <row r="97">
      <c r="A97" s="19"/>
      <c r="B97" s="20"/>
      <c r="C97" s="21"/>
      <c r="D97" s="21"/>
      <c r="E97" s="21"/>
    </row>
    <row r="98">
      <c r="A98" s="19"/>
      <c r="B98" s="20"/>
      <c r="C98" s="21"/>
      <c r="D98" s="21"/>
      <c r="E98" s="21"/>
    </row>
    <row r="99">
      <c r="A99" s="19"/>
      <c r="B99" s="20"/>
      <c r="C99" s="21"/>
      <c r="D99" s="21"/>
      <c r="E99" s="21"/>
    </row>
    <row r="100">
      <c r="A100" s="19"/>
      <c r="B100" s="20"/>
      <c r="C100" s="21"/>
      <c r="D100" s="21"/>
      <c r="E100" s="21"/>
    </row>
    <row r="101">
      <c r="A101" s="19"/>
      <c r="B101" s="20"/>
      <c r="C101" s="21"/>
      <c r="D101" s="21"/>
      <c r="E101" s="21"/>
    </row>
    <row r="102">
      <c r="A102" s="19"/>
      <c r="B102" s="20"/>
      <c r="C102" s="21"/>
      <c r="D102" s="21"/>
      <c r="E102" s="21"/>
    </row>
    <row r="103">
      <c r="A103" s="19"/>
      <c r="B103" s="20"/>
      <c r="C103" s="21"/>
      <c r="D103" s="21"/>
      <c r="E103" s="21"/>
    </row>
    <row r="104">
      <c r="A104" s="19"/>
      <c r="B104" s="20"/>
      <c r="C104" s="21"/>
      <c r="D104" s="21"/>
      <c r="E104" s="21"/>
    </row>
    <row r="105">
      <c r="A105" s="19"/>
      <c r="B105" s="20"/>
      <c r="C105" s="21"/>
      <c r="D105" s="21"/>
      <c r="E105" s="21"/>
    </row>
    <row r="106">
      <c r="A106" s="19"/>
      <c r="B106" s="20"/>
      <c r="C106" s="21"/>
      <c r="D106" s="21"/>
      <c r="E106" s="21"/>
    </row>
    <row r="107">
      <c r="A107" s="19"/>
      <c r="B107" s="20"/>
      <c r="C107" s="21"/>
      <c r="D107" s="21"/>
      <c r="E107" s="21"/>
    </row>
    <row r="108">
      <c r="A108" s="19"/>
      <c r="B108" s="20"/>
      <c r="C108" s="21"/>
      <c r="D108" s="21"/>
      <c r="E108" s="21"/>
    </row>
    <row r="109">
      <c r="A109" s="19"/>
      <c r="B109" s="20"/>
      <c r="C109" s="21"/>
      <c r="D109" s="21"/>
      <c r="E109" s="21"/>
    </row>
    <row r="110">
      <c r="A110" s="19"/>
      <c r="B110" s="20"/>
      <c r="C110" s="21"/>
      <c r="D110" s="21"/>
      <c r="E110" s="21"/>
    </row>
    <row r="111">
      <c r="A111" s="19"/>
      <c r="B111" s="20"/>
      <c r="C111" s="21"/>
      <c r="D111" s="21"/>
      <c r="E111" s="21"/>
    </row>
    <row r="112">
      <c r="A112" s="19"/>
      <c r="B112" s="20"/>
      <c r="C112" s="21"/>
      <c r="D112" s="21"/>
      <c r="E112" s="21"/>
    </row>
    <row r="113">
      <c r="A113" s="19"/>
      <c r="B113" s="20"/>
      <c r="C113" s="21"/>
      <c r="D113" s="21"/>
      <c r="E113" s="21"/>
    </row>
    <row r="114">
      <c r="A114" s="19"/>
      <c r="B114" s="20"/>
      <c r="C114" s="21"/>
      <c r="D114" s="21"/>
      <c r="E114" s="21"/>
    </row>
    <row r="115">
      <c r="A115" s="19"/>
      <c r="B115" s="20"/>
      <c r="C115" s="21"/>
      <c r="D115" s="21"/>
      <c r="E115" s="21"/>
    </row>
    <row r="116">
      <c r="A116" s="19"/>
      <c r="B116" s="20"/>
      <c r="C116" s="21"/>
      <c r="D116" s="21"/>
      <c r="E116" s="21"/>
    </row>
    <row r="117">
      <c r="A117" s="19"/>
      <c r="B117" s="20"/>
      <c r="C117" s="21"/>
      <c r="D117" s="21"/>
      <c r="E117" s="21"/>
    </row>
    <row r="118">
      <c r="A118" s="19"/>
      <c r="B118" s="20"/>
      <c r="C118" s="21"/>
      <c r="D118" s="21"/>
      <c r="E118" s="21"/>
    </row>
    <row r="119">
      <c r="A119" s="19"/>
      <c r="B119" s="20"/>
      <c r="C119" s="21"/>
      <c r="D119" s="21"/>
      <c r="E119" s="21"/>
    </row>
    <row r="120">
      <c r="A120" s="19"/>
      <c r="B120" s="20"/>
      <c r="C120" s="21"/>
      <c r="D120" s="21"/>
      <c r="E120" s="21"/>
    </row>
    <row r="121">
      <c r="A121" s="19"/>
      <c r="B121" s="20"/>
      <c r="C121" s="21"/>
      <c r="D121" s="21"/>
      <c r="E121" s="21"/>
    </row>
    <row r="122">
      <c r="A122" s="19"/>
      <c r="B122" s="20"/>
      <c r="C122" s="21"/>
      <c r="D122" s="21"/>
      <c r="E122" s="21"/>
    </row>
    <row r="123">
      <c r="A123" s="19"/>
      <c r="B123" s="20"/>
      <c r="C123" s="21"/>
      <c r="D123" s="21"/>
      <c r="E123" s="21"/>
    </row>
    <row r="124">
      <c r="A124" s="19"/>
      <c r="B124" s="20"/>
      <c r="C124" s="21"/>
      <c r="D124" s="21"/>
      <c r="E124" s="21"/>
    </row>
    <row r="125">
      <c r="A125" s="19"/>
      <c r="B125" s="20"/>
      <c r="C125" s="21"/>
      <c r="D125" s="21"/>
      <c r="E125" s="21"/>
    </row>
    <row r="126">
      <c r="A126" s="19"/>
      <c r="B126" s="20"/>
      <c r="C126" s="21"/>
      <c r="D126" s="21"/>
      <c r="E126" s="21"/>
    </row>
    <row r="127">
      <c r="A127" s="19"/>
      <c r="B127" s="20"/>
      <c r="C127" s="21"/>
      <c r="D127" s="21"/>
      <c r="E127" s="21"/>
    </row>
    <row r="128">
      <c r="A128" s="19"/>
      <c r="B128" s="20"/>
      <c r="C128" s="21"/>
      <c r="D128" s="21"/>
      <c r="E128" s="21"/>
    </row>
    <row r="129">
      <c r="A129" s="19"/>
      <c r="B129" s="20"/>
      <c r="C129" s="21"/>
      <c r="D129" s="21"/>
      <c r="E129" s="21"/>
    </row>
    <row r="130">
      <c r="A130" s="19"/>
      <c r="B130" s="20"/>
      <c r="C130" s="21"/>
      <c r="D130" s="21"/>
      <c r="E130" s="21"/>
    </row>
    <row r="131">
      <c r="A131" s="19"/>
      <c r="B131" s="20"/>
      <c r="C131" s="21"/>
      <c r="D131" s="21"/>
      <c r="E131" s="21"/>
    </row>
    <row r="132">
      <c r="A132" s="19"/>
      <c r="B132" s="20"/>
      <c r="C132" s="21"/>
      <c r="D132" s="21"/>
      <c r="E132" s="21"/>
    </row>
    <row r="133">
      <c r="A133" s="19"/>
      <c r="B133" s="20"/>
      <c r="C133" s="21"/>
      <c r="D133" s="21"/>
      <c r="E133" s="21"/>
    </row>
    <row r="134">
      <c r="A134" s="19"/>
      <c r="B134" s="20"/>
      <c r="C134" s="21"/>
      <c r="D134" s="21"/>
      <c r="E134" s="21"/>
    </row>
    <row r="135">
      <c r="A135" s="19"/>
      <c r="B135" s="20"/>
      <c r="C135" s="21"/>
      <c r="D135" s="21"/>
      <c r="E135" s="21"/>
    </row>
    <row r="136">
      <c r="A136" s="19"/>
      <c r="B136" s="20"/>
      <c r="C136" s="21"/>
      <c r="D136" s="21"/>
      <c r="E136" s="21"/>
    </row>
    <row r="137">
      <c r="A137" s="19"/>
      <c r="B137" s="20"/>
      <c r="C137" s="21"/>
      <c r="D137" s="21"/>
      <c r="E137" s="21"/>
    </row>
    <row r="138">
      <c r="A138" s="19"/>
      <c r="B138" s="20"/>
      <c r="C138" s="21"/>
      <c r="D138" s="21"/>
      <c r="E138" s="21"/>
    </row>
    <row r="139">
      <c r="A139" s="19"/>
      <c r="B139" s="20"/>
      <c r="C139" s="21"/>
      <c r="D139" s="21"/>
      <c r="E139" s="21"/>
    </row>
    <row r="140">
      <c r="A140" s="19"/>
      <c r="B140" s="20"/>
      <c r="C140" s="21"/>
      <c r="D140" s="21"/>
      <c r="E140" s="21"/>
    </row>
    <row r="141">
      <c r="A141" s="19"/>
      <c r="B141" s="20"/>
      <c r="C141" s="21"/>
      <c r="D141" s="21"/>
      <c r="E141" s="21"/>
    </row>
    <row r="142">
      <c r="A142" s="19"/>
      <c r="B142" s="20"/>
      <c r="C142" s="21"/>
      <c r="D142" s="21"/>
      <c r="E142" s="21"/>
    </row>
    <row r="143">
      <c r="A143" s="19"/>
      <c r="B143" s="20"/>
      <c r="C143" s="21"/>
      <c r="D143" s="21"/>
      <c r="E143" s="21"/>
    </row>
    <row r="144">
      <c r="A144" s="19"/>
      <c r="B144" s="20"/>
      <c r="C144" s="21"/>
      <c r="D144" s="21"/>
      <c r="E144" s="21"/>
    </row>
    <row r="145">
      <c r="A145" s="19"/>
      <c r="B145" s="20"/>
      <c r="C145" s="21"/>
      <c r="D145" s="21"/>
      <c r="E145" s="21"/>
    </row>
    <row r="146">
      <c r="A146" s="19"/>
      <c r="B146" s="20"/>
      <c r="C146" s="21"/>
      <c r="D146" s="21"/>
      <c r="E146" s="21"/>
    </row>
    <row r="147">
      <c r="A147" s="19"/>
      <c r="B147" s="20"/>
      <c r="C147" s="21"/>
      <c r="D147" s="21"/>
      <c r="E147" s="21"/>
    </row>
    <row r="148">
      <c r="A148" s="19"/>
      <c r="B148" s="20"/>
      <c r="C148" s="21"/>
      <c r="D148" s="21"/>
      <c r="E148" s="21"/>
    </row>
    <row r="149">
      <c r="A149" s="19"/>
      <c r="B149" s="20"/>
      <c r="C149" s="21"/>
      <c r="D149" s="21"/>
      <c r="E149" s="21"/>
    </row>
    <row r="150">
      <c r="A150" s="19"/>
      <c r="B150" s="20"/>
      <c r="C150" s="21"/>
      <c r="D150" s="21"/>
      <c r="E150" s="21"/>
    </row>
    <row r="151">
      <c r="A151" s="19"/>
      <c r="B151" s="20"/>
      <c r="C151" s="21"/>
      <c r="D151" s="21"/>
      <c r="E151" s="21"/>
    </row>
    <row r="152">
      <c r="A152" s="19"/>
      <c r="B152" s="20"/>
      <c r="C152" s="21"/>
      <c r="D152" s="21"/>
      <c r="E152" s="21"/>
    </row>
    <row r="153">
      <c r="A153" s="19"/>
      <c r="B153" s="20"/>
      <c r="C153" s="21"/>
      <c r="D153" s="21"/>
      <c r="E153" s="21"/>
    </row>
    <row r="154">
      <c r="A154" s="19"/>
      <c r="B154" s="20"/>
      <c r="C154" s="21"/>
      <c r="D154" s="21"/>
      <c r="E154" s="21"/>
    </row>
    <row r="155">
      <c r="A155" s="19"/>
      <c r="B155" s="20"/>
      <c r="C155" s="21"/>
      <c r="D155" s="21"/>
      <c r="E155" s="21"/>
    </row>
    <row r="156">
      <c r="A156" s="19"/>
      <c r="B156" s="20"/>
      <c r="C156" s="21"/>
      <c r="D156" s="21"/>
      <c r="E156" s="21"/>
    </row>
    <row r="157">
      <c r="A157" s="19"/>
      <c r="B157" s="20"/>
      <c r="C157" s="21"/>
      <c r="D157" s="21"/>
      <c r="E157" s="21"/>
    </row>
    <row r="158">
      <c r="A158" s="19"/>
      <c r="B158" s="20"/>
      <c r="C158" s="21"/>
      <c r="D158" s="21"/>
      <c r="E158" s="21"/>
    </row>
    <row r="159">
      <c r="A159" s="19"/>
      <c r="B159" s="20"/>
      <c r="C159" s="21"/>
      <c r="D159" s="21"/>
      <c r="E159" s="21"/>
    </row>
    <row r="160">
      <c r="A160" s="19"/>
      <c r="B160" s="20"/>
      <c r="C160" s="21"/>
      <c r="D160" s="21"/>
      <c r="E160" s="21"/>
    </row>
    <row r="161">
      <c r="A161" s="19"/>
      <c r="B161" s="20"/>
      <c r="C161" s="21"/>
      <c r="D161" s="21"/>
      <c r="E161" s="21"/>
    </row>
    <row r="162">
      <c r="A162" s="19"/>
      <c r="B162" s="20"/>
      <c r="C162" s="21"/>
      <c r="D162" s="21"/>
      <c r="E162" s="21"/>
    </row>
    <row r="163">
      <c r="A163" s="19"/>
      <c r="B163" s="20"/>
      <c r="C163" s="21"/>
      <c r="D163" s="21"/>
      <c r="E163" s="21"/>
    </row>
    <row r="164">
      <c r="A164" s="19"/>
      <c r="B164" s="20"/>
      <c r="C164" s="21"/>
      <c r="D164" s="21"/>
      <c r="E164" s="21"/>
    </row>
    <row r="165">
      <c r="A165" s="19"/>
      <c r="B165" s="20"/>
      <c r="C165" s="21"/>
      <c r="D165" s="21"/>
      <c r="E165" s="21"/>
    </row>
    <row r="166">
      <c r="A166" s="19"/>
      <c r="B166" s="20"/>
      <c r="C166" s="21"/>
      <c r="D166" s="21"/>
      <c r="E166" s="21"/>
    </row>
    <row r="167">
      <c r="A167" s="19"/>
      <c r="B167" s="20"/>
      <c r="C167" s="21"/>
      <c r="D167" s="21"/>
      <c r="E167" s="21"/>
    </row>
    <row r="168">
      <c r="A168" s="19"/>
      <c r="B168" s="20"/>
      <c r="C168" s="21"/>
      <c r="D168" s="21"/>
      <c r="E168" s="21"/>
    </row>
    <row r="169">
      <c r="A169" s="19"/>
      <c r="B169" s="20"/>
      <c r="C169" s="21"/>
      <c r="D169" s="21"/>
      <c r="E169" s="21"/>
    </row>
    <row r="170">
      <c r="A170" s="19"/>
      <c r="B170" s="20"/>
      <c r="C170" s="21"/>
      <c r="D170" s="21"/>
      <c r="E170" s="21"/>
    </row>
    <row r="171">
      <c r="A171" s="19"/>
      <c r="B171" s="20"/>
      <c r="C171" s="21"/>
      <c r="D171" s="21"/>
      <c r="E171" s="21"/>
    </row>
    <row r="172">
      <c r="A172" s="19"/>
      <c r="B172" s="20"/>
      <c r="C172" s="21"/>
      <c r="D172" s="21"/>
      <c r="E172" s="21"/>
    </row>
    <row r="173">
      <c r="A173" s="19"/>
      <c r="B173" s="20"/>
      <c r="C173" s="21"/>
      <c r="D173" s="21"/>
      <c r="E173" s="21"/>
    </row>
    <row r="174">
      <c r="A174" s="19"/>
      <c r="B174" s="20"/>
      <c r="C174" s="21"/>
      <c r="D174" s="21"/>
      <c r="E174" s="21"/>
    </row>
    <row r="175">
      <c r="A175" s="19"/>
      <c r="B175" s="20"/>
      <c r="C175" s="21"/>
      <c r="D175" s="21"/>
      <c r="E175" s="21"/>
    </row>
    <row r="176">
      <c r="A176" s="19"/>
      <c r="B176" s="20"/>
      <c r="C176" s="21"/>
      <c r="D176" s="21"/>
      <c r="E176" s="21"/>
    </row>
    <row r="177">
      <c r="A177" s="19"/>
      <c r="B177" s="20"/>
      <c r="C177" s="21"/>
      <c r="D177" s="21"/>
      <c r="E177" s="21"/>
    </row>
    <row r="178">
      <c r="A178" s="19"/>
      <c r="B178" s="20"/>
      <c r="C178" s="21"/>
      <c r="D178" s="21"/>
      <c r="E178" s="21"/>
    </row>
    <row r="179">
      <c r="A179" s="19"/>
      <c r="B179" s="20"/>
      <c r="C179" s="21"/>
      <c r="D179" s="21"/>
      <c r="E179" s="21"/>
    </row>
    <row r="180">
      <c r="A180" s="19"/>
      <c r="B180" s="20"/>
      <c r="C180" s="21"/>
      <c r="D180" s="21"/>
      <c r="E180" s="21"/>
    </row>
    <row r="181">
      <c r="A181" s="19"/>
      <c r="B181" s="20"/>
      <c r="C181" s="21"/>
      <c r="D181" s="21"/>
      <c r="E181" s="21"/>
    </row>
    <row r="182">
      <c r="A182" s="19"/>
      <c r="B182" s="20"/>
      <c r="C182" s="21"/>
      <c r="D182" s="21"/>
      <c r="E182" s="21"/>
    </row>
    <row r="183">
      <c r="A183" s="19"/>
      <c r="B183" s="20"/>
      <c r="C183" s="21"/>
      <c r="D183" s="21"/>
      <c r="E183" s="21"/>
    </row>
    <row r="184">
      <c r="A184" s="19"/>
      <c r="B184" s="20"/>
      <c r="C184" s="21"/>
      <c r="D184" s="21"/>
      <c r="E184" s="21"/>
    </row>
    <row r="185">
      <c r="A185" s="19"/>
      <c r="B185" s="20"/>
      <c r="C185" s="21"/>
      <c r="D185" s="21"/>
      <c r="E185" s="21"/>
    </row>
    <row r="186">
      <c r="A186" s="19"/>
      <c r="B186" s="20"/>
      <c r="C186" s="21"/>
      <c r="D186" s="21"/>
      <c r="E186" s="21"/>
    </row>
    <row r="187">
      <c r="A187" s="19"/>
      <c r="B187" s="20"/>
      <c r="C187" s="21"/>
      <c r="D187" s="21"/>
      <c r="E187" s="21"/>
    </row>
    <row r="188">
      <c r="A188" s="19"/>
      <c r="B188" s="20"/>
      <c r="C188" s="21"/>
      <c r="D188" s="21"/>
      <c r="E188" s="21"/>
    </row>
    <row r="189">
      <c r="A189" s="19"/>
      <c r="B189" s="20"/>
      <c r="C189" s="21"/>
      <c r="D189" s="21"/>
      <c r="E189" s="21"/>
    </row>
    <row r="190">
      <c r="A190" s="19"/>
      <c r="B190" s="20"/>
      <c r="C190" s="21"/>
      <c r="D190" s="21"/>
      <c r="E190" s="21"/>
    </row>
    <row r="191">
      <c r="A191" s="19"/>
      <c r="B191" s="20"/>
      <c r="C191" s="21"/>
      <c r="D191" s="21"/>
      <c r="E191" s="21"/>
    </row>
    <row r="192">
      <c r="A192" s="19"/>
      <c r="B192" s="20"/>
      <c r="C192" s="21"/>
      <c r="D192" s="21"/>
      <c r="E192" s="21"/>
    </row>
    <row r="193">
      <c r="A193" s="19"/>
      <c r="B193" s="20"/>
      <c r="C193" s="21"/>
      <c r="D193" s="21"/>
      <c r="E193" s="21"/>
    </row>
    <row r="194">
      <c r="A194" s="19"/>
      <c r="B194" s="20"/>
      <c r="C194" s="21"/>
      <c r="D194" s="21"/>
      <c r="E194" s="21"/>
    </row>
    <row r="195">
      <c r="A195" s="19"/>
      <c r="B195" s="20"/>
      <c r="C195" s="21"/>
      <c r="D195" s="21"/>
      <c r="E195" s="21"/>
    </row>
    <row r="196">
      <c r="A196" s="19"/>
      <c r="B196" s="20"/>
      <c r="C196" s="21"/>
      <c r="D196" s="21"/>
      <c r="E196" s="21"/>
    </row>
    <row r="197">
      <c r="A197" s="19"/>
      <c r="B197" s="20"/>
      <c r="C197" s="21"/>
      <c r="D197" s="21"/>
      <c r="E197" s="21"/>
    </row>
    <row r="198">
      <c r="A198" s="19"/>
      <c r="B198" s="20"/>
      <c r="C198" s="21"/>
      <c r="D198" s="21"/>
      <c r="E198" s="21"/>
    </row>
    <row r="199">
      <c r="A199" s="19"/>
      <c r="B199" s="20"/>
      <c r="C199" s="21"/>
      <c r="D199" s="21"/>
      <c r="E199" s="21"/>
    </row>
    <row r="200">
      <c r="A200" s="19"/>
      <c r="B200" s="20"/>
      <c r="C200" s="21"/>
      <c r="D200" s="21"/>
      <c r="E200" s="21"/>
    </row>
    <row r="201">
      <c r="A201" s="19"/>
      <c r="B201" s="20"/>
      <c r="C201" s="21"/>
      <c r="D201" s="21"/>
      <c r="E201" s="21"/>
    </row>
    <row r="202">
      <c r="A202" s="19"/>
      <c r="B202" s="20"/>
      <c r="C202" s="21"/>
      <c r="D202" s="21"/>
      <c r="E202" s="21"/>
    </row>
    <row r="203">
      <c r="A203" s="19"/>
      <c r="B203" s="20"/>
      <c r="C203" s="21"/>
      <c r="D203" s="21"/>
      <c r="E203" s="21"/>
    </row>
    <row r="204">
      <c r="A204" s="19"/>
      <c r="B204" s="20"/>
      <c r="C204" s="21"/>
      <c r="D204" s="21"/>
      <c r="E204" s="21"/>
    </row>
    <row r="205">
      <c r="A205" s="19"/>
      <c r="B205" s="20"/>
      <c r="C205" s="21"/>
      <c r="D205" s="21"/>
      <c r="E205" s="21"/>
    </row>
    <row r="206">
      <c r="A206" s="19"/>
      <c r="B206" s="20"/>
      <c r="C206" s="21"/>
      <c r="D206" s="21"/>
      <c r="E206" s="21"/>
    </row>
    <row r="207">
      <c r="A207" s="19"/>
      <c r="B207" s="20"/>
      <c r="C207" s="21"/>
      <c r="D207" s="21"/>
      <c r="E207" s="21"/>
    </row>
    <row r="208">
      <c r="A208" s="19"/>
      <c r="B208" s="20"/>
      <c r="C208" s="21"/>
      <c r="D208" s="21"/>
      <c r="E208" s="21"/>
    </row>
    <row r="209">
      <c r="A209" s="19"/>
      <c r="B209" s="20"/>
      <c r="C209" s="21"/>
      <c r="D209" s="21"/>
      <c r="E209" s="21"/>
    </row>
    <row r="210">
      <c r="A210" s="19"/>
      <c r="B210" s="20"/>
      <c r="C210" s="21"/>
      <c r="D210" s="21"/>
      <c r="E210" s="21"/>
    </row>
    <row r="211">
      <c r="A211" s="19"/>
      <c r="B211" s="20"/>
      <c r="C211" s="21"/>
      <c r="D211" s="21"/>
      <c r="E211" s="21"/>
    </row>
    <row r="212">
      <c r="A212" s="19"/>
      <c r="B212" s="20"/>
      <c r="C212" s="21"/>
      <c r="D212" s="21"/>
      <c r="E212" s="21"/>
    </row>
    <row r="213">
      <c r="A213" s="19"/>
      <c r="B213" s="20"/>
      <c r="C213" s="21"/>
      <c r="D213" s="21"/>
      <c r="E213" s="21"/>
    </row>
    <row r="214">
      <c r="A214" s="19"/>
      <c r="B214" s="20"/>
      <c r="C214" s="21"/>
      <c r="D214" s="21"/>
      <c r="E214" s="21"/>
    </row>
    <row r="215">
      <c r="A215" s="19"/>
      <c r="B215" s="20"/>
      <c r="C215" s="21"/>
      <c r="D215" s="21"/>
      <c r="E215" s="21"/>
    </row>
    <row r="216">
      <c r="A216" s="19"/>
      <c r="B216" s="20"/>
      <c r="C216" s="21"/>
      <c r="D216" s="21"/>
      <c r="E216" s="21"/>
    </row>
    <row r="217">
      <c r="A217" s="19"/>
      <c r="B217" s="20"/>
      <c r="C217" s="21"/>
      <c r="D217" s="21"/>
      <c r="E217" s="21"/>
    </row>
    <row r="218">
      <c r="A218" s="19"/>
      <c r="B218" s="20"/>
      <c r="C218" s="21"/>
      <c r="D218" s="21"/>
      <c r="E218" s="21"/>
    </row>
    <row r="219">
      <c r="A219" s="19"/>
      <c r="B219" s="20"/>
      <c r="C219" s="21"/>
      <c r="D219" s="21"/>
      <c r="E219" s="21"/>
    </row>
    <row r="220">
      <c r="A220" s="19"/>
      <c r="B220" s="20"/>
      <c r="C220" s="21"/>
      <c r="D220" s="21"/>
      <c r="E220" s="21"/>
    </row>
    <row r="221">
      <c r="A221" s="19"/>
      <c r="B221" s="20"/>
      <c r="C221" s="21"/>
      <c r="D221" s="21"/>
      <c r="E221" s="21"/>
    </row>
    <row r="222">
      <c r="A222" s="19"/>
      <c r="B222" s="20"/>
      <c r="C222" s="21"/>
      <c r="D222" s="21"/>
      <c r="E222" s="21"/>
    </row>
    <row r="223">
      <c r="A223" s="19"/>
      <c r="B223" s="20"/>
      <c r="C223" s="21"/>
      <c r="D223" s="21"/>
      <c r="E223" s="21"/>
    </row>
    <row r="224">
      <c r="A224" s="19"/>
      <c r="B224" s="20"/>
      <c r="C224" s="21"/>
      <c r="D224" s="21"/>
      <c r="E224" s="21"/>
    </row>
    <row r="225">
      <c r="A225" s="19"/>
      <c r="B225" s="20"/>
      <c r="C225" s="21"/>
      <c r="D225" s="21"/>
      <c r="E225" s="21"/>
    </row>
    <row r="226">
      <c r="A226" s="19"/>
      <c r="B226" s="20"/>
      <c r="C226" s="21"/>
      <c r="D226" s="21"/>
      <c r="E226" s="21"/>
    </row>
    <row r="227">
      <c r="A227" s="19"/>
      <c r="B227" s="20"/>
      <c r="C227" s="21"/>
      <c r="D227" s="21"/>
      <c r="E227" s="21"/>
    </row>
    <row r="228">
      <c r="A228" s="19"/>
      <c r="B228" s="20"/>
      <c r="C228" s="21"/>
      <c r="D228" s="21"/>
      <c r="E228" s="21"/>
    </row>
    <row r="229">
      <c r="A229" s="19"/>
      <c r="B229" s="20"/>
      <c r="C229" s="21"/>
      <c r="D229" s="21"/>
      <c r="E229" s="21"/>
    </row>
    <row r="230">
      <c r="A230" s="19"/>
      <c r="B230" s="20"/>
      <c r="C230" s="21"/>
      <c r="D230" s="21"/>
      <c r="E230" s="21"/>
    </row>
    <row r="231">
      <c r="A231" s="19"/>
      <c r="B231" s="20"/>
      <c r="C231" s="21"/>
      <c r="D231" s="21"/>
      <c r="E231" s="21"/>
    </row>
    <row r="232">
      <c r="A232" s="19"/>
      <c r="B232" s="20"/>
      <c r="C232" s="21"/>
      <c r="D232" s="21"/>
      <c r="E232" s="21"/>
    </row>
    <row r="233">
      <c r="A233" s="19"/>
      <c r="B233" s="20"/>
      <c r="C233" s="21"/>
      <c r="D233" s="21"/>
      <c r="E233" s="21"/>
    </row>
    <row r="234">
      <c r="A234" s="19"/>
      <c r="B234" s="20"/>
      <c r="C234" s="21"/>
      <c r="D234" s="21"/>
      <c r="E234" s="21"/>
    </row>
    <row r="235">
      <c r="A235" s="19"/>
      <c r="B235" s="20"/>
      <c r="C235" s="21"/>
      <c r="D235" s="21"/>
      <c r="E235" s="21"/>
    </row>
    <row r="236">
      <c r="A236" s="19"/>
      <c r="B236" s="20"/>
      <c r="C236" s="21"/>
      <c r="D236" s="21"/>
      <c r="E236" s="21"/>
    </row>
    <row r="237">
      <c r="A237" s="19"/>
      <c r="B237" s="20"/>
      <c r="C237" s="21"/>
      <c r="D237" s="21"/>
      <c r="E237" s="21"/>
    </row>
    <row r="238">
      <c r="A238" s="19"/>
      <c r="B238" s="20"/>
      <c r="C238" s="21"/>
      <c r="D238" s="21"/>
      <c r="E238" s="21"/>
    </row>
    <row r="239">
      <c r="A239" s="19"/>
      <c r="B239" s="20"/>
      <c r="C239" s="21"/>
      <c r="D239" s="21"/>
      <c r="E239" s="21"/>
    </row>
    <row r="240">
      <c r="A240" s="19"/>
      <c r="B240" s="20"/>
      <c r="C240" s="21"/>
      <c r="D240" s="21"/>
      <c r="E240" s="21"/>
    </row>
    <row r="241">
      <c r="A241" s="19"/>
      <c r="B241" s="20"/>
      <c r="C241" s="21"/>
      <c r="D241" s="21"/>
      <c r="E241" s="21"/>
    </row>
    <row r="242">
      <c r="A242" s="19"/>
      <c r="B242" s="20"/>
      <c r="C242" s="21"/>
      <c r="D242" s="21"/>
      <c r="E242" s="21"/>
    </row>
    <row r="243">
      <c r="A243" s="19"/>
      <c r="B243" s="20"/>
      <c r="C243" s="21"/>
      <c r="D243" s="21"/>
      <c r="E243" s="21"/>
    </row>
    <row r="244">
      <c r="A244" s="19"/>
      <c r="B244" s="20"/>
      <c r="C244" s="21"/>
      <c r="D244" s="21"/>
      <c r="E244" s="21"/>
    </row>
    <row r="245">
      <c r="A245" s="19"/>
      <c r="B245" s="20"/>
      <c r="C245" s="21"/>
      <c r="D245" s="21"/>
      <c r="E245" s="21"/>
    </row>
    <row r="246">
      <c r="A246" s="19"/>
      <c r="B246" s="20"/>
      <c r="C246" s="21"/>
      <c r="D246" s="21"/>
      <c r="E246" s="21"/>
    </row>
    <row r="247">
      <c r="A247" s="19"/>
      <c r="B247" s="20"/>
      <c r="C247" s="21"/>
      <c r="D247" s="21"/>
      <c r="E247" s="21"/>
    </row>
    <row r="248">
      <c r="A248" s="19"/>
      <c r="B248" s="20"/>
      <c r="C248" s="21"/>
      <c r="D248" s="21"/>
      <c r="E248" s="21"/>
    </row>
    <row r="249">
      <c r="A249" s="19"/>
      <c r="B249" s="20"/>
      <c r="C249" s="21"/>
      <c r="D249" s="21"/>
      <c r="E249" s="21"/>
    </row>
    <row r="250">
      <c r="A250" s="19"/>
      <c r="B250" s="20"/>
      <c r="C250" s="21"/>
      <c r="D250" s="21"/>
      <c r="E250" s="21"/>
    </row>
    <row r="251">
      <c r="A251" s="19"/>
      <c r="B251" s="20"/>
      <c r="C251" s="21"/>
      <c r="D251" s="21"/>
      <c r="E251" s="21"/>
    </row>
    <row r="252">
      <c r="A252" s="19"/>
      <c r="B252" s="20"/>
      <c r="C252" s="21"/>
      <c r="D252" s="21"/>
      <c r="E252" s="21"/>
    </row>
    <row r="253">
      <c r="A253" s="19"/>
      <c r="B253" s="20"/>
      <c r="C253" s="21"/>
      <c r="D253" s="21"/>
      <c r="E253" s="21"/>
    </row>
    <row r="254">
      <c r="A254" s="19"/>
      <c r="B254" s="20"/>
      <c r="C254" s="21"/>
      <c r="D254" s="21"/>
      <c r="E254" s="21"/>
    </row>
    <row r="255">
      <c r="A255" s="19"/>
      <c r="B255" s="20"/>
      <c r="C255" s="21"/>
      <c r="D255" s="21"/>
      <c r="E255" s="21"/>
    </row>
    <row r="256">
      <c r="A256" s="19"/>
      <c r="B256" s="20"/>
      <c r="C256" s="21"/>
      <c r="D256" s="21"/>
      <c r="E256" s="21"/>
    </row>
    <row r="257">
      <c r="A257" s="19"/>
      <c r="B257" s="20"/>
      <c r="C257" s="21"/>
      <c r="D257" s="21"/>
      <c r="E257" s="21"/>
    </row>
    <row r="258">
      <c r="A258" s="19"/>
      <c r="B258" s="20"/>
      <c r="C258" s="21"/>
      <c r="D258" s="21"/>
      <c r="E258" s="21"/>
    </row>
    <row r="259">
      <c r="A259" s="19"/>
      <c r="B259" s="20"/>
      <c r="C259" s="21"/>
      <c r="D259" s="21"/>
      <c r="E259" s="21"/>
    </row>
    <row r="260">
      <c r="A260" s="19"/>
      <c r="B260" s="20"/>
      <c r="C260" s="21"/>
      <c r="D260" s="21"/>
      <c r="E260" s="21"/>
    </row>
    <row r="261">
      <c r="A261" s="19"/>
      <c r="B261" s="20"/>
      <c r="C261" s="21"/>
      <c r="D261" s="21"/>
      <c r="E261" s="21"/>
    </row>
    <row r="262">
      <c r="A262" s="19"/>
      <c r="B262" s="20"/>
      <c r="C262" s="21"/>
      <c r="D262" s="21"/>
      <c r="E262" s="21"/>
    </row>
    <row r="263">
      <c r="A263" s="19"/>
      <c r="B263" s="20"/>
      <c r="C263" s="21"/>
      <c r="D263" s="21"/>
      <c r="E263" s="21"/>
    </row>
    <row r="264">
      <c r="A264" s="19"/>
      <c r="B264" s="20"/>
      <c r="C264" s="21"/>
      <c r="D264" s="21"/>
      <c r="E264" s="21"/>
    </row>
    <row r="265">
      <c r="A265" s="19"/>
      <c r="B265" s="20"/>
      <c r="C265" s="21"/>
      <c r="D265" s="21"/>
      <c r="E265" s="21"/>
    </row>
    <row r="266">
      <c r="A266" s="19"/>
      <c r="B266" s="20"/>
      <c r="C266" s="21"/>
      <c r="D266" s="21"/>
      <c r="E266" s="21"/>
    </row>
    <row r="267">
      <c r="A267" s="19"/>
      <c r="B267" s="20"/>
      <c r="C267" s="21"/>
      <c r="D267" s="21"/>
      <c r="E267" s="21"/>
    </row>
    <row r="268">
      <c r="A268" s="19"/>
      <c r="B268" s="20"/>
      <c r="C268" s="21"/>
      <c r="D268" s="21"/>
      <c r="E268" s="21"/>
    </row>
    <row r="269">
      <c r="A269" s="19"/>
      <c r="B269" s="20"/>
      <c r="C269" s="21"/>
      <c r="D269" s="21"/>
      <c r="E269" s="21"/>
    </row>
    <row r="270">
      <c r="A270" s="19"/>
      <c r="B270" s="20"/>
      <c r="C270" s="21"/>
      <c r="D270" s="21"/>
      <c r="E270" s="21"/>
    </row>
    <row r="271">
      <c r="A271" s="19"/>
      <c r="B271" s="20"/>
      <c r="C271" s="21"/>
      <c r="D271" s="21"/>
      <c r="E271" s="21"/>
    </row>
    <row r="272">
      <c r="A272" s="19"/>
      <c r="B272" s="20"/>
      <c r="C272" s="21"/>
      <c r="D272" s="21"/>
      <c r="E272" s="21"/>
    </row>
    <row r="273">
      <c r="A273" s="19"/>
      <c r="B273" s="20"/>
      <c r="C273" s="21"/>
      <c r="D273" s="21"/>
      <c r="E273" s="21"/>
    </row>
    <row r="274">
      <c r="A274" s="19"/>
      <c r="B274" s="20"/>
      <c r="C274" s="21"/>
      <c r="D274" s="21"/>
      <c r="E274" s="21"/>
    </row>
    <row r="275">
      <c r="A275" s="19"/>
      <c r="B275" s="20"/>
      <c r="C275" s="21"/>
      <c r="D275" s="21"/>
      <c r="E275" s="21"/>
    </row>
    <row r="276">
      <c r="A276" s="19"/>
      <c r="B276" s="20"/>
      <c r="C276" s="21"/>
      <c r="D276" s="21"/>
      <c r="E276" s="21"/>
    </row>
    <row r="277">
      <c r="A277" s="19"/>
      <c r="B277" s="20"/>
      <c r="C277" s="21"/>
      <c r="D277" s="21"/>
      <c r="E277" s="21"/>
    </row>
    <row r="278">
      <c r="A278" s="19"/>
      <c r="B278" s="20"/>
      <c r="C278" s="21"/>
      <c r="D278" s="21"/>
      <c r="E278" s="21"/>
    </row>
    <row r="279">
      <c r="A279" s="19"/>
      <c r="B279" s="20"/>
      <c r="C279" s="21"/>
      <c r="D279" s="21"/>
      <c r="E279" s="21"/>
    </row>
    <row r="280">
      <c r="A280" s="19"/>
      <c r="B280" s="20"/>
      <c r="C280" s="21"/>
      <c r="D280" s="21"/>
      <c r="E280" s="21"/>
    </row>
    <row r="281">
      <c r="A281" s="19"/>
      <c r="B281" s="20"/>
      <c r="C281" s="21"/>
      <c r="D281" s="21"/>
      <c r="E281" s="21"/>
    </row>
    <row r="282">
      <c r="A282" s="19"/>
      <c r="B282" s="20"/>
      <c r="C282" s="21"/>
      <c r="D282" s="21"/>
      <c r="E282" s="21"/>
    </row>
    <row r="283">
      <c r="A283" s="19"/>
      <c r="B283" s="20"/>
      <c r="C283" s="21"/>
      <c r="D283" s="21"/>
      <c r="E283" s="21"/>
    </row>
    <row r="284">
      <c r="A284" s="19"/>
      <c r="B284" s="20"/>
      <c r="C284" s="21"/>
      <c r="D284" s="21"/>
      <c r="E284" s="21"/>
    </row>
    <row r="285">
      <c r="A285" s="19"/>
      <c r="B285" s="20"/>
      <c r="C285" s="21"/>
      <c r="D285" s="21"/>
      <c r="E285" s="21"/>
    </row>
    <row r="286">
      <c r="A286" s="19"/>
      <c r="B286" s="20"/>
      <c r="C286" s="21"/>
      <c r="D286" s="21"/>
      <c r="E286" s="21"/>
    </row>
    <row r="287">
      <c r="A287" s="19"/>
      <c r="B287" s="20"/>
      <c r="C287" s="21"/>
      <c r="D287" s="21"/>
      <c r="E287" s="21"/>
    </row>
    <row r="288">
      <c r="A288" s="19"/>
      <c r="B288" s="20"/>
      <c r="C288" s="21"/>
      <c r="D288" s="21"/>
      <c r="E288" s="21"/>
    </row>
    <row r="289">
      <c r="A289" s="19"/>
      <c r="B289" s="20"/>
      <c r="C289" s="21"/>
      <c r="D289" s="21"/>
      <c r="E289" s="21"/>
    </row>
    <row r="290">
      <c r="A290" s="19"/>
      <c r="B290" s="20"/>
      <c r="C290" s="21"/>
      <c r="D290" s="21"/>
      <c r="E290" s="21"/>
    </row>
    <row r="291">
      <c r="A291" s="19"/>
      <c r="B291" s="20"/>
      <c r="C291" s="21"/>
      <c r="D291" s="21"/>
      <c r="E291" s="21"/>
    </row>
    <row r="292">
      <c r="A292" s="19"/>
      <c r="B292" s="20"/>
      <c r="C292" s="21"/>
      <c r="D292" s="21"/>
      <c r="E292" s="21"/>
    </row>
    <row r="293">
      <c r="A293" s="19"/>
      <c r="B293" s="20"/>
      <c r="C293" s="21"/>
      <c r="D293" s="21"/>
      <c r="E293" s="21"/>
    </row>
    <row r="294">
      <c r="A294" s="19"/>
      <c r="B294" s="20"/>
      <c r="C294" s="21"/>
      <c r="D294" s="21"/>
      <c r="E294" s="21"/>
    </row>
    <row r="295">
      <c r="A295" s="19"/>
      <c r="B295" s="20"/>
      <c r="C295" s="21"/>
      <c r="D295" s="21"/>
      <c r="E295" s="21"/>
    </row>
    <row r="296">
      <c r="A296" s="19"/>
      <c r="B296" s="20"/>
      <c r="C296" s="21"/>
      <c r="D296" s="21"/>
      <c r="E296" s="21"/>
    </row>
    <row r="297">
      <c r="A297" s="19"/>
      <c r="B297" s="20"/>
      <c r="C297" s="21"/>
      <c r="D297" s="21"/>
      <c r="E297" s="21"/>
    </row>
    <row r="298">
      <c r="A298" s="19"/>
      <c r="B298" s="20"/>
      <c r="C298" s="21"/>
      <c r="D298" s="21"/>
      <c r="E298" s="21"/>
    </row>
    <row r="299">
      <c r="A299" s="19"/>
      <c r="B299" s="20"/>
      <c r="C299" s="21"/>
      <c r="D299" s="21"/>
      <c r="E299" s="21"/>
    </row>
    <row r="300">
      <c r="A300" s="19"/>
      <c r="B300" s="20"/>
      <c r="C300" s="21"/>
      <c r="D300" s="21"/>
      <c r="E300" s="21"/>
    </row>
    <row r="301">
      <c r="A301" s="19"/>
      <c r="B301" s="20"/>
      <c r="C301" s="21"/>
      <c r="D301" s="21"/>
      <c r="E301" s="21"/>
    </row>
    <row r="302">
      <c r="A302" s="19"/>
      <c r="B302" s="20"/>
      <c r="C302" s="21"/>
      <c r="D302" s="21"/>
      <c r="E302" s="21"/>
    </row>
    <row r="303">
      <c r="A303" s="19"/>
      <c r="B303" s="20"/>
      <c r="C303" s="21"/>
      <c r="D303" s="21"/>
      <c r="E303" s="21"/>
    </row>
    <row r="304">
      <c r="A304" s="19"/>
      <c r="B304" s="20"/>
      <c r="C304" s="21"/>
      <c r="D304" s="21"/>
      <c r="E304" s="21"/>
    </row>
    <row r="305">
      <c r="A305" s="19"/>
      <c r="B305" s="20"/>
      <c r="C305" s="21"/>
      <c r="D305" s="21"/>
      <c r="E305" s="21"/>
    </row>
    <row r="306">
      <c r="A306" s="19"/>
      <c r="B306" s="20"/>
      <c r="C306" s="21"/>
      <c r="D306" s="21"/>
      <c r="E306" s="21"/>
    </row>
    <row r="307">
      <c r="A307" s="19"/>
      <c r="B307" s="20"/>
      <c r="C307" s="21"/>
      <c r="D307" s="21"/>
      <c r="E307" s="21"/>
    </row>
    <row r="308">
      <c r="A308" s="19"/>
      <c r="B308" s="20"/>
      <c r="C308" s="21"/>
      <c r="D308" s="21"/>
      <c r="E308" s="21"/>
    </row>
    <row r="309">
      <c r="A309" s="19"/>
      <c r="B309" s="20"/>
      <c r="C309" s="21"/>
      <c r="D309" s="21"/>
      <c r="E309" s="21"/>
    </row>
    <row r="310">
      <c r="A310" s="19"/>
      <c r="B310" s="20"/>
      <c r="C310" s="21"/>
      <c r="D310" s="21"/>
      <c r="E310" s="21"/>
    </row>
    <row r="311">
      <c r="A311" s="19"/>
      <c r="B311" s="20"/>
      <c r="C311" s="21"/>
      <c r="D311" s="21"/>
      <c r="E311" s="21"/>
    </row>
    <row r="312">
      <c r="A312" s="19"/>
      <c r="B312" s="20"/>
      <c r="C312" s="21"/>
      <c r="D312" s="21"/>
      <c r="E312" s="21"/>
    </row>
    <row r="313">
      <c r="A313" s="19"/>
      <c r="B313" s="20"/>
      <c r="C313" s="21"/>
      <c r="D313" s="21"/>
      <c r="E313" s="21"/>
    </row>
    <row r="314">
      <c r="A314" s="19"/>
      <c r="B314" s="20"/>
      <c r="C314" s="21"/>
      <c r="D314" s="21"/>
      <c r="E314" s="21"/>
    </row>
    <row r="315">
      <c r="A315" s="19"/>
      <c r="B315" s="20"/>
      <c r="C315" s="21"/>
      <c r="D315" s="21"/>
      <c r="E315" s="21"/>
    </row>
    <row r="316">
      <c r="A316" s="19"/>
      <c r="B316" s="20"/>
      <c r="C316" s="21"/>
      <c r="D316" s="21"/>
      <c r="E316" s="21"/>
    </row>
    <row r="317">
      <c r="A317" s="19"/>
      <c r="B317" s="20"/>
      <c r="C317" s="21"/>
      <c r="D317" s="21"/>
      <c r="E317" s="21"/>
    </row>
    <row r="318">
      <c r="A318" s="19"/>
      <c r="B318" s="20"/>
      <c r="C318" s="21"/>
      <c r="D318" s="21"/>
      <c r="E318" s="21"/>
    </row>
    <row r="319">
      <c r="A319" s="19"/>
      <c r="B319" s="20"/>
      <c r="C319" s="21"/>
      <c r="D319" s="21"/>
      <c r="E319" s="21"/>
    </row>
    <row r="320">
      <c r="A320" s="19"/>
      <c r="B320" s="20"/>
      <c r="C320" s="21"/>
      <c r="D320" s="21"/>
      <c r="E320" s="21"/>
    </row>
    <row r="321">
      <c r="A321" s="19"/>
      <c r="B321" s="20"/>
      <c r="C321" s="21"/>
      <c r="D321" s="21"/>
      <c r="E321" s="21"/>
    </row>
    <row r="322">
      <c r="A322" s="19"/>
      <c r="B322" s="20"/>
      <c r="C322" s="21"/>
      <c r="D322" s="21"/>
      <c r="E322" s="21"/>
    </row>
    <row r="323">
      <c r="A323" s="19"/>
      <c r="B323" s="20"/>
      <c r="C323" s="21"/>
      <c r="D323" s="21"/>
      <c r="E323" s="21"/>
    </row>
    <row r="324">
      <c r="A324" s="19"/>
      <c r="B324" s="20"/>
      <c r="C324" s="21"/>
      <c r="D324" s="21"/>
      <c r="E324" s="21"/>
    </row>
    <row r="325">
      <c r="A325" s="19"/>
      <c r="B325" s="20"/>
      <c r="C325" s="21"/>
      <c r="D325" s="21"/>
      <c r="E325" s="21"/>
    </row>
    <row r="326">
      <c r="A326" s="19"/>
      <c r="B326" s="20"/>
      <c r="C326" s="21"/>
      <c r="D326" s="21"/>
      <c r="E326" s="21"/>
    </row>
    <row r="327">
      <c r="A327" s="19"/>
      <c r="B327" s="20"/>
      <c r="C327" s="21"/>
      <c r="D327" s="21"/>
      <c r="E327" s="21"/>
    </row>
    <row r="328">
      <c r="A328" s="19"/>
      <c r="B328" s="20"/>
      <c r="C328" s="21"/>
      <c r="D328" s="21"/>
      <c r="E328" s="21"/>
    </row>
    <row r="329">
      <c r="A329" s="19"/>
      <c r="B329" s="20"/>
      <c r="C329" s="21"/>
      <c r="D329" s="21"/>
      <c r="E329" s="21"/>
    </row>
    <row r="330">
      <c r="A330" s="19"/>
      <c r="B330" s="20"/>
      <c r="C330" s="21"/>
      <c r="D330" s="21"/>
      <c r="E330" s="21"/>
    </row>
    <row r="331">
      <c r="A331" s="19"/>
      <c r="B331" s="20"/>
      <c r="C331" s="21"/>
      <c r="D331" s="21"/>
      <c r="E331" s="21"/>
    </row>
    <row r="332">
      <c r="A332" s="19"/>
      <c r="B332" s="20"/>
      <c r="C332" s="21"/>
      <c r="D332" s="21"/>
      <c r="E332" s="21"/>
    </row>
    <row r="333">
      <c r="A333" s="19"/>
      <c r="B333" s="20"/>
      <c r="C333" s="21"/>
      <c r="D333" s="21"/>
      <c r="E333" s="21"/>
    </row>
    <row r="334">
      <c r="A334" s="19"/>
      <c r="B334" s="20"/>
      <c r="C334" s="21"/>
      <c r="D334" s="21"/>
      <c r="E334" s="21"/>
    </row>
    <row r="335">
      <c r="A335" s="19"/>
      <c r="B335" s="20"/>
      <c r="C335" s="21"/>
      <c r="D335" s="21"/>
      <c r="E335" s="21"/>
    </row>
    <row r="336">
      <c r="A336" s="19"/>
      <c r="B336" s="20"/>
      <c r="C336" s="21"/>
      <c r="D336" s="21"/>
      <c r="E336" s="21"/>
    </row>
    <row r="337">
      <c r="A337" s="19"/>
      <c r="B337" s="20"/>
      <c r="C337" s="21"/>
      <c r="D337" s="21"/>
      <c r="E337" s="21"/>
    </row>
    <row r="338">
      <c r="A338" s="19"/>
      <c r="B338" s="20"/>
      <c r="C338" s="21"/>
      <c r="D338" s="21"/>
      <c r="E338" s="21"/>
    </row>
    <row r="339">
      <c r="A339" s="19"/>
      <c r="B339" s="20"/>
      <c r="C339" s="21"/>
      <c r="D339" s="21"/>
      <c r="E339" s="21"/>
    </row>
    <row r="340">
      <c r="A340" s="19"/>
      <c r="B340" s="20"/>
      <c r="C340" s="21"/>
      <c r="D340" s="21"/>
      <c r="E340" s="21"/>
    </row>
    <row r="341">
      <c r="A341" s="19"/>
      <c r="B341" s="20"/>
      <c r="C341" s="21"/>
      <c r="D341" s="21"/>
      <c r="E341" s="21"/>
    </row>
    <row r="342">
      <c r="A342" s="19"/>
      <c r="B342" s="20"/>
      <c r="C342" s="21"/>
      <c r="D342" s="21"/>
      <c r="E342" s="21"/>
    </row>
    <row r="343">
      <c r="A343" s="19"/>
      <c r="B343" s="20"/>
      <c r="C343" s="21"/>
      <c r="D343" s="21"/>
      <c r="E343" s="21"/>
    </row>
    <row r="344">
      <c r="A344" s="19"/>
      <c r="B344" s="20"/>
      <c r="C344" s="21"/>
      <c r="D344" s="21"/>
      <c r="E344" s="21"/>
    </row>
    <row r="345">
      <c r="A345" s="19"/>
      <c r="B345" s="20"/>
      <c r="C345" s="21"/>
      <c r="D345" s="21"/>
      <c r="E345" s="21"/>
    </row>
    <row r="346">
      <c r="A346" s="19"/>
      <c r="B346" s="20"/>
      <c r="C346" s="21"/>
      <c r="D346" s="21"/>
      <c r="E346" s="21"/>
    </row>
    <row r="347">
      <c r="A347" s="19"/>
      <c r="B347" s="20"/>
      <c r="C347" s="21"/>
      <c r="D347" s="21"/>
      <c r="E347" s="21"/>
    </row>
    <row r="348">
      <c r="A348" s="19"/>
      <c r="B348" s="20"/>
      <c r="C348" s="21"/>
      <c r="D348" s="21"/>
      <c r="E348" s="21"/>
    </row>
    <row r="349">
      <c r="A349" s="19"/>
      <c r="B349" s="20"/>
      <c r="C349" s="21"/>
      <c r="D349" s="21"/>
      <c r="E349" s="21"/>
    </row>
    <row r="350">
      <c r="A350" s="19"/>
      <c r="B350" s="20"/>
      <c r="C350" s="21"/>
      <c r="D350" s="21"/>
      <c r="E350" s="21"/>
    </row>
    <row r="351">
      <c r="A351" s="19"/>
      <c r="B351" s="20"/>
      <c r="C351" s="21"/>
      <c r="D351" s="21"/>
      <c r="E351" s="21"/>
    </row>
    <row r="352">
      <c r="A352" s="19"/>
      <c r="B352" s="20"/>
      <c r="C352" s="21"/>
      <c r="D352" s="21"/>
      <c r="E352" s="21"/>
    </row>
    <row r="353">
      <c r="A353" s="19"/>
      <c r="B353" s="20"/>
      <c r="C353" s="21"/>
      <c r="D353" s="21"/>
      <c r="E353" s="21"/>
    </row>
    <row r="354">
      <c r="A354" s="19"/>
      <c r="B354" s="20"/>
      <c r="C354" s="21"/>
      <c r="D354" s="21"/>
      <c r="E354" s="21"/>
    </row>
    <row r="355">
      <c r="A355" s="19"/>
      <c r="B355" s="20"/>
      <c r="C355" s="21"/>
      <c r="D355" s="21"/>
      <c r="E355" s="21"/>
    </row>
    <row r="356">
      <c r="A356" s="19"/>
      <c r="B356" s="20"/>
      <c r="C356" s="21"/>
      <c r="D356" s="21"/>
      <c r="E356" s="21"/>
    </row>
    <row r="357">
      <c r="A357" s="19"/>
      <c r="B357" s="20"/>
      <c r="C357" s="21"/>
      <c r="D357" s="21"/>
      <c r="E357" s="21"/>
    </row>
    <row r="358">
      <c r="A358" s="19"/>
      <c r="B358" s="20"/>
      <c r="C358" s="21"/>
      <c r="D358" s="21"/>
      <c r="E358" s="21"/>
    </row>
    <row r="359">
      <c r="A359" s="19"/>
      <c r="B359" s="20"/>
      <c r="C359" s="21"/>
      <c r="D359" s="21"/>
      <c r="E359" s="21"/>
    </row>
    <row r="360">
      <c r="A360" s="19"/>
      <c r="B360" s="20"/>
      <c r="C360" s="21"/>
      <c r="D360" s="21"/>
      <c r="E360" s="21"/>
    </row>
    <row r="361">
      <c r="A361" s="19"/>
      <c r="B361" s="20"/>
      <c r="C361" s="21"/>
      <c r="D361" s="21"/>
      <c r="E361" s="21"/>
    </row>
    <row r="362">
      <c r="A362" s="19"/>
      <c r="B362" s="20"/>
      <c r="C362" s="21"/>
      <c r="D362" s="21"/>
      <c r="E362" s="21"/>
    </row>
    <row r="363">
      <c r="A363" s="19"/>
      <c r="B363" s="20"/>
      <c r="C363" s="21"/>
      <c r="D363" s="21"/>
      <c r="E363" s="21"/>
    </row>
    <row r="364">
      <c r="A364" s="19"/>
      <c r="B364" s="20"/>
      <c r="C364" s="21"/>
      <c r="D364" s="21"/>
      <c r="E364" s="21"/>
    </row>
    <row r="365">
      <c r="A365" s="19"/>
      <c r="B365" s="20"/>
      <c r="C365" s="21"/>
      <c r="D365" s="21"/>
      <c r="E365" s="21"/>
    </row>
    <row r="366">
      <c r="A366" s="19"/>
      <c r="B366" s="20"/>
      <c r="C366" s="21"/>
      <c r="D366" s="21"/>
      <c r="E366" s="21"/>
    </row>
    <row r="367">
      <c r="A367" s="19"/>
      <c r="B367" s="20"/>
      <c r="C367" s="21"/>
      <c r="D367" s="21"/>
      <c r="E367" s="21"/>
    </row>
    <row r="368">
      <c r="A368" s="19"/>
      <c r="B368" s="20"/>
      <c r="C368" s="21"/>
      <c r="D368" s="21"/>
      <c r="E368" s="21"/>
    </row>
    <row r="369">
      <c r="A369" s="19"/>
      <c r="B369" s="20"/>
      <c r="C369" s="21"/>
      <c r="D369" s="21"/>
      <c r="E369" s="21"/>
    </row>
    <row r="370">
      <c r="A370" s="19"/>
      <c r="B370" s="20"/>
      <c r="C370" s="21"/>
      <c r="D370" s="21"/>
      <c r="E370" s="21"/>
    </row>
    <row r="371">
      <c r="A371" s="19"/>
      <c r="B371" s="20"/>
      <c r="C371" s="21"/>
      <c r="D371" s="21"/>
      <c r="E371" s="21"/>
    </row>
    <row r="372">
      <c r="A372" s="19"/>
      <c r="B372" s="20"/>
      <c r="C372" s="21"/>
      <c r="D372" s="21"/>
      <c r="E372" s="21"/>
    </row>
    <row r="373">
      <c r="A373" s="19"/>
      <c r="B373" s="20"/>
      <c r="C373" s="21"/>
      <c r="D373" s="21"/>
      <c r="E373" s="21"/>
    </row>
    <row r="374">
      <c r="A374" s="19"/>
      <c r="B374" s="20"/>
      <c r="C374" s="21"/>
      <c r="D374" s="21"/>
      <c r="E374" s="21"/>
    </row>
    <row r="375">
      <c r="A375" s="19"/>
      <c r="B375" s="20"/>
      <c r="C375" s="21"/>
      <c r="D375" s="21"/>
      <c r="E375" s="21"/>
    </row>
    <row r="376">
      <c r="A376" s="19"/>
      <c r="B376" s="20"/>
      <c r="C376" s="21"/>
      <c r="D376" s="21"/>
      <c r="E376" s="21"/>
    </row>
    <row r="377">
      <c r="A377" s="19"/>
      <c r="B377" s="20"/>
      <c r="C377" s="21"/>
      <c r="D377" s="21"/>
      <c r="E377" s="21"/>
    </row>
    <row r="378">
      <c r="A378" s="19"/>
      <c r="B378" s="20"/>
      <c r="C378" s="21"/>
      <c r="D378" s="21"/>
      <c r="E378" s="21"/>
    </row>
    <row r="379">
      <c r="A379" s="19"/>
      <c r="B379" s="20"/>
      <c r="C379" s="21"/>
      <c r="D379" s="21"/>
      <c r="E379" s="21"/>
    </row>
    <row r="380">
      <c r="A380" s="19"/>
      <c r="B380" s="20"/>
      <c r="C380" s="21"/>
      <c r="D380" s="21"/>
      <c r="E380" s="21"/>
    </row>
    <row r="381">
      <c r="A381" s="19"/>
      <c r="B381" s="20"/>
      <c r="C381" s="21"/>
      <c r="D381" s="21"/>
      <c r="E381" s="21"/>
    </row>
    <row r="382">
      <c r="A382" s="19"/>
      <c r="B382" s="20"/>
      <c r="C382" s="21"/>
      <c r="D382" s="21"/>
      <c r="E382" s="21"/>
    </row>
    <row r="383">
      <c r="A383" s="19"/>
      <c r="B383" s="20"/>
      <c r="C383" s="21"/>
      <c r="D383" s="21"/>
      <c r="E383" s="21"/>
    </row>
    <row r="384">
      <c r="A384" s="19"/>
      <c r="B384" s="20"/>
      <c r="C384" s="21"/>
      <c r="D384" s="21"/>
      <c r="E384" s="21"/>
    </row>
    <row r="385">
      <c r="A385" s="19"/>
      <c r="B385" s="20"/>
      <c r="C385" s="21"/>
      <c r="D385" s="21"/>
      <c r="E385" s="21"/>
    </row>
    <row r="386">
      <c r="A386" s="19"/>
      <c r="B386" s="20"/>
      <c r="C386" s="21"/>
      <c r="D386" s="21"/>
      <c r="E386" s="21"/>
    </row>
    <row r="387">
      <c r="A387" s="19"/>
      <c r="B387" s="20"/>
      <c r="C387" s="21"/>
      <c r="D387" s="21"/>
      <c r="E387" s="21"/>
    </row>
    <row r="388">
      <c r="A388" s="19"/>
      <c r="B388" s="20"/>
      <c r="C388" s="21"/>
      <c r="D388" s="21"/>
      <c r="E388" s="21"/>
    </row>
    <row r="389">
      <c r="A389" s="19"/>
      <c r="B389" s="20"/>
      <c r="C389" s="21"/>
      <c r="D389" s="21"/>
      <c r="E389" s="21"/>
    </row>
    <row r="390">
      <c r="A390" s="19"/>
      <c r="B390" s="20"/>
      <c r="C390" s="21"/>
      <c r="D390" s="21"/>
      <c r="E390" s="21"/>
    </row>
    <row r="391">
      <c r="A391" s="19"/>
      <c r="B391" s="20"/>
      <c r="C391" s="21"/>
      <c r="D391" s="21"/>
      <c r="E391" s="21"/>
    </row>
    <row r="392">
      <c r="A392" s="19"/>
      <c r="B392" s="20"/>
      <c r="C392" s="21"/>
      <c r="D392" s="21"/>
      <c r="E392" s="21"/>
    </row>
    <row r="393">
      <c r="A393" s="19"/>
      <c r="B393" s="20"/>
      <c r="C393" s="21"/>
      <c r="D393" s="21"/>
      <c r="E393" s="21"/>
    </row>
    <row r="394">
      <c r="A394" s="19"/>
      <c r="B394" s="20"/>
      <c r="C394" s="21"/>
      <c r="D394" s="21"/>
      <c r="E394" s="21"/>
    </row>
    <row r="395">
      <c r="A395" s="19"/>
      <c r="B395" s="20"/>
      <c r="C395" s="21"/>
      <c r="D395" s="21"/>
      <c r="E395" s="21"/>
    </row>
    <row r="396">
      <c r="A396" s="19"/>
      <c r="B396" s="20"/>
      <c r="C396" s="21"/>
      <c r="D396" s="21"/>
      <c r="E396" s="21"/>
    </row>
    <row r="397">
      <c r="A397" s="19"/>
      <c r="B397" s="20"/>
      <c r="C397" s="21"/>
      <c r="D397" s="21"/>
      <c r="E397" s="21"/>
    </row>
    <row r="398">
      <c r="A398" s="19"/>
      <c r="B398" s="20"/>
      <c r="C398" s="21"/>
      <c r="D398" s="21"/>
      <c r="E398" s="21"/>
    </row>
    <row r="399">
      <c r="A399" s="19"/>
      <c r="B399" s="20"/>
      <c r="C399" s="21"/>
      <c r="D399" s="21"/>
      <c r="E399" s="21"/>
    </row>
    <row r="400">
      <c r="A400" s="19"/>
      <c r="B400" s="20"/>
      <c r="C400" s="21"/>
      <c r="D400" s="21"/>
      <c r="E400" s="21"/>
    </row>
    <row r="401">
      <c r="A401" s="19"/>
      <c r="B401" s="20"/>
      <c r="C401" s="21"/>
      <c r="D401" s="21"/>
      <c r="E401" s="21"/>
    </row>
    <row r="402">
      <c r="A402" s="19"/>
      <c r="B402" s="20"/>
      <c r="C402" s="21"/>
      <c r="D402" s="21"/>
      <c r="E402" s="21"/>
    </row>
    <row r="403">
      <c r="A403" s="19"/>
      <c r="B403" s="20"/>
      <c r="C403" s="21"/>
      <c r="D403" s="21"/>
      <c r="E403" s="21"/>
    </row>
    <row r="404">
      <c r="A404" s="19"/>
      <c r="B404" s="20"/>
      <c r="C404" s="21"/>
      <c r="D404" s="21"/>
      <c r="E404" s="21"/>
    </row>
    <row r="405">
      <c r="A405" s="19"/>
      <c r="B405" s="20"/>
      <c r="C405" s="21"/>
      <c r="D405" s="21"/>
      <c r="E405" s="21"/>
    </row>
    <row r="406">
      <c r="A406" s="19"/>
      <c r="B406" s="20"/>
      <c r="C406" s="21"/>
      <c r="D406" s="21"/>
      <c r="E406" s="21"/>
    </row>
    <row r="407">
      <c r="A407" s="19"/>
      <c r="B407" s="20"/>
      <c r="C407" s="21"/>
      <c r="D407" s="21"/>
      <c r="E407" s="21"/>
    </row>
    <row r="408">
      <c r="A408" s="19"/>
      <c r="B408" s="20"/>
      <c r="C408" s="21"/>
      <c r="D408" s="21"/>
      <c r="E408" s="21"/>
    </row>
    <row r="409">
      <c r="A409" s="19"/>
      <c r="B409" s="20"/>
      <c r="C409" s="21"/>
      <c r="D409" s="21"/>
      <c r="E409" s="21"/>
    </row>
    <row r="410">
      <c r="A410" s="19"/>
      <c r="B410" s="20"/>
      <c r="C410" s="21"/>
      <c r="D410" s="21"/>
      <c r="E410" s="21"/>
    </row>
    <row r="411">
      <c r="A411" s="19"/>
      <c r="B411" s="20"/>
      <c r="C411" s="21"/>
      <c r="D411" s="21"/>
      <c r="E411" s="21"/>
    </row>
    <row r="412">
      <c r="A412" s="19"/>
      <c r="B412" s="20"/>
      <c r="C412" s="21"/>
      <c r="D412" s="21"/>
      <c r="E412" s="21"/>
    </row>
    <row r="413">
      <c r="A413" s="19"/>
      <c r="B413" s="20"/>
      <c r="C413" s="21"/>
      <c r="D413" s="21"/>
      <c r="E413" s="21"/>
    </row>
    <row r="414">
      <c r="A414" s="19"/>
      <c r="B414" s="20"/>
      <c r="C414" s="21"/>
      <c r="D414" s="21"/>
      <c r="E414" s="21"/>
    </row>
    <row r="415">
      <c r="A415" s="19"/>
      <c r="B415" s="20"/>
      <c r="C415" s="21"/>
      <c r="D415" s="21"/>
      <c r="E415" s="21"/>
    </row>
    <row r="416">
      <c r="A416" s="19"/>
      <c r="B416" s="20"/>
      <c r="C416" s="21"/>
      <c r="D416" s="21"/>
      <c r="E416" s="21"/>
    </row>
    <row r="417">
      <c r="A417" s="19"/>
      <c r="B417" s="20"/>
      <c r="C417" s="21"/>
      <c r="D417" s="21"/>
      <c r="E417" s="21"/>
    </row>
    <row r="418">
      <c r="A418" s="19"/>
      <c r="B418" s="20"/>
      <c r="C418" s="21"/>
      <c r="D418" s="21"/>
      <c r="E418" s="21"/>
    </row>
    <row r="419">
      <c r="A419" s="19"/>
      <c r="B419" s="20"/>
      <c r="C419" s="21"/>
      <c r="D419" s="21"/>
      <c r="E419" s="21"/>
    </row>
    <row r="420">
      <c r="A420" s="19"/>
      <c r="B420" s="20"/>
      <c r="C420" s="21"/>
      <c r="D420" s="21"/>
      <c r="E420" s="21"/>
    </row>
    <row r="421">
      <c r="A421" s="19"/>
      <c r="B421" s="20"/>
      <c r="C421" s="21"/>
      <c r="D421" s="21"/>
      <c r="E421" s="21"/>
    </row>
    <row r="422">
      <c r="A422" s="19"/>
      <c r="B422" s="20"/>
      <c r="C422" s="21"/>
      <c r="D422" s="21"/>
      <c r="E422" s="21"/>
    </row>
    <row r="423">
      <c r="A423" s="19"/>
      <c r="B423" s="20"/>
      <c r="C423" s="21"/>
      <c r="D423" s="21"/>
      <c r="E423" s="21"/>
    </row>
    <row r="424">
      <c r="A424" s="19"/>
      <c r="B424" s="20"/>
      <c r="C424" s="21"/>
      <c r="D424" s="21"/>
      <c r="E424" s="21"/>
    </row>
    <row r="425">
      <c r="A425" s="19"/>
      <c r="B425" s="20"/>
      <c r="C425" s="21"/>
      <c r="D425" s="21"/>
      <c r="E425" s="21"/>
    </row>
    <row r="426">
      <c r="A426" s="19"/>
      <c r="B426" s="20"/>
      <c r="C426" s="21"/>
      <c r="D426" s="21"/>
      <c r="E426" s="21"/>
    </row>
    <row r="427">
      <c r="A427" s="19"/>
      <c r="B427" s="20"/>
      <c r="C427" s="21"/>
      <c r="D427" s="21"/>
      <c r="E427" s="21"/>
    </row>
    <row r="428">
      <c r="A428" s="19"/>
      <c r="B428" s="20"/>
      <c r="C428" s="21"/>
      <c r="D428" s="21"/>
      <c r="E428" s="21"/>
    </row>
    <row r="429">
      <c r="A429" s="19"/>
      <c r="B429" s="20"/>
      <c r="C429" s="21"/>
      <c r="D429" s="21"/>
      <c r="E429" s="21"/>
    </row>
    <row r="430">
      <c r="A430" s="19"/>
      <c r="B430" s="20"/>
      <c r="C430" s="21"/>
      <c r="D430" s="21"/>
      <c r="E430" s="21"/>
    </row>
    <row r="431">
      <c r="A431" s="19"/>
      <c r="B431" s="20"/>
      <c r="C431" s="21"/>
      <c r="D431" s="21"/>
      <c r="E431" s="21"/>
    </row>
    <row r="432">
      <c r="A432" s="19"/>
      <c r="B432" s="20"/>
      <c r="C432" s="21"/>
      <c r="D432" s="21"/>
      <c r="E432" s="21"/>
    </row>
    <row r="433">
      <c r="A433" s="19"/>
      <c r="B433" s="20"/>
      <c r="C433" s="21"/>
      <c r="D433" s="21"/>
      <c r="E433" s="21"/>
    </row>
    <row r="434">
      <c r="A434" s="19"/>
      <c r="B434" s="20"/>
      <c r="C434" s="21"/>
      <c r="D434" s="21"/>
      <c r="E434" s="21"/>
    </row>
    <row r="435">
      <c r="A435" s="19"/>
      <c r="B435" s="20"/>
      <c r="C435" s="21"/>
      <c r="D435" s="21"/>
      <c r="E435" s="21"/>
    </row>
    <row r="436">
      <c r="A436" s="19"/>
      <c r="B436" s="20"/>
      <c r="C436" s="21"/>
      <c r="D436" s="21"/>
      <c r="E436" s="21"/>
    </row>
    <row r="437">
      <c r="A437" s="19"/>
      <c r="B437" s="20"/>
      <c r="C437" s="21"/>
      <c r="D437" s="21"/>
      <c r="E437" s="21"/>
    </row>
    <row r="438">
      <c r="A438" s="19"/>
      <c r="B438" s="20"/>
      <c r="C438" s="21"/>
      <c r="D438" s="21"/>
      <c r="E438" s="21"/>
    </row>
    <row r="439">
      <c r="A439" s="19"/>
      <c r="B439" s="20"/>
      <c r="C439" s="21"/>
      <c r="D439" s="21"/>
      <c r="E439" s="21"/>
    </row>
    <row r="440">
      <c r="A440" s="19"/>
      <c r="B440" s="20"/>
      <c r="C440" s="21"/>
      <c r="D440" s="21"/>
      <c r="E440" s="21"/>
    </row>
    <row r="441">
      <c r="A441" s="19"/>
      <c r="B441" s="20"/>
      <c r="C441" s="21"/>
      <c r="D441" s="21"/>
      <c r="E441" s="21"/>
    </row>
    <row r="442">
      <c r="A442" s="19"/>
      <c r="B442" s="20"/>
      <c r="C442" s="21"/>
      <c r="D442" s="21"/>
      <c r="E442" s="21"/>
    </row>
    <row r="443">
      <c r="A443" s="19"/>
      <c r="B443" s="20"/>
      <c r="C443" s="21"/>
      <c r="D443" s="21"/>
      <c r="E443" s="21"/>
    </row>
    <row r="444">
      <c r="A444" s="19"/>
      <c r="B444" s="20"/>
      <c r="C444" s="21"/>
      <c r="D444" s="21"/>
      <c r="E444" s="21"/>
    </row>
    <row r="445">
      <c r="A445" s="19"/>
      <c r="B445" s="20"/>
      <c r="C445" s="21"/>
      <c r="D445" s="21"/>
      <c r="E445" s="21"/>
    </row>
    <row r="446">
      <c r="A446" s="19"/>
      <c r="B446" s="20"/>
      <c r="C446" s="21"/>
      <c r="D446" s="21"/>
      <c r="E446" s="21"/>
    </row>
    <row r="447">
      <c r="A447" s="19"/>
      <c r="B447" s="20"/>
      <c r="C447" s="21"/>
      <c r="D447" s="21"/>
      <c r="E447" s="21"/>
    </row>
    <row r="448">
      <c r="A448" s="19"/>
      <c r="B448" s="20"/>
      <c r="C448" s="21"/>
      <c r="D448" s="21"/>
      <c r="E448" s="21"/>
    </row>
    <row r="449">
      <c r="A449" s="19"/>
      <c r="B449" s="20"/>
      <c r="C449" s="21"/>
      <c r="D449" s="21"/>
      <c r="E449" s="21"/>
    </row>
    <row r="450">
      <c r="A450" s="19"/>
      <c r="B450" s="20"/>
      <c r="C450" s="21"/>
      <c r="D450" s="21"/>
      <c r="E450" s="21"/>
    </row>
    <row r="451">
      <c r="A451" s="19"/>
      <c r="B451" s="20"/>
      <c r="C451" s="21"/>
      <c r="D451" s="21"/>
      <c r="E451" s="21"/>
    </row>
    <row r="452">
      <c r="A452" s="19"/>
      <c r="B452" s="20"/>
      <c r="C452" s="21"/>
      <c r="D452" s="21"/>
      <c r="E452" s="21"/>
    </row>
    <row r="453">
      <c r="A453" s="19"/>
      <c r="B453" s="20"/>
      <c r="C453" s="21"/>
      <c r="D453" s="21"/>
      <c r="E453" s="21"/>
    </row>
    <row r="454">
      <c r="A454" s="19"/>
      <c r="B454" s="20"/>
      <c r="C454" s="21"/>
      <c r="D454" s="21"/>
      <c r="E454" s="21"/>
    </row>
    <row r="455">
      <c r="A455" s="19"/>
      <c r="B455" s="20"/>
      <c r="C455" s="21"/>
      <c r="D455" s="21"/>
      <c r="E455" s="21"/>
    </row>
    <row r="456">
      <c r="A456" s="19"/>
      <c r="B456" s="20"/>
      <c r="C456" s="21"/>
      <c r="D456" s="21"/>
      <c r="E456" s="21"/>
    </row>
    <row r="457">
      <c r="A457" s="19"/>
      <c r="B457" s="20"/>
      <c r="C457" s="21"/>
      <c r="D457" s="21"/>
      <c r="E457" s="21"/>
    </row>
    <row r="458">
      <c r="A458" s="19"/>
      <c r="B458" s="20"/>
      <c r="C458" s="21"/>
      <c r="D458" s="21"/>
      <c r="E458" s="21"/>
    </row>
    <row r="459">
      <c r="A459" s="19"/>
      <c r="B459" s="20"/>
      <c r="C459" s="21"/>
      <c r="D459" s="21"/>
      <c r="E459" s="21"/>
    </row>
    <row r="460">
      <c r="A460" s="19"/>
      <c r="B460" s="20"/>
      <c r="C460" s="21"/>
      <c r="D460" s="21"/>
      <c r="E460" s="21"/>
    </row>
    <row r="461">
      <c r="A461" s="19"/>
      <c r="B461" s="20"/>
      <c r="C461" s="21"/>
      <c r="D461" s="21"/>
      <c r="E461" s="21"/>
    </row>
    <row r="462">
      <c r="A462" s="19"/>
      <c r="B462" s="20"/>
      <c r="C462" s="21"/>
      <c r="D462" s="21"/>
      <c r="E462" s="21"/>
    </row>
    <row r="463">
      <c r="A463" s="19"/>
      <c r="B463" s="20"/>
      <c r="C463" s="21"/>
      <c r="D463" s="21"/>
      <c r="E463" s="21"/>
    </row>
    <row r="464">
      <c r="A464" s="19"/>
      <c r="B464" s="20"/>
      <c r="C464" s="21"/>
      <c r="D464" s="21"/>
      <c r="E464" s="21"/>
    </row>
    <row r="465">
      <c r="A465" s="19"/>
      <c r="B465" s="20"/>
      <c r="C465" s="21"/>
      <c r="D465" s="21"/>
      <c r="E465" s="21"/>
    </row>
    <row r="466">
      <c r="A466" s="19"/>
      <c r="B466" s="20"/>
      <c r="C466" s="21"/>
      <c r="D466" s="21"/>
      <c r="E466" s="21"/>
    </row>
    <row r="467">
      <c r="A467" s="19"/>
      <c r="B467" s="20"/>
      <c r="C467" s="21"/>
      <c r="D467" s="21"/>
      <c r="E467" s="21"/>
    </row>
    <row r="468">
      <c r="A468" s="19"/>
      <c r="B468" s="20"/>
      <c r="C468" s="21"/>
      <c r="D468" s="21"/>
      <c r="E468" s="21"/>
    </row>
    <row r="469">
      <c r="A469" s="19"/>
      <c r="B469" s="20"/>
      <c r="C469" s="21"/>
      <c r="D469" s="21"/>
      <c r="E469" s="21"/>
    </row>
    <row r="470">
      <c r="A470" s="19"/>
      <c r="B470" s="20"/>
      <c r="C470" s="21"/>
      <c r="D470" s="21"/>
      <c r="E470" s="21"/>
    </row>
    <row r="471">
      <c r="A471" s="19"/>
      <c r="B471" s="20"/>
      <c r="C471" s="21"/>
      <c r="D471" s="21"/>
      <c r="E471" s="21"/>
    </row>
    <row r="472">
      <c r="A472" s="19"/>
      <c r="B472" s="20"/>
      <c r="C472" s="21"/>
      <c r="D472" s="21"/>
      <c r="E472" s="21"/>
    </row>
    <row r="473">
      <c r="A473" s="19"/>
      <c r="B473" s="20"/>
      <c r="C473" s="21"/>
      <c r="D473" s="21"/>
      <c r="E473" s="21"/>
    </row>
    <row r="474">
      <c r="A474" s="19"/>
      <c r="B474" s="20"/>
      <c r="C474" s="21"/>
      <c r="D474" s="21"/>
      <c r="E474" s="21"/>
    </row>
    <row r="475">
      <c r="A475" s="19"/>
      <c r="B475" s="20"/>
      <c r="C475" s="21"/>
      <c r="D475" s="21"/>
      <c r="E475" s="21"/>
    </row>
    <row r="476">
      <c r="A476" s="19"/>
      <c r="B476" s="20"/>
      <c r="C476" s="21"/>
      <c r="D476" s="21"/>
      <c r="E476" s="21"/>
    </row>
    <row r="477">
      <c r="A477" s="19"/>
      <c r="B477" s="20"/>
      <c r="C477" s="21"/>
      <c r="D477" s="21"/>
      <c r="E477" s="21"/>
    </row>
    <row r="478">
      <c r="A478" s="19"/>
      <c r="B478" s="20"/>
      <c r="C478" s="21"/>
      <c r="D478" s="21"/>
      <c r="E478" s="21"/>
    </row>
    <row r="479">
      <c r="A479" s="19"/>
      <c r="B479" s="20"/>
      <c r="C479" s="21"/>
      <c r="D479" s="21"/>
      <c r="E479" s="21"/>
    </row>
    <row r="480">
      <c r="A480" s="19"/>
      <c r="B480" s="20"/>
      <c r="C480" s="21"/>
      <c r="D480" s="21"/>
      <c r="E480" s="21"/>
    </row>
    <row r="481">
      <c r="A481" s="19"/>
      <c r="B481" s="20"/>
      <c r="C481" s="21"/>
      <c r="D481" s="21"/>
      <c r="E481" s="21"/>
    </row>
    <row r="482">
      <c r="A482" s="19"/>
      <c r="B482" s="20"/>
      <c r="C482" s="21"/>
      <c r="D482" s="21"/>
      <c r="E482" s="21"/>
    </row>
    <row r="483">
      <c r="A483" s="19"/>
      <c r="B483" s="20"/>
      <c r="C483" s="21"/>
      <c r="D483" s="21"/>
      <c r="E483" s="21"/>
    </row>
    <row r="484">
      <c r="A484" s="19"/>
      <c r="B484" s="20"/>
      <c r="C484" s="21"/>
      <c r="D484" s="21"/>
      <c r="E484" s="21"/>
    </row>
    <row r="485">
      <c r="A485" s="19"/>
      <c r="B485" s="20"/>
      <c r="C485" s="21"/>
      <c r="D485" s="21"/>
      <c r="E485" s="21"/>
    </row>
    <row r="486">
      <c r="A486" s="19"/>
      <c r="B486" s="20"/>
      <c r="C486" s="21"/>
      <c r="D486" s="21"/>
      <c r="E486" s="21"/>
    </row>
    <row r="487">
      <c r="A487" s="19"/>
      <c r="B487" s="20"/>
      <c r="C487" s="21"/>
      <c r="D487" s="21"/>
      <c r="E487" s="21"/>
    </row>
    <row r="488">
      <c r="A488" s="19"/>
      <c r="B488" s="20"/>
      <c r="C488" s="21"/>
      <c r="D488" s="21"/>
      <c r="E488" s="21"/>
    </row>
    <row r="489">
      <c r="A489" s="19"/>
      <c r="B489" s="20"/>
      <c r="C489" s="21"/>
      <c r="D489" s="21"/>
      <c r="E489" s="21"/>
    </row>
    <row r="490">
      <c r="A490" s="19"/>
      <c r="B490" s="20"/>
      <c r="C490" s="21"/>
      <c r="D490" s="21"/>
      <c r="E490" s="21"/>
    </row>
    <row r="491">
      <c r="A491" s="19"/>
      <c r="B491" s="20"/>
      <c r="C491" s="21"/>
      <c r="D491" s="21"/>
      <c r="E491" s="21"/>
    </row>
    <row r="492">
      <c r="A492" s="19"/>
      <c r="B492" s="20"/>
      <c r="C492" s="21"/>
      <c r="D492" s="21"/>
      <c r="E492" s="21"/>
    </row>
    <row r="493">
      <c r="A493" s="19"/>
      <c r="B493" s="20"/>
      <c r="C493" s="21"/>
      <c r="D493" s="21"/>
      <c r="E493" s="21"/>
    </row>
    <row r="494">
      <c r="A494" s="19"/>
      <c r="B494" s="20"/>
      <c r="C494" s="21"/>
      <c r="D494" s="21"/>
      <c r="E494" s="21"/>
    </row>
    <row r="495">
      <c r="A495" s="19"/>
      <c r="B495" s="20"/>
      <c r="C495" s="21"/>
      <c r="D495" s="21"/>
      <c r="E495" s="21"/>
    </row>
    <row r="496">
      <c r="A496" s="19"/>
      <c r="B496" s="20"/>
      <c r="C496" s="21"/>
      <c r="D496" s="21"/>
      <c r="E496" s="21"/>
    </row>
    <row r="497">
      <c r="A497" s="19"/>
      <c r="B497" s="20"/>
      <c r="C497" s="21"/>
      <c r="D497" s="21"/>
      <c r="E497" s="21"/>
    </row>
    <row r="498">
      <c r="A498" s="19"/>
      <c r="B498" s="20"/>
      <c r="C498" s="21"/>
      <c r="D498" s="21"/>
      <c r="E498" s="21"/>
    </row>
    <row r="499">
      <c r="A499" s="19"/>
      <c r="B499" s="20"/>
      <c r="C499" s="21"/>
      <c r="D499" s="21"/>
      <c r="E499" s="21"/>
    </row>
    <row r="500">
      <c r="A500" s="19"/>
      <c r="B500" s="20"/>
      <c r="C500" s="21"/>
      <c r="D500" s="21"/>
      <c r="E500" s="21"/>
    </row>
    <row r="501">
      <c r="A501" s="19"/>
      <c r="B501" s="20"/>
      <c r="C501" s="21"/>
      <c r="D501" s="21"/>
      <c r="E501" s="21"/>
    </row>
    <row r="502">
      <c r="A502" s="19"/>
      <c r="B502" s="20"/>
      <c r="C502" s="21"/>
      <c r="D502" s="21"/>
      <c r="E502" s="21"/>
    </row>
    <row r="503">
      <c r="A503" s="19"/>
      <c r="B503" s="20"/>
      <c r="C503" s="21"/>
      <c r="D503" s="21"/>
      <c r="E503" s="21"/>
    </row>
    <row r="504">
      <c r="A504" s="19"/>
      <c r="B504" s="20"/>
      <c r="C504" s="21"/>
      <c r="D504" s="21"/>
      <c r="E504" s="21"/>
    </row>
    <row r="505">
      <c r="A505" s="19"/>
      <c r="B505" s="20"/>
      <c r="C505" s="21"/>
      <c r="D505" s="21"/>
      <c r="E505" s="21"/>
    </row>
    <row r="506">
      <c r="A506" s="19"/>
      <c r="B506" s="20"/>
      <c r="C506" s="21"/>
      <c r="D506" s="21"/>
      <c r="E506" s="21"/>
    </row>
    <row r="507">
      <c r="A507" s="19"/>
      <c r="B507" s="20"/>
      <c r="C507" s="21"/>
      <c r="D507" s="21"/>
      <c r="E507" s="21"/>
    </row>
    <row r="508">
      <c r="A508" s="19"/>
      <c r="B508" s="20"/>
      <c r="C508" s="21"/>
      <c r="D508" s="21"/>
      <c r="E508" s="21"/>
    </row>
    <row r="509">
      <c r="A509" s="19"/>
      <c r="B509" s="20"/>
      <c r="C509" s="21"/>
      <c r="D509" s="21"/>
      <c r="E509" s="21"/>
    </row>
    <row r="510">
      <c r="A510" s="19"/>
      <c r="B510" s="20"/>
      <c r="C510" s="21"/>
      <c r="D510" s="21"/>
      <c r="E510" s="21"/>
    </row>
    <row r="511">
      <c r="A511" s="19"/>
      <c r="B511" s="20"/>
      <c r="C511" s="21"/>
      <c r="D511" s="21"/>
      <c r="E511" s="21"/>
    </row>
    <row r="512">
      <c r="A512" s="19"/>
      <c r="B512" s="20"/>
      <c r="C512" s="21"/>
      <c r="D512" s="21"/>
      <c r="E512" s="21"/>
    </row>
    <row r="513">
      <c r="A513" s="19"/>
      <c r="B513" s="20"/>
      <c r="C513" s="21"/>
      <c r="D513" s="21"/>
      <c r="E513" s="21"/>
    </row>
    <row r="514">
      <c r="A514" s="19"/>
      <c r="B514" s="20"/>
      <c r="C514" s="21"/>
      <c r="D514" s="21"/>
      <c r="E514" s="21"/>
    </row>
    <row r="515">
      <c r="A515" s="19"/>
      <c r="B515" s="20"/>
      <c r="C515" s="21"/>
      <c r="D515" s="21"/>
      <c r="E515" s="21"/>
    </row>
    <row r="516">
      <c r="A516" s="19"/>
      <c r="B516" s="20"/>
      <c r="C516" s="21"/>
      <c r="D516" s="21"/>
      <c r="E516" s="21"/>
    </row>
    <row r="517">
      <c r="A517" s="19"/>
      <c r="B517" s="20"/>
      <c r="C517" s="21"/>
      <c r="D517" s="21"/>
      <c r="E517" s="21"/>
    </row>
    <row r="518">
      <c r="A518" s="19"/>
      <c r="B518" s="20"/>
      <c r="C518" s="21"/>
      <c r="D518" s="21"/>
      <c r="E518" s="21"/>
    </row>
    <row r="519">
      <c r="A519" s="19"/>
      <c r="B519" s="20"/>
      <c r="C519" s="21"/>
      <c r="D519" s="21"/>
      <c r="E519" s="21"/>
    </row>
    <row r="520">
      <c r="A520" s="19"/>
      <c r="B520" s="20"/>
      <c r="C520" s="21"/>
      <c r="D520" s="21"/>
      <c r="E520" s="21"/>
    </row>
    <row r="521">
      <c r="A521" s="19"/>
      <c r="B521" s="20"/>
      <c r="C521" s="21"/>
      <c r="D521" s="21"/>
      <c r="E521" s="21"/>
    </row>
    <row r="522">
      <c r="A522" s="19"/>
      <c r="B522" s="20"/>
      <c r="C522" s="21"/>
      <c r="D522" s="21"/>
      <c r="E522" s="21"/>
    </row>
    <row r="523">
      <c r="A523" s="19"/>
      <c r="B523" s="20"/>
      <c r="C523" s="21"/>
      <c r="D523" s="21"/>
      <c r="E523" s="21"/>
    </row>
    <row r="524">
      <c r="A524" s="19"/>
      <c r="B524" s="20"/>
      <c r="C524" s="21"/>
      <c r="D524" s="21"/>
      <c r="E524" s="21"/>
    </row>
    <row r="525">
      <c r="A525" s="19"/>
      <c r="B525" s="20"/>
      <c r="C525" s="21"/>
      <c r="D525" s="21"/>
      <c r="E525" s="21"/>
    </row>
    <row r="526">
      <c r="A526" s="19"/>
      <c r="B526" s="20"/>
      <c r="C526" s="21"/>
      <c r="D526" s="21"/>
      <c r="E526" s="21"/>
    </row>
    <row r="527">
      <c r="A527" s="19"/>
      <c r="B527" s="20"/>
      <c r="C527" s="21"/>
      <c r="D527" s="21"/>
      <c r="E527" s="21"/>
    </row>
    <row r="528">
      <c r="A528" s="19"/>
      <c r="B528" s="20"/>
      <c r="C528" s="21"/>
      <c r="D528" s="21"/>
      <c r="E528" s="21"/>
    </row>
    <row r="529">
      <c r="A529" s="19"/>
      <c r="B529" s="20"/>
      <c r="C529" s="21"/>
      <c r="D529" s="21"/>
      <c r="E529" s="21"/>
    </row>
    <row r="530">
      <c r="A530" s="19"/>
      <c r="B530" s="20"/>
      <c r="C530" s="21"/>
      <c r="D530" s="21"/>
      <c r="E530" s="21"/>
    </row>
    <row r="531">
      <c r="A531" s="19"/>
      <c r="B531" s="20"/>
      <c r="C531" s="21"/>
      <c r="D531" s="21"/>
      <c r="E531" s="21"/>
    </row>
    <row r="532">
      <c r="A532" s="19"/>
      <c r="B532" s="20"/>
      <c r="C532" s="21"/>
      <c r="D532" s="21"/>
      <c r="E532" s="21"/>
    </row>
    <row r="533">
      <c r="A533" s="19"/>
      <c r="B533" s="20"/>
      <c r="C533" s="21"/>
      <c r="D533" s="21"/>
      <c r="E533" s="21"/>
    </row>
    <row r="534">
      <c r="A534" s="19"/>
      <c r="B534" s="20"/>
      <c r="C534" s="21"/>
      <c r="D534" s="21"/>
      <c r="E534" s="21"/>
    </row>
    <row r="535">
      <c r="A535" s="19"/>
      <c r="B535" s="20"/>
      <c r="C535" s="21"/>
      <c r="D535" s="21"/>
      <c r="E535" s="21"/>
    </row>
    <row r="536">
      <c r="A536" s="19"/>
      <c r="B536" s="20"/>
      <c r="C536" s="21"/>
      <c r="D536" s="21"/>
      <c r="E536" s="21"/>
    </row>
    <row r="537">
      <c r="A537" s="19"/>
      <c r="B537" s="20"/>
      <c r="C537" s="21"/>
      <c r="D537" s="21"/>
      <c r="E537" s="21"/>
    </row>
    <row r="538">
      <c r="A538" s="19"/>
      <c r="B538" s="20"/>
      <c r="C538" s="21"/>
      <c r="D538" s="21"/>
      <c r="E538" s="21"/>
    </row>
    <row r="539">
      <c r="A539" s="19"/>
      <c r="B539" s="20"/>
      <c r="C539" s="21"/>
      <c r="D539" s="21"/>
      <c r="E539" s="21"/>
    </row>
    <row r="540">
      <c r="A540" s="19"/>
      <c r="B540" s="20"/>
      <c r="C540" s="21"/>
      <c r="D540" s="21"/>
      <c r="E540" s="21"/>
    </row>
    <row r="541">
      <c r="A541" s="19"/>
      <c r="B541" s="20"/>
      <c r="C541" s="21"/>
      <c r="D541" s="21"/>
      <c r="E541" s="21"/>
    </row>
    <row r="542">
      <c r="A542" s="19"/>
      <c r="B542" s="20"/>
      <c r="C542" s="21"/>
      <c r="D542" s="21"/>
      <c r="E542" s="21"/>
    </row>
    <row r="543">
      <c r="A543" s="19"/>
      <c r="B543" s="20"/>
      <c r="C543" s="21"/>
      <c r="D543" s="21"/>
      <c r="E543" s="21"/>
    </row>
    <row r="544">
      <c r="A544" s="19"/>
      <c r="B544" s="20"/>
      <c r="C544" s="21"/>
      <c r="D544" s="21"/>
      <c r="E544" s="21"/>
    </row>
    <row r="545">
      <c r="A545" s="19"/>
      <c r="B545" s="20"/>
      <c r="C545" s="21"/>
      <c r="D545" s="21"/>
      <c r="E545" s="21"/>
    </row>
    <row r="546">
      <c r="A546" s="19"/>
      <c r="B546" s="20"/>
      <c r="C546" s="21"/>
      <c r="D546" s="21"/>
      <c r="E546" s="21"/>
    </row>
    <row r="547">
      <c r="A547" s="19"/>
      <c r="B547" s="20"/>
      <c r="C547" s="21"/>
      <c r="D547" s="21"/>
      <c r="E547" s="21"/>
    </row>
    <row r="548">
      <c r="A548" s="19"/>
      <c r="B548" s="20"/>
      <c r="C548" s="21"/>
      <c r="D548" s="21"/>
      <c r="E548" s="21"/>
    </row>
    <row r="549">
      <c r="A549" s="19"/>
      <c r="B549" s="20"/>
      <c r="C549" s="21"/>
      <c r="D549" s="21"/>
      <c r="E549" s="21"/>
    </row>
    <row r="550">
      <c r="A550" s="19"/>
      <c r="B550" s="20"/>
      <c r="C550" s="21"/>
      <c r="D550" s="21"/>
      <c r="E550" s="21"/>
    </row>
    <row r="551">
      <c r="A551" s="19"/>
      <c r="B551" s="20"/>
      <c r="C551" s="21"/>
      <c r="D551" s="21"/>
      <c r="E551" s="21"/>
    </row>
    <row r="552">
      <c r="A552" s="19"/>
      <c r="B552" s="20"/>
      <c r="C552" s="21"/>
      <c r="D552" s="21"/>
      <c r="E552" s="21"/>
    </row>
    <row r="553">
      <c r="A553" s="19"/>
      <c r="B553" s="20"/>
      <c r="C553" s="21"/>
      <c r="D553" s="21"/>
      <c r="E553" s="21"/>
    </row>
    <row r="554">
      <c r="A554" s="19"/>
      <c r="B554" s="20"/>
      <c r="C554" s="21"/>
      <c r="D554" s="21"/>
      <c r="E554" s="21"/>
    </row>
    <row r="555">
      <c r="A555" s="19"/>
      <c r="B555" s="20"/>
      <c r="C555" s="21"/>
      <c r="D555" s="21"/>
      <c r="E555" s="21"/>
    </row>
    <row r="556">
      <c r="A556" s="19"/>
      <c r="B556" s="20"/>
      <c r="C556" s="21"/>
      <c r="D556" s="21"/>
      <c r="E556" s="21"/>
    </row>
    <row r="557">
      <c r="A557" s="19"/>
      <c r="B557" s="20"/>
      <c r="C557" s="21"/>
      <c r="D557" s="21"/>
      <c r="E557" s="21"/>
    </row>
    <row r="558">
      <c r="A558" s="19"/>
      <c r="B558" s="20"/>
      <c r="C558" s="21"/>
      <c r="D558" s="21"/>
      <c r="E558" s="21"/>
    </row>
    <row r="559">
      <c r="A559" s="19"/>
      <c r="B559" s="20"/>
      <c r="C559" s="21"/>
      <c r="D559" s="21"/>
      <c r="E559" s="21"/>
    </row>
    <row r="560">
      <c r="A560" s="19"/>
      <c r="B560" s="20"/>
      <c r="C560" s="21"/>
      <c r="D560" s="21"/>
      <c r="E560" s="21"/>
    </row>
    <row r="561">
      <c r="A561" s="19"/>
      <c r="B561" s="20"/>
      <c r="C561" s="21"/>
      <c r="D561" s="21"/>
      <c r="E561" s="21"/>
    </row>
    <row r="562">
      <c r="A562" s="19"/>
      <c r="B562" s="20"/>
      <c r="C562" s="21"/>
      <c r="D562" s="21"/>
      <c r="E562" s="21"/>
    </row>
    <row r="563">
      <c r="A563" s="19"/>
      <c r="B563" s="20"/>
      <c r="C563" s="21"/>
      <c r="D563" s="21"/>
      <c r="E563" s="21"/>
    </row>
    <row r="564">
      <c r="A564" s="19"/>
      <c r="B564" s="20"/>
      <c r="C564" s="21"/>
      <c r="D564" s="21"/>
      <c r="E564" s="21"/>
    </row>
    <row r="565">
      <c r="A565" s="19"/>
      <c r="B565" s="20"/>
      <c r="C565" s="21"/>
      <c r="D565" s="21"/>
      <c r="E565" s="21"/>
    </row>
    <row r="566">
      <c r="A566" s="19"/>
      <c r="B566" s="20"/>
      <c r="C566" s="21"/>
      <c r="D566" s="21"/>
      <c r="E566" s="21"/>
    </row>
    <row r="567">
      <c r="A567" s="19"/>
      <c r="B567" s="20"/>
      <c r="C567" s="21"/>
      <c r="D567" s="21"/>
      <c r="E567" s="21"/>
    </row>
    <row r="568">
      <c r="A568" s="19"/>
      <c r="B568" s="20"/>
      <c r="C568" s="21"/>
      <c r="D568" s="21"/>
      <c r="E568" s="21"/>
    </row>
    <row r="569">
      <c r="A569" s="19"/>
      <c r="B569" s="20"/>
      <c r="C569" s="21"/>
      <c r="D569" s="21"/>
      <c r="E569" s="21"/>
    </row>
    <row r="570">
      <c r="A570" s="19"/>
      <c r="B570" s="20"/>
      <c r="C570" s="21"/>
      <c r="D570" s="21"/>
      <c r="E570" s="21"/>
    </row>
    <row r="571">
      <c r="A571" s="19"/>
      <c r="B571" s="20"/>
      <c r="C571" s="21"/>
      <c r="D571" s="21"/>
      <c r="E571" s="21"/>
    </row>
    <row r="572">
      <c r="A572" s="19"/>
      <c r="B572" s="20"/>
      <c r="C572" s="21"/>
      <c r="D572" s="21"/>
      <c r="E572" s="21"/>
    </row>
    <row r="573">
      <c r="A573" s="19"/>
      <c r="B573" s="20"/>
      <c r="C573" s="21"/>
      <c r="D573" s="21"/>
      <c r="E573" s="21"/>
    </row>
    <row r="574">
      <c r="A574" s="19"/>
      <c r="B574" s="20"/>
      <c r="C574" s="21"/>
      <c r="D574" s="21"/>
      <c r="E574" s="21"/>
    </row>
    <row r="575">
      <c r="A575" s="19"/>
      <c r="B575" s="20"/>
      <c r="C575" s="21"/>
      <c r="D575" s="21"/>
      <c r="E575" s="21"/>
    </row>
    <row r="576">
      <c r="A576" s="19"/>
      <c r="B576" s="20"/>
      <c r="C576" s="21"/>
      <c r="D576" s="21"/>
      <c r="E576" s="21"/>
    </row>
    <row r="577">
      <c r="A577" s="19"/>
      <c r="B577" s="20"/>
      <c r="C577" s="21"/>
      <c r="D577" s="21"/>
      <c r="E577" s="21"/>
    </row>
    <row r="578">
      <c r="A578" s="19"/>
      <c r="B578" s="20"/>
      <c r="C578" s="21"/>
      <c r="D578" s="21"/>
      <c r="E578" s="21"/>
    </row>
    <row r="579">
      <c r="A579" s="19"/>
      <c r="B579" s="20"/>
      <c r="C579" s="21"/>
      <c r="D579" s="21"/>
      <c r="E579" s="21"/>
    </row>
    <row r="580">
      <c r="A580" s="19"/>
      <c r="B580" s="20"/>
      <c r="C580" s="21"/>
      <c r="D580" s="21"/>
      <c r="E580" s="21"/>
    </row>
    <row r="581">
      <c r="A581" s="19"/>
      <c r="B581" s="20"/>
      <c r="C581" s="21"/>
      <c r="D581" s="21"/>
      <c r="E581" s="21"/>
    </row>
    <row r="582">
      <c r="A582" s="19"/>
      <c r="B582" s="20"/>
      <c r="C582" s="21"/>
      <c r="D582" s="21"/>
      <c r="E582" s="21"/>
    </row>
    <row r="583">
      <c r="A583" s="19"/>
      <c r="B583" s="20"/>
      <c r="C583" s="21"/>
      <c r="D583" s="21"/>
      <c r="E583" s="21"/>
    </row>
    <row r="584">
      <c r="A584" s="19"/>
      <c r="B584" s="20"/>
      <c r="C584" s="21"/>
      <c r="D584" s="21"/>
      <c r="E584" s="21"/>
    </row>
    <row r="585">
      <c r="A585" s="19"/>
      <c r="B585" s="20"/>
      <c r="C585" s="21"/>
      <c r="D585" s="21"/>
      <c r="E585" s="21"/>
    </row>
    <row r="586">
      <c r="A586" s="19"/>
      <c r="B586" s="20"/>
      <c r="C586" s="21"/>
      <c r="D586" s="21"/>
      <c r="E586" s="21"/>
    </row>
    <row r="587">
      <c r="A587" s="19"/>
      <c r="B587" s="20"/>
      <c r="C587" s="21"/>
      <c r="D587" s="21"/>
      <c r="E587" s="21"/>
    </row>
    <row r="588">
      <c r="A588" s="19"/>
      <c r="B588" s="20"/>
      <c r="C588" s="21"/>
      <c r="D588" s="21"/>
      <c r="E588" s="21"/>
    </row>
    <row r="589">
      <c r="A589" s="19"/>
      <c r="B589" s="20"/>
      <c r="C589" s="21"/>
      <c r="D589" s="21"/>
      <c r="E589" s="21"/>
    </row>
    <row r="590">
      <c r="A590" s="19"/>
      <c r="B590" s="20"/>
      <c r="C590" s="21"/>
      <c r="D590" s="21"/>
      <c r="E590" s="21"/>
    </row>
    <row r="591">
      <c r="A591" s="19"/>
      <c r="B591" s="20"/>
      <c r="C591" s="21"/>
      <c r="D591" s="21"/>
      <c r="E591" s="21"/>
    </row>
    <row r="592">
      <c r="A592" s="19"/>
      <c r="B592" s="20"/>
      <c r="C592" s="21"/>
      <c r="D592" s="21"/>
      <c r="E592" s="21"/>
    </row>
    <row r="593">
      <c r="A593" s="19"/>
      <c r="B593" s="20"/>
      <c r="C593" s="21"/>
      <c r="D593" s="21"/>
      <c r="E593" s="21"/>
    </row>
    <row r="594">
      <c r="A594" s="19"/>
      <c r="B594" s="20"/>
      <c r="C594" s="21"/>
      <c r="D594" s="21"/>
      <c r="E594" s="21"/>
    </row>
    <row r="595">
      <c r="A595" s="19"/>
      <c r="B595" s="20"/>
      <c r="C595" s="21"/>
      <c r="D595" s="21"/>
      <c r="E595" s="21"/>
    </row>
    <row r="596">
      <c r="A596" s="19"/>
      <c r="B596" s="20"/>
      <c r="C596" s="21"/>
      <c r="D596" s="21"/>
      <c r="E596" s="21"/>
    </row>
    <row r="597">
      <c r="A597" s="19"/>
      <c r="B597" s="20"/>
      <c r="C597" s="21"/>
      <c r="D597" s="21"/>
      <c r="E597" s="21"/>
    </row>
    <row r="598">
      <c r="A598" s="19"/>
      <c r="B598" s="20"/>
      <c r="C598" s="21"/>
      <c r="D598" s="21"/>
      <c r="E598" s="21"/>
    </row>
    <row r="599">
      <c r="A599" s="19"/>
      <c r="B599" s="20"/>
      <c r="C599" s="21"/>
      <c r="D599" s="21"/>
      <c r="E599" s="21"/>
    </row>
    <row r="600">
      <c r="A600" s="19"/>
      <c r="B600" s="20"/>
      <c r="C600" s="21"/>
      <c r="D600" s="21"/>
      <c r="E600" s="21"/>
    </row>
    <row r="601">
      <c r="A601" s="19"/>
      <c r="B601" s="20"/>
      <c r="C601" s="21"/>
      <c r="D601" s="21"/>
      <c r="E601" s="21"/>
    </row>
    <row r="602">
      <c r="A602" s="19"/>
      <c r="B602" s="20"/>
      <c r="C602" s="21"/>
      <c r="D602" s="21"/>
      <c r="E602" s="21"/>
    </row>
    <row r="603">
      <c r="A603" s="19"/>
      <c r="B603" s="20"/>
      <c r="C603" s="21"/>
      <c r="D603" s="21"/>
      <c r="E603" s="21"/>
    </row>
    <row r="604">
      <c r="A604" s="19"/>
      <c r="B604" s="20"/>
      <c r="C604" s="21"/>
      <c r="D604" s="21"/>
      <c r="E604" s="21"/>
    </row>
    <row r="605">
      <c r="A605" s="19"/>
      <c r="B605" s="20"/>
      <c r="C605" s="21"/>
      <c r="D605" s="21"/>
      <c r="E605" s="21"/>
    </row>
    <row r="606">
      <c r="A606" s="19"/>
      <c r="B606" s="20"/>
      <c r="C606" s="21"/>
      <c r="D606" s="21"/>
      <c r="E606" s="21"/>
    </row>
    <row r="607">
      <c r="A607" s="19"/>
      <c r="B607" s="20"/>
      <c r="C607" s="21"/>
      <c r="D607" s="21"/>
      <c r="E607" s="21"/>
    </row>
    <row r="608">
      <c r="A608" s="19"/>
      <c r="B608" s="20"/>
      <c r="C608" s="21"/>
      <c r="D608" s="21"/>
      <c r="E608" s="21"/>
    </row>
    <row r="609">
      <c r="A609" s="19"/>
      <c r="B609" s="20"/>
      <c r="C609" s="21"/>
      <c r="D609" s="21"/>
      <c r="E609" s="21"/>
    </row>
    <row r="610">
      <c r="A610" s="19"/>
      <c r="B610" s="20"/>
      <c r="C610" s="21"/>
      <c r="D610" s="21"/>
      <c r="E610" s="21"/>
    </row>
    <row r="611">
      <c r="A611" s="19"/>
      <c r="B611" s="20"/>
      <c r="C611" s="21"/>
      <c r="D611" s="21"/>
      <c r="E611" s="21"/>
    </row>
    <row r="612">
      <c r="A612" s="19"/>
      <c r="B612" s="20"/>
      <c r="C612" s="21"/>
      <c r="D612" s="21"/>
      <c r="E612" s="21"/>
    </row>
    <row r="613">
      <c r="A613" s="19"/>
      <c r="B613" s="20"/>
      <c r="C613" s="21"/>
      <c r="D613" s="21"/>
      <c r="E613" s="21"/>
    </row>
    <row r="614">
      <c r="A614" s="19"/>
      <c r="B614" s="20"/>
      <c r="C614" s="21"/>
      <c r="D614" s="21"/>
      <c r="E614" s="21"/>
    </row>
    <row r="615">
      <c r="A615" s="19"/>
      <c r="B615" s="20"/>
      <c r="C615" s="21"/>
      <c r="D615" s="21"/>
      <c r="E615" s="21"/>
    </row>
    <row r="616">
      <c r="A616" s="19"/>
      <c r="B616" s="20"/>
      <c r="C616" s="21"/>
      <c r="D616" s="21"/>
      <c r="E616" s="21"/>
    </row>
    <row r="617">
      <c r="A617" s="19"/>
      <c r="B617" s="20"/>
      <c r="C617" s="21"/>
      <c r="D617" s="21"/>
      <c r="E617" s="21"/>
    </row>
    <row r="618">
      <c r="A618" s="19"/>
      <c r="B618" s="20"/>
      <c r="C618" s="21"/>
      <c r="D618" s="21"/>
      <c r="E618" s="21"/>
    </row>
    <row r="619">
      <c r="A619" s="19"/>
      <c r="B619" s="20"/>
      <c r="C619" s="21"/>
      <c r="D619" s="21"/>
      <c r="E619" s="21"/>
    </row>
    <row r="620">
      <c r="A620" s="19"/>
      <c r="B620" s="20"/>
      <c r="C620" s="21"/>
      <c r="D620" s="21"/>
      <c r="E620" s="21"/>
    </row>
    <row r="621">
      <c r="A621" s="19"/>
      <c r="B621" s="20"/>
      <c r="C621" s="21"/>
      <c r="D621" s="21"/>
      <c r="E621" s="21"/>
    </row>
    <row r="622">
      <c r="A622" s="19"/>
      <c r="B622" s="20"/>
      <c r="C622" s="21"/>
      <c r="D622" s="21"/>
      <c r="E622" s="21"/>
    </row>
    <row r="623">
      <c r="A623" s="19"/>
      <c r="B623" s="20"/>
      <c r="C623" s="21"/>
      <c r="D623" s="21"/>
      <c r="E623" s="21"/>
    </row>
    <row r="624">
      <c r="A624" s="19"/>
      <c r="B624" s="20"/>
      <c r="C624" s="21"/>
      <c r="D624" s="21"/>
      <c r="E624" s="21"/>
    </row>
    <row r="625">
      <c r="A625" s="19"/>
      <c r="B625" s="20"/>
      <c r="C625" s="21"/>
      <c r="D625" s="21"/>
      <c r="E625" s="21"/>
    </row>
    <row r="626">
      <c r="A626" s="19"/>
      <c r="B626" s="20"/>
      <c r="C626" s="21"/>
      <c r="D626" s="21"/>
      <c r="E626" s="21"/>
    </row>
    <row r="627">
      <c r="A627" s="19"/>
      <c r="B627" s="20"/>
      <c r="C627" s="21"/>
      <c r="D627" s="21"/>
      <c r="E627" s="21"/>
    </row>
    <row r="628">
      <c r="A628" s="19"/>
      <c r="B628" s="20"/>
      <c r="C628" s="21"/>
      <c r="D628" s="21"/>
      <c r="E628" s="21"/>
    </row>
    <row r="629">
      <c r="A629" s="19"/>
      <c r="B629" s="20"/>
      <c r="C629" s="21"/>
      <c r="D629" s="21"/>
      <c r="E629" s="21"/>
    </row>
    <row r="630">
      <c r="A630" s="19"/>
      <c r="B630" s="20"/>
      <c r="C630" s="21"/>
      <c r="D630" s="21"/>
      <c r="E630" s="21"/>
    </row>
    <row r="631">
      <c r="A631" s="19"/>
      <c r="B631" s="20"/>
      <c r="C631" s="21"/>
      <c r="D631" s="21"/>
      <c r="E631" s="21"/>
    </row>
    <row r="632">
      <c r="A632" s="19"/>
      <c r="B632" s="20"/>
      <c r="C632" s="21"/>
      <c r="D632" s="21"/>
      <c r="E632" s="21"/>
    </row>
    <row r="633">
      <c r="A633" s="19"/>
      <c r="B633" s="20"/>
      <c r="C633" s="21"/>
      <c r="D633" s="21"/>
      <c r="E633" s="21"/>
    </row>
    <row r="634">
      <c r="A634" s="19"/>
      <c r="B634" s="20"/>
      <c r="C634" s="21"/>
      <c r="D634" s="21"/>
      <c r="E634" s="21"/>
    </row>
    <row r="635">
      <c r="A635" s="19"/>
      <c r="B635" s="20"/>
      <c r="C635" s="21"/>
      <c r="D635" s="21"/>
      <c r="E635" s="21"/>
    </row>
    <row r="636">
      <c r="A636" s="19"/>
      <c r="B636" s="20"/>
      <c r="C636" s="21"/>
      <c r="D636" s="21"/>
      <c r="E636" s="21"/>
    </row>
    <row r="637">
      <c r="A637" s="19"/>
      <c r="B637" s="20"/>
      <c r="C637" s="21"/>
      <c r="D637" s="21"/>
      <c r="E637" s="21"/>
    </row>
    <row r="638">
      <c r="A638" s="19"/>
      <c r="B638" s="20"/>
      <c r="C638" s="21"/>
      <c r="D638" s="21"/>
      <c r="E638" s="21"/>
    </row>
    <row r="639">
      <c r="A639" s="19"/>
      <c r="B639" s="20"/>
      <c r="C639" s="21"/>
      <c r="D639" s="21"/>
      <c r="E639" s="21"/>
    </row>
    <row r="640">
      <c r="A640" s="19"/>
      <c r="B640" s="20"/>
      <c r="C640" s="21"/>
      <c r="D640" s="21"/>
      <c r="E640" s="21"/>
    </row>
    <row r="641">
      <c r="A641" s="19"/>
      <c r="B641" s="20"/>
      <c r="C641" s="21"/>
      <c r="D641" s="21"/>
      <c r="E641" s="21"/>
    </row>
    <row r="642">
      <c r="A642" s="19"/>
      <c r="B642" s="20"/>
      <c r="C642" s="21"/>
      <c r="D642" s="21"/>
      <c r="E642" s="21"/>
    </row>
    <row r="643">
      <c r="A643" s="19"/>
      <c r="B643" s="20"/>
      <c r="C643" s="21"/>
      <c r="D643" s="21"/>
      <c r="E643" s="21"/>
    </row>
    <row r="644">
      <c r="A644" s="19"/>
      <c r="B644" s="20"/>
      <c r="C644" s="21"/>
      <c r="D644" s="21"/>
      <c r="E644" s="21"/>
    </row>
    <row r="645">
      <c r="A645" s="19"/>
      <c r="B645" s="20"/>
      <c r="C645" s="21"/>
      <c r="D645" s="21"/>
      <c r="E645" s="21"/>
    </row>
    <row r="646">
      <c r="A646" s="19"/>
      <c r="B646" s="20"/>
      <c r="C646" s="21"/>
      <c r="D646" s="21"/>
      <c r="E646" s="21"/>
    </row>
    <row r="647">
      <c r="A647" s="19"/>
      <c r="B647" s="20"/>
      <c r="C647" s="21"/>
      <c r="D647" s="21"/>
      <c r="E647" s="21"/>
    </row>
    <row r="648">
      <c r="A648" s="19"/>
      <c r="B648" s="20"/>
      <c r="C648" s="21"/>
      <c r="D648" s="21"/>
      <c r="E648" s="21"/>
    </row>
    <row r="649">
      <c r="A649" s="19"/>
      <c r="B649" s="20"/>
      <c r="C649" s="21"/>
      <c r="D649" s="21"/>
      <c r="E649" s="21"/>
    </row>
    <row r="650">
      <c r="A650" s="19"/>
      <c r="B650" s="20"/>
      <c r="C650" s="21"/>
      <c r="D650" s="21"/>
      <c r="E650" s="21"/>
    </row>
    <row r="651">
      <c r="A651" s="19"/>
      <c r="B651" s="20"/>
      <c r="C651" s="21"/>
      <c r="D651" s="21"/>
      <c r="E651" s="21"/>
    </row>
    <row r="652">
      <c r="A652" s="19"/>
      <c r="B652" s="20"/>
      <c r="C652" s="21"/>
      <c r="D652" s="21"/>
      <c r="E652" s="21"/>
    </row>
    <row r="653">
      <c r="A653" s="19"/>
      <c r="B653" s="20"/>
      <c r="C653" s="21"/>
      <c r="D653" s="21"/>
      <c r="E653" s="21"/>
    </row>
    <row r="654">
      <c r="A654" s="19"/>
      <c r="B654" s="20"/>
      <c r="C654" s="21"/>
      <c r="D654" s="21"/>
      <c r="E654" s="21"/>
    </row>
    <row r="655">
      <c r="A655" s="19"/>
      <c r="B655" s="20"/>
      <c r="C655" s="21"/>
      <c r="D655" s="21"/>
      <c r="E655" s="21"/>
    </row>
    <row r="656">
      <c r="A656" s="19"/>
      <c r="B656" s="20"/>
      <c r="C656" s="21"/>
      <c r="D656" s="21"/>
      <c r="E656" s="21"/>
    </row>
    <row r="657">
      <c r="A657" s="19"/>
      <c r="B657" s="20"/>
      <c r="C657" s="21"/>
      <c r="D657" s="21"/>
      <c r="E657" s="21"/>
    </row>
    <row r="658">
      <c r="A658" s="19"/>
      <c r="B658" s="20"/>
      <c r="C658" s="21"/>
      <c r="D658" s="21"/>
      <c r="E658" s="21"/>
    </row>
    <row r="659">
      <c r="A659" s="19"/>
      <c r="B659" s="20"/>
      <c r="C659" s="21"/>
      <c r="D659" s="21"/>
      <c r="E659" s="21"/>
    </row>
    <row r="660">
      <c r="A660" s="19"/>
      <c r="B660" s="20"/>
      <c r="C660" s="21"/>
      <c r="D660" s="21"/>
      <c r="E660" s="21"/>
    </row>
    <row r="661">
      <c r="A661" s="19"/>
      <c r="B661" s="20"/>
      <c r="C661" s="21"/>
      <c r="D661" s="21"/>
      <c r="E661" s="21"/>
    </row>
    <row r="662">
      <c r="A662" s="19"/>
      <c r="B662" s="20"/>
      <c r="C662" s="21"/>
      <c r="D662" s="21"/>
      <c r="E662" s="21"/>
    </row>
    <row r="663">
      <c r="A663" s="19"/>
      <c r="B663" s="20"/>
      <c r="C663" s="21"/>
      <c r="D663" s="21"/>
      <c r="E663" s="21"/>
    </row>
    <row r="664">
      <c r="A664" s="19"/>
      <c r="B664" s="20"/>
      <c r="C664" s="21"/>
      <c r="D664" s="21"/>
      <c r="E664" s="21"/>
    </row>
    <row r="665">
      <c r="A665" s="19"/>
      <c r="B665" s="20"/>
      <c r="C665" s="21"/>
      <c r="D665" s="21"/>
      <c r="E665" s="21"/>
    </row>
    <row r="666">
      <c r="A666" s="19"/>
      <c r="B666" s="20"/>
      <c r="C666" s="21"/>
      <c r="D666" s="21"/>
      <c r="E666" s="21"/>
    </row>
    <row r="667">
      <c r="A667" s="19"/>
      <c r="B667" s="20"/>
      <c r="C667" s="21"/>
      <c r="D667" s="21"/>
      <c r="E667" s="21"/>
    </row>
    <row r="668">
      <c r="A668" s="19"/>
      <c r="B668" s="20"/>
      <c r="C668" s="21"/>
      <c r="D668" s="21"/>
      <c r="E668" s="21"/>
    </row>
    <row r="669">
      <c r="A669" s="19"/>
      <c r="B669" s="20"/>
      <c r="C669" s="21"/>
      <c r="D669" s="21"/>
      <c r="E669" s="21"/>
    </row>
    <row r="670">
      <c r="A670" s="19"/>
      <c r="B670" s="20"/>
      <c r="C670" s="21"/>
      <c r="D670" s="21"/>
      <c r="E670" s="21"/>
    </row>
    <row r="671">
      <c r="A671" s="19"/>
      <c r="B671" s="20"/>
      <c r="C671" s="21"/>
      <c r="D671" s="21"/>
      <c r="E671" s="21"/>
    </row>
    <row r="672">
      <c r="A672" s="19"/>
      <c r="B672" s="20"/>
      <c r="C672" s="21"/>
      <c r="D672" s="21"/>
      <c r="E672" s="21"/>
    </row>
    <row r="673">
      <c r="A673" s="19"/>
      <c r="B673" s="20"/>
      <c r="C673" s="21"/>
      <c r="D673" s="21"/>
      <c r="E673" s="21"/>
    </row>
    <row r="674">
      <c r="A674" s="19"/>
      <c r="B674" s="20"/>
      <c r="C674" s="21"/>
      <c r="D674" s="21"/>
      <c r="E674" s="21"/>
    </row>
    <row r="675">
      <c r="A675" s="19"/>
      <c r="B675" s="20"/>
      <c r="C675" s="21"/>
      <c r="D675" s="21"/>
      <c r="E675" s="21"/>
    </row>
    <row r="676">
      <c r="A676" s="19"/>
      <c r="B676" s="20"/>
      <c r="C676" s="21"/>
      <c r="D676" s="21"/>
      <c r="E676" s="21"/>
    </row>
    <row r="677">
      <c r="A677" s="19"/>
      <c r="B677" s="20"/>
      <c r="C677" s="21"/>
      <c r="D677" s="21"/>
      <c r="E677" s="21"/>
    </row>
    <row r="678">
      <c r="A678" s="19"/>
      <c r="B678" s="20"/>
      <c r="C678" s="21"/>
      <c r="D678" s="21"/>
      <c r="E678" s="21"/>
    </row>
    <row r="679">
      <c r="A679" s="19"/>
      <c r="B679" s="20"/>
      <c r="C679" s="21"/>
      <c r="D679" s="21"/>
      <c r="E679" s="21"/>
    </row>
    <row r="680">
      <c r="A680" s="19"/>
      <c r="B680" s="20"/>
      <c r="C680" s="21"/>
      <c r="D680" s="21"/>
      <c r="E680" s="21"/>
    </row>
    <row r="681">
      <c r="A681" s="19"/>
      <c r="B681" s="20"/>
      <c r="C681" s="21"/>
      <c r="D681" s="21"/>
      <c r="E681" s="21"/>
    </row>
    <row r="682">
      <c r="A682" s="19"/>
      <c r="B682" s="20"/>
      <c r="C682" s="21"/>
      <c r="D682" s="21"/>
      <c r="E682" s="21"/>
    </row>
    <row r="683">
      <c r="A683" s="19"/>
      <c r="B683" s="20"/>
      <c r="C683" s="21"/>
      <c r="D683" s="21"/>
      <c r="E683" s="21"/>
    </row>
    <row r="684">
      <c r="A684" s="19"/>
      <c r="B684" s="20"/>
      <c r="C684" s="21"/>
      <c r="D684" s="21"/>
      <c r="E684" s="21"/>
    </row>
    <row r="685">
      <c r="A685" s="19"/>
      <c r="B685" s="20"/>
      <c r="C685" s="21"/>
      <c r="D685" s="21"/>
      <c r="E685" s="21"/>
    </row>
    <row r="686">
      <c r="A686" s="19"/>
      <c r="B686" s="20"/>
      <c r="C686" s="21"/>
      <c r="D686" s="21"/>
      <c r="E686" s="21"/>
    </row>
    <row r="687">
      <c r="A687" s="19"/>
      <c r="B687" s="20"/>
      <c r="C687" s="21"/>
      <c r="D687" s="21"/>
      <c r="E687" s="21"/>
    </row>
    <row r="688">
      <c r="A688" s="19"/>
      <c r="B688" s="20"/>
      <c r="C688" s="21"/>
      <c r="D688" s="21"/>
      <c r="E688" s="21"/>
    </row>
    <row r="689">
      <c r="A689" s="19"/>
      <c r="B689" s="20"/>
      <c r="C689" s="21"/>
      <c r="D689" s="21"/>
      <c r="E689" s="21"/>
    </row>
    <row r="690">
      <c r="A690" s="19"/>
      <c r="B690" s="20"/>
      <c r="C690" s="21"/>
      <c r="D690" s="21"/>
      <c r="E690" s="21"/>
    </row>
    <row r="691">
      <c r="A691" s="19"/>
      <c r="B691" s="20"/>
      <c r="C691" s="21"/>
      <c r="D691" s="21"/>
      <c r="E691" s="21"/>
    </row>
    <row r="692">
      <c r="A692" s="19"/>
      <c r="B692" s="20"/>
      <c r="C692" s="21"/>
      <c r="D692" s="21"/>
      <c r="E692" s="21"/>
    </row>
    <row r="693">
      <c r="A693" s="19"/>
      <c r="B693" s="20"/>
      <c r="C693" s="21"/>
      <c r="D693" s="21"/>
      <c r="E693" s="21"/>
    </row>
    <row r="694">
      <c r="A694" s="19"/>
      <c r="B694" s="20"/>
      <c r="C694" s="21"/>
      <c r="D694" s="21"/>
      <c r="E694" s="21"/>
    </row>
    <row r="695">
      <c r="A695" s="19"/>
      <c r="B695" s="20"/>
      <c r="C695" s="21"/>
      <c r="D695" s="21"/>
      <c r="E695" s="21"/>
    </row>
    <row r="696">
      <c r="A696" s="19"/>
      <c r="B696" s="20"/>
      <c r="C696" s="21"/>
      <c r="D696" s="21"/>
      <c r="E696" s="21"/>
    </row>
    <row r="697">
      <c r="A697" s="19"/>
      <c r="B697" s="20"/>
      <c r="C697" s="21"/>
      <c r="D697" s="21"/>
      <c r="E697" s="21"/>
    </row>
    <row r="698">
      <c r="A698" s="19"/>
      <c r="B698" s="20"/>
      <c r="C698" s="21"/>
      <c r="D698" s="21"/>
      <c r="E698" s="21"/>
    </row>
    <row r="699">
      <c r="A699" s="19"/>
      <c r="B699" s="20"/>
      <c r="C699" s="21"/>
      <c r="D699" s="21"/>
      <c r="E699" s="21"/>
    </row>
    <row r="700">
      <c r="A700" s="19"/>
      <c r="B700" s="20"/>
      <c r="C700" s="21"/>
      <c r="D700" s="21"/>
      <c r="E700" s="21"/>
    </row>
    <row r="701">
      <c r="A701" s="19"/>
      <c r="B701" s="20"/>
      <c r="C701" s="21"/>
      <c r="D701" s="21"/>
      <c r="E701" s="21"/>
    </row>
    <row r="702">
      <c r="A702" s="19"/>
      <c r="B702" s="20"/>
      <c r="C702" s="21"/>
      <c r="D702" s="21"/>
      <c r="E702" s="21"/>
    </row>
    <row r="703">
      <c r="A703" s="19"/>
      <c r="B703" s="20"/>
      <c r="C703" s="21"/>
      <c r="D703" s="21"/>
      <c r="E703" s="21"/>
    </row>
    <row r="704">
      <c r="A704" s="19"/>
      <c r="B704" s="20"/>
      <c r="C704" s="21"/>
      <c r="D704" s="21"/>
      <c r="E704" s="21"/>
    </row>
    <row r="705">
      <c r="A705" s="19"/>
      <c r="B705" s="20"/>
      <c r="C705" s="21"/>
      <c r="D705" s="21"/>
      <c r="E705" s="21"/>
    </row>
    <row r="706">
      <c r="A706" s="19"/>
      <c r="B706" s="20"/>
      <c r="C706" s="21"/>
      <c r="D706" s="21"/>
      <c r="E706" s="21"/>
    </row>
    <row r="707">
      <c r="A707" s="19"/>
      <c r="B707" s="20"/>
      <c r="C707" s="21"/>
      <c r="D707" s="21"/>
      <c r="E707" s="21"/>
    </row>
    <row r="708">
      <c r="A708" s="19"/>
      <c r="B708" s="20"/>
      <c r="C708" s="21"/>
      <c r="D708" s="21"/>
      <c r="E708" s="21"/>
    </row>
    <row r="709">
      <c r="A709" s="19"/>
      <c r="B709" s="20"/>
      <c r="C709" s="21"/>
      <c r="D709" s="21"/>
      <c r="E709" s="21"/>
    </row>
    <row r="710">
      <c r="A710" s="19"/>
      <c r="B710" s="20"/>
      <c r="C710" s="21"/>
      <c r="D710" s="21"/>
      <c r="E710" s="21"/>
    </row>
    <row r="711">
      <c r="A711" s="19"/>
      <c r="B711" s="20"/>
      <c r="C711" s="21"/>
      <c r="D711" s="21"/>
      <c r="E711" s="21"/>
    </row>
    <row r="712">
      <c r="A712" s="19"/>
      <c r="B712" s="20"/>
      <c r="C712" s="21"/>
      <c r="D712" s="21"/>
      <c r="E712" s="21"/>
    </row>
    <row r="713">
      <c r="A713" s="19"/>
      <c r="B713" s="20"/>
      <c r="C713" s="21"/>
      <c r="D713" s="21"/>
      <c r="E713" s="21"/>
    </row>
    <row r="714">
      <c r="A714" s="19"/>
      <c r="B714" s="20"/>
      <c r="C714" s="21"/>
      <c r="D714" s="21"/>
      <c r="E714" s="21"/>
    </row>
    <row r="715">
      <c r="A715" s="19"/>
      <c r="B715" s="20"/>
      <c r="C715" s="21"/>
      <c r="D715" s="21"/>
      <c r="E715" s="21"/>
    </row>
    <row r="716">
      <c r="A716" s="19"/>
      <c r="B716" s="20"/>
      <c r="C716" s="21"/>
      <c r="D716" s="21"/>
      <c r="E716" s="21"/>
    </row>
    <row r="717">
      <c r="A717" s="19"/>
      <c r="B717" s="20"/>
      <c r="C717" s="21"/>
      <c r="D717" s="21"/>
      <c r="E717" s="21"/>
    </row>
    <row r="718">
      <c r="A718" s="19"/>
      <c r="B718" s="20"/>
      <c r="C718" s="21"/>
      <c r="D718" s="21"/>
      <c r="E718" s="21"/>
    </row>
    <row r="719">
      <c r="A719" s="19"/>
      <c r="B719" s="20"/>
      <c r="C719" s="21"/>
      <c r="D719" s="21"/>
      <c r="E719" s="21"/>
    </row>
    <row r="720">
      <c r="A720" s="19"/>
      <c r="B720" s="20"/>
      <c r="C720" s="21"/>
      <c r="D720" s="21"/>
      <c r="E720" s="21"/>
    </row>
    <row r="721">
      <c r="A721" s="19"/>
      <c r="B721" s="20"/>
      <c r="C721" s="21"/>
      <c r="D721" s="21"/>
      <c r="E721" s="21"/>
    </row>
    <row r="722">
      <c r="A722" s="19"/>
      <c r="B722" s="20"/>
      <c r="C722" s="21"/>
      <c r="D722" s="21"/>
      <c r="E722" s="21"/>
    </row>
    <row r="723">
      <c r="A723" s="19"/>
      <c r="B723" s="20"/>
      <c r="C723" s="21"/>
      <c r="D723" s="21"/>
      <c r="E723" s="21"/>
    </row>
    <row r="724">
      <c r="A724" s="19"/>
      <c r="B724" s="20"/>
      <c r="C724" s="21"/>
      <c r="D724" s="21"/>
      <c r="E724" s="21"/>
    </row>
    <row r="725">
      <c r="A725" s="19"/>
      <c r="B725" s="20"/>
      <c r="C725" s="21"/>
      <c r="D725" s="21"/>
      <c r="E725" s="21"/>
    </row>
    <row r="726">
      <c r="A726" s="19"/>
      <c r="B726" s="20"/>
      <c r="C726" s="21"/>
      <c r="D726" s="21"/>
      <c r="E726" s="21"/>
    </row>
    <row r="727">
      <c r="A727" s="19"/>
      <c r="B727" s="20"/>
      <c r="C727" s="21"/>
      <c r="D727" s="21"/>
      <c r="E727" s="21"/>
    </row>
    <row r="728">
      <c r="A728" s="19"/>
      <c r="B728" s="20"/>
      <c r="C728" s="21"/>
      <c r="D728" s="21"/>
      <c r="E728" s="21"/>
    </row>
    <row r="729">
      <c r="A729" s="19"/>
      <c r="B729" s="20"/>
      <c r="C729" s="21"/>
      <c r="D729" s="21"/>
      <c r="E729" s="21"/>
    </row>
    <row r="730">
      <c r="A730" s="19"/>
      <c r="B730" s="20"/>
      <c r="C730" s="21"/>
      <c r="D730" s="21"/>
      <c r="E730" s="21"/>
    </row>
    <row r="731">
      <c r="A731" s="19"/>
      <c r="B731" s="20"/>
      <c r="C731" s="21"/>
      <c r="D731" s="21"/>
      <c r="E731" s="21"/>
    </row>
    <row r="732">
      <c r="A732" s="19"/>
      <c r="B732" s="20"/>
      <c r="C732" s="21"/>
      <c r="D732" s="21"/>
      <c r="E732" s="21"/>
    </row>
    <row r="733">
      <c r="A733" s="19"/>
      <c r="B733" s="20"/>
      <c r="C733" s="21"/>
      <c r="D733" s="21"/>
      <c r="E733" s="21"/>
    </row>
    <row r="734">
      <c r="A734" s="19"/>
      <c r="B734" s="20"/>
      <c r="C734" s="21"/>
      <c r="D734" s="21"/>
      <c r="E734" s="21"/>
    </row>
    <row r="735">
      <c r="A735" s="19"/>
      <c r="B735" s="20"/>
      <c r="C735" s="21"/>
      <c r="D735" s="21"/>
      <c r="E735" s="21"/>
    </row>
    <row r="736">
      <c r="A736" s="19"/>
      <c r="B736" s="20"/>
      <c r="C736" s="21"/>
      <c r="D736" s="21"/>
      <c r="E736" s="21"/>
    </row>
    <row r="737">
      <c r="A737" s="19"/>
      <c r="B737" s="20"/>
      <c r="C737" s="21"/>
      <c r="D737" s="21"/>
      <c r="E737" s="21"/>
    </row>
    <row r="738">
      <c r="A738" s="19"/>
      <c r="B738" s="20"/>
      <c r="C738" s="21"/>
      <c r="D738" s="21"/>
      <c r="E738" s="21"/>
    </row>
    <row r="739">
      <c r="A739" s="19"/>
      <c r="B739" s="20"/>
      <c r="C739" s="21"/>
      <c r="D739" s="21"/>
      <c r="E739" s="21"/>
    </row>
    <row r="740">
      <c r="A740" s="19"/>
      <c r="B740" s="20"/>
      <c r="C740" s="21"/>
      <c r="D740" s="21"/>
      <c r="E740" s="21"/>
    </row>
    <row r="741">
      <c r="A741" s="19"/>
      <c r="B741" s="20"/>
      <c r="C741" s="21"/>
      <c r="D741" s="21"/>
      <c r="E741" s="21"/>
    </row>
    <row r="742">
      <c r="A742" s="19"/>
      <c r="B742" s="20"/>
      <c r="C742" s="21"/>
      <c r="D742" s="21"/>
      <c r="E742" s="21"/>
    </row>
    <row r="743">
      <c r="A743" s="19"/>
      <c r="B743" s="20"/>
      <c r="C743" s="21"/>
      <c r="D743" s="21"/>
      <c r="E743" s="21"/>
    </row>
    <row r="744">
      <c r="A744" s="19"/>
      <c r="B744" s="20"/>
      <c r="C744" s="21"/>
      <c r="D744" s="21"/>
      <c r="E744" s="21"/>
    </row>
    <row r="745">
      <c r="A745" s="19"/>
      <c r="B745" s="20"/>
      <c r="C745" s="21"/>
      <c r="D745" s="21"/>
      <c r="E745" s="21"/>
    </row>
    <row r="746">
      <c r="A746" s="19"/>
      <c r="B746" s="20"/>
      <c r="C746" s="21"/>
      <c r="D746" s="21"/>
      <c r="E746" s="21"/>
    </row>
    <row r="747">
      <c r="A747" s="19"/>
      <c r="B747" s="20"/>
      <c r="C747" s="21"/>
      <c r="D747" s="21"/>
      <c r="E747" s="21"/>
    </row>
    <row r="748">
      <c r="A748" s="19"/>
      <c r="B748" s="20"/>
      <c r="C748" s="21"/>
      <c r="D748" s="21"/>
      <c r="E748" s="21"/>
    </row>
    <row r="749">
      <c r="A749" s="19"/>
      <c r="B749" s="20"/>
      <c r="C749" s="21"/>
      <c r="D749" s="21"/>
      <c r="E749" s="21"/>
    </row>
    <row r="750">
      <c r="A750" s="19"/>
      <c r="B750" s="20"/>
      <c r="C750" s="21"/>
      <c r="D750" s="21"/>
      <c r="E750" s="21"/>
    </row>
    <row r="751">
      <c r="A751" s="19"/>
      <c r="B751" s="20"/>
      <c r="C751" s="21"/>
      <c r="D751" s="21"/>
      <c r="E751" s="21"/>
    </row>
    <row r="752">
      <c r="A752" s="19"/>
      <c r="B752" s="20"/>
      <c r="C752" s="21"/>
      <c r="D752" s="21"/>
      <c r="E752" s="21"/>
    </row>
    <row r="753">
      <c r="A753" s="19"/>
      <c r="B753" s="20"/>
      <c r="C753" s="21"/>
      <c r="D753" s="21"/>
      <c r="E753" s="21"/>
    </row>
    <row r="754">
      <c r="A754" s="19"/>
      <c r="B754" s="20"/>
      <c r="C754" s="21"/>
      <c r="D754" s="21"/>
      <c r="E754" s="21"/>
    </row>
    <row r="755">
      <c r="A755" s="19"/>
      <c r="B755" s="20"/>
      <c r="C755" s="21"/>
      <c r="D755" s="21"/>
      <c r="E755" s="21"/>
    </row>
    <row r="756">
      <c r="A756" s="19"/>
      <c r="B756" s="20"/>
      <c r="C756" s="21"/>
      <c r="D756" s="21"/>
      <c r="E756" s="21"/>
    </row>
    <row r="757">
      <c r="A757" s="19"/>
      <c r="B757" s="20"/>
      <c r="C757" s="21"/>
      <c r="D757" s="21"/>
      <c r="E757" s="21"/>
    </row>
    <row r="758">
      <c r="A758" s="19"/>
      <c r="B758" s="20"/>
      <c r="C758" s="21"/>
      <c r="D758" s="21"/>
      <c r="E758" s="21"/>
    </row>
    <row r="759">
      <c r="A759" s="19"/>
      <c r="B759" s="20"/>
      <c r="C759" s="21"/>
      <c r="D759" s="21"/>
      <c r="E759" s="21"/>
    </row>
    <row r="760">
      <c r="A760" s="19"/>
      <c r="B760" s="20"/>
      <c r="C760" s="21"/>
      <c r="D760" s="21"/>
      <c r="E760" s="21"/>
    </row>
    <row r="761">
      <c r="A761" s="19"/>
      <c r="B761" s="20"/>
      <c r="C761" s="21"/>
      <c r="D761" s="21"/>
      <c r="E761" s="21"/>
    </row>
    <row r="762">
      <c r="A762" s="19"/>
      <c r="B762" s="20"/>
      <c r="C762" s="21"/>
      <c r="D762" s="21"/>
      <c r="E762" s="21"/>
    </row>
    <row r="763">
      <c r="A763" s="19"/>
      <c r="B763" s="20"/>
      <c r="C763" s="21"/>
      <c r="D763" s="21"/>
      <c r="E763" s="21"/>
    </row>
    <row r="764">
      <c r="A764" s="19"/>
      <c r="B764" s="20"/>
      <c r="C764" s="21"/>
      <c r="D764" s="21"/>
      <c r="E764" s="21"/>
    </row>
    <row r="765">
      <c r="A765" s="19"/>
      <c r="B765" s="20"/>
      <c r="C765" s="21"/>
      <c r="D765" s="21"/>
      <c r="E765" s="21"/>
    </row>
    <row r="766">
      <c r="A766" s="19"/>
      <c r="B766" s="20"/>
      <c r="C766" s="21"/>
      <c r="D766" s="21"/>
      <c r="E766" s="21"/>
    </row>
    <row r="767">
      <c r="A767" s="19"/>
      <c r="B767" s="20"/>
      <c r="C767" s="21"/>
      <c r="D767" s="21"/>
      <c r="E767" s="21"/>
    </row>
    <row r="768">
      <c r="A768" s="19"/>
      <c r="B768" s="20"/>
      <c r="C768" s="21"/>
      <c r="D768" s="21"/>
      <c r="E768" s="21"/>
    </row>
    <row r="769">
      <c r="A769" s="19"/>
      <c r="B769" s="20"/>
      <c r="C769" s="21"/>
      <c r="D769" s="21"/>
      <c r="E769" s="21"/>
    </row>
    <row r="770">
      <c r="A770" s="19"/>
      <c r="B770" s="20"/>
      <c r="C770" s="21"/>
      <c r="D770" s="21"/>
      <c r="E770" s="21"/>
    </row>
    <row r="771">
      <c r="A771" s="19"/>
      <c r="B771" s="20"/>
      <c r="C771" s="21"/>
      <c r="D771" s="21"/>
      <c r="E771" s="21"/>
    </row>
    <row r="772">
      <c r="A772" s="19"/>
      <c r="B772" s="20"/>
      <c r="C772" s="21"/>
      <c r="D772" s="21"/>
      <c r="E772" s="21"/>
    </row>
    <row r="773">
      <c r="A773" s="19"/>
      <c r="B773" s="20"/>
      <c r="C773" s="21"/>
      <c r="D773" s="21"/>
      <c r="E773" s="21"/>
    </row>
    <row r="774">
      <c r="A774" s="19"/>
      <c r="B774" s="20"/>
      <c r="C774" s="21"/>
      <c r="D774" s="21"/>
      <c r="E774" s="21"/>
    </row>
    <row r="775">
      <c r="A775" s="19"/>
      <c r="B775" s="20"/>
      <c r="C775" s="21"/>
      <c r="D775" s="21"/>
      <c r="E775" s="21"/>
    </row>
    <row r="776">
      <c r="A776" s="19"/>
      <c r="B776" s="20"/>
      <c r="C776" s="21"/>
      <c r="D776" s="21"/>
      <c r="E776" s="21"/>
    </row>
    <row r="777">
      <c r="A777" s="19"/>
      <c r="B777" s="20"/>
      <c r="C777" s="21"/>
      <c r="D777" s="21"/>
      <c r="E777" s="21"/>
    </row>
    <row r="778">
      <c r="A778" s="19"/>
      <c r="B778" s="20"/>
      <c r="C778" s="21"/>
      <c r="D778" s="21"/>
      <c r="E778" s="21"/>
    </row>
    <row r="779">
      <c r="A779" s="19"/>
      <c r="B779" s="20"/>
      <c r="C779" s="21"/>
      <c r="D779" s="21"/>
      <c r="E779" s="21"/>
    </row>
    <row r="780">
      <c r="A780" s="19"/>
      <c r="B780" s="20"/>
      <c r="C780" s="21"/>
      <c r="D780" s="21"/>
      <c r="E780" s="21"/>
    </row>
    <row r="781">
      <c r="A781" s="19"/>
      <c r="B781" s="20"/>
      <c r="C781" s="21"/>
      <c r="D781" s="21"/>
      <c r="E781" s="21"/>
    </row>
    <row r="782">
      <c r="A782" s="19"/>
      <c r="B782" s="20"/>
      <c r="C782" s="21"/>
      <c r="D782" s="21"/>
      <c r="E782" s="21"/>
    </row>
    <row r="783">
      <c r="A783" s="19"/>
      <c r="B783" s="20"/>
      <c r="C783" s="21"/>
      <c r="D783" s="21"/>
      <c r="E783" s="21"/>
    </row>
    <row r="784">
      <c r="A784" s="19"/>
      <c r="B784" s="20"/>
      <c r="C784" s="21"/>
      <c r="D784" s="21"/>
      <c r="E784" s="21"/>
    </row>
    <row r="785">
      <c r="A785" s="19"/>
      <c r="B785" s="20"/>
      <c r="C785" s="21"/>
      <c r="D785" s="21"/>
      <c r="E785" s="21"/>
    </row>
    <row r="786">
      <c r="A786" s="19"/>
      <c r="B786" s="20"/>
      <c r="C786" s="21"/>
      <c r="D786" s="21"/>
      <c r="E786" s="21"/>
    </row>
    <row r="787">
      <c r="A787" s="19"/>
      <c r="B787" s="20"/>
      <c r="C787" s="21"/>
      <c r="D787" s="21"/>
      <c r="E787" s="21"/>
    </row>
    <row r="788">
      <c r="A788" s="19"/>
      <c r="B788" s="20"/>
      <c r="C788" s="21"/>
      <c r="D788" s="21"/>
      <c r="E788" s="21"/>
    </row>
    <row r="789">
      <c r="A789" s="19"/>
      <c r="B789" s="20"/>
      <c r="C789" s="21"/>
      <c r="D789" s="21"/>
      <c r="E789" s="21"/>
    </row>
    <row r="790">
      <c r="A790" s="19"/>
      <c r="B790" s="20"/>
      <c r="C790" s="21"/>
      <c r="D790" s="21"/>
      <c r="E790" s="21"/>
    </row>
    <row r="791">
      <c r="A791" s="19"/>
      <c r="B791" s="20"/>
      <c r="C791" s="21"/>
      <c r="D791" s="21"/>
      <c r="E791" s="21"/>
    </row>
    <row r="792">
      <c r="A792" s="19"/>
      <c r="B792" s="20"/>
      <c r="C792" s="21"/>
      <c r="D792" s="21"/>
      <c r="E792" s="21"/>
    </row>
    <row r="793">
      <c r="A793" s="19"/>
      <c r="B793" s="20"/>
      <c r="C793" s="21"/>
      <c r="D793" s="21"/>
      <c r="E793" s="21"/>
    </row>
    <row r="794">
      <c r="A794" s="19"/>
      <c r="B794" s="20"/>
      <c r="C794" s="21"/>
      <c r="D794" s="21"/>
      <c r="E794" s="21"/>
    </row>
    <row r="795">
      <c r="A795" s="19"/>
      <c r="B795" s="20"/>
      <c r="C795" s="21"/>
      <c r="D795" s="21"/>
      <c r="E795" s="21"/>
    </row>
    <row r="796">
      <c r="A796" s="19"/>
      <c r="B796" s="20"/>
      <c r="C796" s="21"/>
      <c r="D796" s="21"/>
      <c r="E796" s="21"/>
    </row>
    <row r="797">
      <c r="A797" s="19"/>
      <c r="B797" s="20"/>
      <c r="C797" s="21"/>
      <c r="D797" s="21"/>
      <c r="E797" s="21"/>
    </row>
    <row r="798">
      <c r="A798" s="19"/>
      <c r="B798" s="20"/>
      <c r="C798" s="21"/>
      <c r="D798" s="21"/>
      <c r="E798" s="21"/>
    </row>
    <row r="799">
      <c r="A799" s="19"/>
      <c r="B799" s="20"/>
      <c r="C799" s="21"/>
      <c r="D799" s="21"/>
      <c r="E799" s="21"/>
    </row>
    <row r="800">
      <c r="A800" s="19"/>
      <c r="B800" s="20"/>
      <c r="C800" s="21"/>
      <c r="D800" s="21"/>
      <c r="E800" s="21"/>
    </row>
    <row r="801">
      <c r="A801" s="19"/>
      <c r="B801" s="20"/>
      <c r="C801" s="21"/>
      <c r="D801" s="21"/>
      <c r="E801" s="21"/>
    </row>
    <row r="802">
      <c r="A802" s="19"/>
      <c r="B802" s="20"/>
      <c r="C802" s="21"/>
      <c r="D802" s="21"/>
      <c r="E802" s="21"/>
    </row>
    <row r="803">
      <c r="A803" s="19"/>
      <c r="B803" s="20"/>
      <c r="C803" s="21"/>
      <c r="D803" s="21"/>
      <c r="E803" s="21"/>
    </row>
    <row r="804">
      <c r="A804" s="19"/>
      <c r="B804" s="20"/>
      <c r="C804" s="21"/>
      <c r="D804" s="21"/>
      <c r="E804" s="21"/>
    </row>
    <row r="805">
      <c r="A805" s="19"/>
      <c r="B805" s="20"/>
      <c r="C805" s="21"/>
      <c r="D805" s="21"/>
      <c r="E805" s="21"/>
    </row>
    <row r="806">
      <c r="A806" s="19"/>
      <c r="B806" s="20"/>
      <c r="C806" s="21"/>
      <c r="D806" s="21"/>
      <c r="E806" s="21"/>
    </row>
    <row r="807">
      <c r="A807" s="19"/>
      <c r="B807" s="20"/>
      <c r="C807" s="21"/>
      <c r="D807" s="21"/>
      <c r="E807" s="21"/>
    </row>
    <row r="808">
      <c r="A808" s="19"/>
      <c r="B808" s="20"/>
      <c r="C808" s="21"/>
      <c r="D808" s="21"/>
      <c r="E808" s="21"/>
    </row>
    <row r="809">
      <c r="A809" s="19"/>
      <c r="B809" s="20"/>
      <c r="C809" s="21"/>
      <c r="D809" s="21"/>
      <c r="E809" s="21"/>
    </row>
    <row r="810">
      <c r="A810" s="19"/>
      <c r="B810" s="20"/>
      <c r="C810" s="21"/>
      <c r="D810" s="21"/>
      <c r="E810" s="21"/>
    </row>
    <row r="811">
      <c r="A811" s="19"/>
      <c r="B811" s="20"/>
      <c r="C811" s="21"/>
      <c r="D811" s="21"/>
      <c r="E811" s="21"/>
    </row>
    <row r="812">
      <c r="A812" s="19"/>
      <c r="B812" s="20"/>
      <c r="C812" s="21"/>
      <c r="D812" s="21"/>
      <c r="E812" s="21"/>
    </row>
    <row r="813">
      <c r="A813" s="19"/>
      <c r="B813" s="20"/>
      <c r="C813" s="21"/>
      <c r="D813" s="21"/>
      <c r="E813" s="21"/>
    </row>
    <row r="814">
      <c r="A814" s="19"/>
      <c r="B814" s="20"/>
      <c r="C814" s="21"/>
      <c r="D814" s="21"/>
      <c r="E814" s="21"/>
    </row>
    <row r="815">
      <c r="A815" s="19"/>
      <c r="B815" s="20"/>
      <c r="C815" s="21"/>
      <c r="D815" s="21"/>
      <c r="E815" s="21"/>
    </row>
    <row r="816">
      <c r="A816" s="19"/>
      <c r="B816" s="20"/>
      <c r="C816" s="21"/>
      <c r="D816" s="21"/>
      <c r="E816" s="21"/>
    </row>
    <row r="817">
      <c r="A817" s="19"/>
      <c r="B817" s="20"/>
      <c r="C817" s="21"/>
      <c r="D817" s="21"/>
      <c r="E817" s="21"/>
    </row>
    <row r="818">
      <c r="A818" s="19"/>
      <c r="B818" s="20"/>
      <c r="C818" s="21"/>
      <c r="D818" s="21"/>
      <c r="E818" s="21"/>
    </row>
    <row r="819">
      <c r="A819" s="19"/>
      <c r="B819" s="20"/>
      <c r="C819" s="21"/>
      <c r="D819" s="21"/>
      <c r="E819" s="21"/>
    </row>
    <row r="820">
      <c r="A820" s="19"/>
      <c r="B820" s="20"/>
      <c r="C820" s="21"/>
      <c r="D820" s="21"/>
      <c r="E820" s="21"/>
    </row>
    <row r="821">
      <c r="A821" s="19"/>
      <c r="B821" s="20"/>
      <c r="C821" s="21"/>
      <c r="D821" s="21"/>
      <c r="E821" s="21"/>
    </row>
    <row r="822">
      <c r="A822" s="19"/>
      <c r="B822" s="20"/>
      <c r="C822" s="21"/>
      <c r="D822" s="21"/>
      <c r="E822" s="21"/>
    </row>
    <row r="823">
      <c r="A823" s="19"/>
      <c r="B823" s="20"/>
      <c r="C823" s="21"/>
      <c r="D823" s="21"/>
      <c r="E823" s="21"/>
    </row>
    <row r="824">
      <c r="A824" s="19"/>
      <c r="B824" s="20"/>
      <c r="C824" s="21"/>
      <c r="D824" s="21"/>
      <c r="E824" s="21"/>
    </row>
    <row r="825">
      <c r="A825" s="19"/>
      <c r="B825" s="20"/>
      <c r="C825" s="21"/>
      <c r="D825" s="21"/>
      <c r="E825" s="21"/>
    </row>
    <row r="826">
      <c r="A826" s="19"/>
      <c r="B826" s="20"/>
      <c r="C826" s="21"/>
      <c r="D826" s="21"/>
      <c r="E826" s="21"/>
    </row>
    <row r="827">
      <c r="A827" s="19"/>
      <c r="B827" s="20"/>
      <c r="C827" s="21"/>
      <c r="D827" s="21"/>
      <c r="E827" s="21"/>
    </row>
    <row r="828">
      <c r="A828" s="19"/>
      <c r="B828" s="20"/>
      <c r="C828" s="21"/>
      <c r="D828" s="21"/>
      <c r="E828" s="21"/>
    </row>
    <row r="829">
      <c r="A829" s="19"/>
      <c r="B829" s="20"/>
      <c r="C829" s="21"/>
      <c r="D829" s="21"/>
      <c r="E829" s="21"/>
    </row>
    <row r="830">
      <c r="A830" s="19"/>
      <c r="B830" s="20"/>
      <c r="C830" s="21"/>
      <c r="D830" s="21"/>
      <c r="E830" s="21"/>
    </row>
    <row r="831">
      <c r="A831" s="19"/>
      <c r="B831" s="20"/>
      <c r="C831" s="21"/>
      <c r="D831" s="21"/>
      <c r="E831" s="21"/>
    </row>
    <row r="832">
      <c r="A832" s="19"/>
      <c r="B832" s="20"/>
      <c r="C832" s="21"/>
      <c r="D832" s="21"/>
      <c r="E832" s="21"/>
    </row>
    <row r="833">
      <c r="A833" s="19"/>
      <c r="B833" s="20"/>
      <c r="C833" s="21"/>
      <c r="D833" s="21"/>
      <c r="E833" s="21"/>
    </row>
    <row r="834">
      <c r="A834" s="19"/>
      <c r="B834" s="20"/>
      <c r="C834" s="21"/>
      <c r="D834" s="21"/>
      <c r="E834" s="21"/>
    </row>
    <row r="835">
      <c r="A835" s="19"/>
      <c r="B835" s="20"/>
      <c r="C835" s="21"/>
      <c r="D835" s="21"/>
      <c r="E835" s="21"/>
    </row>
    <row r="836">
      <c r="A836" s="19"/>
      <c r="B836" s="20"/>
      <c r="C836" s="21"/>
      <c r="D836" s="21"/>
      <c r="E836" s="21"/>
    </row>
    <row r="837">
      <c r="A837" s="19"/>
      <c r="B837" s="20"/>
      <c r="C837" s="21"/>
      <c r="D837" s="21"/>
      <c r="E837" s="21"/>
    </row>
    <row r="838">
      <c r="A838" s="19"/>
      <c r="B838" s="20"/>
      <c r="C838" s="21"/>
      <c r="D838" s="21"/>
      <c r="E838" s="21"/>
    </row>
    <row r="839">
      <c r="A839" s="19"/>
      <c r="B839" s="20"/>
      <c r="C839" s="21"/>
      <c r="D839" s="21"/>
      <c r="E839" s="21"/>
    </row>
    <row r="840">
      <c r="A840" s="19"/>
      <c r="B840" s="20"/>
      <c r="C840" s="21"/>
      <c r="D840" s="21"/>
      <c r="E840" s="21"/>
    </row>
    <row r="841">
      <c r="A841" s="19"/>
      <c r="B841" s="20"/>
      <c r="C841" s="21"/>
      <c r="D841" s="21"/>
      <c r="E841" s="21"/>
    </row>
    <row r="842">
      <c r="A842" s="19"/>
      <c r="B842" s="20"/>
      <c r="C842" s="21"/>
      <c r="D842" s="21"/>
      <c r="E842" s="21"/>
    </row>
    <row r="843">
      <c r="A843" s="19"/>
      <c r="B843" s="20"/>
      <c r="C843" s="21"/>
      <c r="D843" s="21"/>
      <c r="E843" s="21"/>
    </row>
    <row r="844">
      <c r="A844" s="19"/>
      <c r="B844" s="20"/>
      <c r="C844" s="21"/>
      <c r="D844" s="21"/>
      <c r="E844" s="21"/>
    </row>
    <row r="845">
      <c r="A845" s="19"/>
      <c r="B845" s="20"/>
      <c r="C845" s="21"/>
      <c r="D845" s="21"/>
      <c r="E845" s="21"/>
    </row>
    <row r="846">
      <c r="A846" s="19"/>
      <c r="B846" s="20"/>
      <c r="C846" s="21"/>
      <c r="D846" s="21"/>
      <c r="E846" s="21"/>
    </row>
    <row r="847">
      <c r="A847" s="19"/>
      <c r="B847" s="20"/>
      <c r="C847" s="21"/>
      <c r="D847" s="21"/>
      <c r="E847" s="21"/>
    </row>
    <row r="848">
      <c r="A848" s="19"/>
      <c r="B848" s="20"/>
      <c r="C848" s="21"/>
      <c r="D848" s="21"/>
      <c r="E848" s="21"/>
    </row>
    <row r="849">
      <c r="A849" s="19"/>
      <c r="B849" s="20"/>
      <c r="C849" s="21"/>
      <c r="D849" s="21"/>
      <c r="E849" s="21"/>
    </row>
    <row r="850">
      <c r="A850" s="19"/>
      <c r="B850" s="20"/>
      <c r="C850" s="21"/>
      <c r="D850" s="21"/>
      <c r="E850" s="21"/>
    </row>
    <row r="851">
      <c r="A851" s="19"/>
      <c r="B851" s="20"/>
      <c r="C851" s="21"/>
      <c r="D851" s="21"/>
      <c r="E851" s="21"/>
    </row>
    <row r="852">
      <c r="A852" s="19"/>
      <c r="B852" s="20"/>
      <c r="C852" s="21"/>
      <c r="D852" s="21"/>
      <c r="E852" s="21"/>
    </row>
    <row r="853">
      <c r="A853" s="19"/>
      <c r="B853" s="20"/>
      <c r="C853" s="21"/>
      <c r="D853" s="21"/>
      <c r="E853" s="21"/>
    </row>
    <row r="854">
      <c r="A854" s="19"/>
      <c r="B854" s="20"/>
      <c r="C854" s="21"/>
      <c r="D854" s="21"/>
      <c r="E854" s="21"/>
    </row>
    <row r="855">
      <c r="A855" s="19"/>
      <c r="B855" s="20"/>
      <c r="C855" s="21"/>
      <c r="D855" s="21"/>
      <c r="E855" s="21"/>
    </row>
    <row r="856">
      <c r="A856" s="19"/>
      <c r="B856" s="20"/>
      <c r="C856" s="21"/>
      <c r="D856" s="21"/>
      <c r="E856" s="21"/>
    </row>
    <row r="857">
      <c r="A857" s="19"/>
      <c r="B857" s="20"/>
      <c r="C857" s="21"/>
      <c r="D857" s="21"/>
      <c r="E857" s="21"/>
    </row>
    <row r="858">
      <c r="A858" s="19"/>
      <c r="B858" s="20"/>
      <c r="C858" s="21"/>
      <c r="D858" s="21"/>
      <c r="E858" s="21"/>
    </row>
    <row r="859">
      <c r="A859" s="19"/>
      <c r="B859" s="20"/>
      <c r="C859" s="21"/>
      <c r="D859" s="21"/>
      <c r="E859" s="21"/>
    </row>
    <row r="860">
      <c r="A860" s="19"/>
      <c r="B860" s="20"/>
      <c r="C860" s="21"/>
      <c r="D860" s="21"/>
      <c r="E860" s="21"/>
    </row>
    <row r="861">
      <c r="A861" s="19"/>
      <c r="B861" s="20"/>
      <c r="C861" s="21"/>
      <c r="D861" s="21"/>
      <c r="E861" s="21"/>
    </row>
    <row r="862">
      <c r="A862" s="19"/>
      <c r="B862" s="20"/>
      <c r="C862" s="21"/>
      <c r="D862" s="21"/>
      <c r="E862" s="21"/>
    </row>
    <row r="863">
      <c r="A863" s="19"/>
      <c r="B863" s="20"/>
      <c r="C863" s="21"/>
      <c r="D863" s="21"/>
      <c r="E863" s="21"/>
    </row>
    <row r="864">
      <c r="A864" s="19"/>
      <c r="B864" s="20"/>
      <c r="C864" s="21"/>
      <c r="D864" s="21"/>
      <c r="E864" s="21"/>
    </row>
    <row r="865">
      <c r="A865" s="19"/>
      <c r="B865" s="20"/>
      <c r="C865" s="21"/>
      <c r="D865" s="21"/>
      <c r="E865" s="21"/>
    </row>
    <row r="866">
      <c r="A866" s="19"/>
      <c r="B866" s="20"/>
      <c r="C866" s="21"/>
      <c r="D866" s="21"/>
      <c r="E866" s="21"/>
    </row>
    <row r="867">
      <c r="A867" s="19"/>
      <c r="B867" s="20"/>
      <c r="C867" s="21"/>
      <c r="D867" s="21"/>
      <c r="E867" s="21"/>
    </row>
    <row r="868">
      <c r="A868" s="19"/>
      <c r="B868" s="20"/>
      <c r="C868" s="21"/>
      <c r="D868" s="21"/>
      <c r="E868" s="21"/>
    </row>
    <row r="869">
      <c r="A869" s="19"/>
      <c r="B869" s="20"/>
      <c r="C869" s="21"/>
      <c r="D869" s="21"/>
      <c r="E869" s="21"/>
    </row>
    <row r="870">
      <c r="A870" s="19"/>
      <c r="B870" s="20"/>
      <c r="C870" s="21"/>
      <c r="D870" s="21"/>
      <c r="E870" s="21"/>
    </row>
    <row r="871">
      <c r="A871" s="19"/>
      <c r="B871" s="20"/>
      <c r="C871" s="21"/>
      <c r="D871" s="21"/>
      <c r="E871" s="21"/>
    </row>
    <row r="872">
      <c r="A872" s="19"/>
      <c r="B872" s="20"/>
      <c r="C872" s="21"/>
      <c r="D872" s="21"/>
      <c r="E872" s="21"/>
    </row>
    <row r="873">
      <c r="A873" s="19"/>
      <c r="B873" s="20"/>
      <c r="C873" s="21"/>
      <c r="D873" s="21"/>
      <c r="E873" s="21"/>
    </row>
    <row r="874">
      <c r="A874" s="19"/>
      <c r="B874" s="20"/>
      <c r="C874" s="21"/>
      <c r="D874" s="21"/>
      <c r="E874" s="21"/>
    </row>
    <row r="875">
      <c r="A875" s="19"/>
      <c r="B875" s="20"/>
      <c r="C875" s="21"/>
      <c r="D875" s="21"/>
      <c r="E875" s="21"/>
    </row>
    <row r="876">
      <c r="A876" s="19"/>
      <c r="B876" s="20"/>
      <c r="C876" s="21"/>
      <c r="D876" s="21"/>
      <c r="E876" s="21"/>
    </row>
    <row r="877">
      <c r="A877" s="19"/>
      <c r="B877" s="20"/>
      <c r="C877" s="21"/>
      <c r="D877" s="21"/>
      <c r="E877" s="21"/>
    </row>
    <row r="878">
      <c r="A878" s="19"/>
      <c r="B878" s="20"/>
      <c r="C878" s="21"/>
      <c r="D878" s="21"/>
      <c r="E878" s="21"/>
    </row>
    <row r="879">
      <c r="A879" s="19"/>
      <c r="B879" s="20"/>
      <c r="C879" s="21"/>
      <c r="D879" s="21"/>
      <c r="E879" s="21"/>
    </row>
    <row r="880">
      <c r="A880" s="19"/>
      <c r="B880" s="20"/>
      <c r="C880" s="21"/>
      <c r="D880" s="21"/>
      <c r="E880" s="21"/>
    </row>
    <row r="881">
      <c r="A881" s="19"/>
      <c r="B881" s="20"/>
      <c r="C881" s="21"/>
      <c r="D881" s="21"/>
      <c r="E881" s="21"/>
    </row>
    <row r="882">
      <c r="A882" s="19"/>
      <c r="B882" s="20"/>
      <c r="C882" s="21"/>
      <c r="D882" s="21"/>
      <c r="E882" s="21"/>
    </row>
    <row r="883">
      <c r="A883" s="19"/>
      <c r="B883" s="20"/>
      <c r="C883" s="21"/>
      <c r="D883" s="21"/>
      <c r="E883" s="21"/>
    </row>
    <row r="884">
      <c r="A884" s="19"/>
      <c r="B884" s="20"/>
      <c r="C884" s="21"/>
      <c r="D884" s="21"/>
      <c r="E884" s="21"/>
    </row>
    <row r="885">
      <c r="A885" s="19"/>
      <c r="B885" s="20"/>
      <c r="C885" s="21"/>
      <c r="D885" s="21"/>
      <c r="E885" s="21"/>
    </row>
    <row r="886">
      <c r="A886" s="19"/>
      <c r="B886" s="20"/>
      <c r="C886" s="21"/>
      <c r="D886" s="21"/>
      <c r="E886" s="21"/>
    </row>
    <row r="887">
      <c r="A887" s="19"/>
      <c r="B887" s="20"/>
      <c r="C887" s="21"/>
      <c r="D887" s="21"/>
      <c r="E887" s="21"/>
    </row>
    <row r="888">
      <c r="A888" s="19"/>
      <c r="B888" s="20"/>
      <c r="C888" s="21"/>
      <c r="D888" s="21"/>
      <c r="E888" s="21"/>
    </row>
    <row r="889">
      <c r="A889" s="19"/>
      <c r="B889" s="20"/>
      <c r="C889" s="21"/>
      <c r="D889" s="21"/>
      <c r="E889" s="21"/>
    </row>
    <row r="890">
      <c r="A890" s="19"/>
      <c r="B890" s="20"/>
      <c r="C890" s="21"/>
      <c r="D890" s="21"/>
      <c r="E890" s="21"/>
    </row>
    <row r="891">
      <c r="A891" s="19"/>
      <c r="B891" s="20"/>
      <c r="C891" s="21"/>
      <c r="D891" s="21"/>
      <c r="E891" s="21"/>
    </row>
    <row r="892">
      <c r="A892" s="19"/>
      <c r="B892" s="20"/>
      <c r="C892" s="21"/>
      <c r="D892" s="21"/>
      <c r="E892" s="21"/>
    </row>
    <row r="893">
      <c r="A893" s="19"/>
      <c r="B893" s="20"/>
      <c r="C893" s="21"/>
      <c r="D893" s="21"/>
      <c r="E893" s="21"/>
    </row>
    <row r="894">
      <c r="A894" s="19"/>
      <c r="B894" s="20"/>
      <c r="C894" s="21"/>
      <c r="D894" s="21"/>
      <c r="E894" s="21"/>
    </row>
    <row r="895">
      <c r="A895" s="19"/>
      <c r="B895" s="20"/>
      <c r="C895" s="21"/>
      <c r="D895" s="21"/>
      <c r="E895" s="21"/>
    </row>
    <row r="896">
      <c r="A896" s="19"/>
      <c r="B896" s="20"/>
      <c r="C896" s="21"/>
      <c r="D896" s="21"/>
      <c r="E896" s="21"/>
    </row>
    <row r="897">
      <c r="A897" s="19"/>
      <c r="B897" s="20"/>
      <c r="C897" s="21"/>
      <c r="D897" s="21"/>
      <c r="E897" s="21"/>
    </row>
    <row r="898">
      <c r="A898" s="19"/>
      <c r="B898" s="20"/>
      <c r="C898" s="21"/>
      <c r="D898" s="21"/>
      <c r="E898" s="21"/>
    </row>
    <row r="899">
      <c r="A899" s="19"/>
      <c r="B899" s="20"/>
      <c r="C899" s="21"/>
      <c r="D899" s="21"/>
      <c r="E899" s="21"/>
    </row>
    <row r="900">
      <c r="A900" s="19"/>
      <c r="B900" s="20"/>
      <c r="C900" s="21"/>
      <c r="D900" s="21"/>
      <c r="E900" s="21"/>
    </row>
    <row r="901">
      <c r="A901" s="19"/>
      <c r="B901" s="20"/>
      <c r="C901" s="21"/>
      <c r="D901" s="21"/>
      <c r="E901" s="21"/>
    </row>
    <row r="902">
      <c r="A902" s="19"/>
      <c r="B902" s="20"/>
      <c r="C902" s="21"/>
      <c r="D902" s="21"/>
      <c r="E902" s="21"/>
    </row>
    <row r="903">
      <c r="A903" s="19"/>
      <c r="B903" s="20"/>
      <c r="C903" s="21"/>
      <c r="D903" s="21"/>
      <c r="E903" s="21"/>
    </row>
    <row r="904">
      <c r="A904" s="19"/>
      <c r="B904" s="20"/>
      <c r="C904" s="21"/>
      <c r="D904" s="21"/>
      <c r="E904" s="21"/>
    </row>
    <row r="905">
      <c r="A905" s="19"/>
      <c r="B905" s="20"/>
      <c r="C905" s="21"/>
      <c r="D905" s="21"/>
      <c r="E905" s="21"/>
    </row>
    <row r="906">
      <c r="A906" s="19"/>
      <c r="B906" s="20"/>
      <c r="C906" s="21"/>
      <c r="D906" s="21"/>
      <c r="E906" s="21"/>
    </row>
    <row r="907">
      <c r="A907" s="19"/>
      <c r="B907" s="20"/>
      <c r="C907" s="21"/>
      <c r="D907" s="21"/>
      <c r="E907" s="21"/>
    </row>
    <row r="908">
      <c r="A908" s="19"/>
      <c r="B908" s="20"/>
      <c r="C908" s="21"/>
      <c r="D908" s="21"/>
      <c r="E908" s="21"/>
    </row>
    <row r="909">
      <c r="A909" s="19"/>
      <c r="B909" s="20"/>
      <c r="C909" s="21"/>
      <c r="D909" s="21"/>
      <c r="E909" s="21"/>
    </row>
    <row r="910">
      <c r="A910" s="19"/>
      <c r="B910" s="20"/>
      <c r="C910" s="21"/>
      <c r="D910" s="21"/>
      <c r="E910" s="21"/>
    </row>
    <row r="911">
      <c r="A911" s="19"/>
      <c r="B911" s="20"/>
      <c r="C911" s="21"/>
      <c r="D911" s="21"/>
      <c r="E911" s="21"/>
    </row>
    <row r="912">
      <c r="A912" s="19"/>
      <c r="B912" s="20"/>
      <c r="C912" s="21"/>
      <c r="D912" s="21"/>
      <c r="E912" s="21"/>
    </row>
    <row r="913">
      <c r="A913" s="19"/>
      <c r="B913" s="20"/>
      <c r="C913" s="21"/>
      <c r="D913" s="21"/>
      <c r="E913" s="21"/>
    </row>
    <row r="914">
      <c r="A914" s="19"/>
      <c r="B914" s="20"/>
      <c r="C914" s="21"/>
      <c r="D914" s="21"/>
      <c r="E914" s="21"/>
    </row>
    <row r="915">
      <c r="A915" s="19"/>
      <c r="B915" s="20"/>
      <c r="C915" s="21"/>
      <c r="D915" s="21"/>
      <c r="E915" s="21"/>
    </row>
    <row r="916">
      <c r="A916" s="19"/>
      <c r="B916" s="20"/>
      <c r="C916" s="21"/>
      <c r="D916" s="21"/>
      <c r="E916" s="21"/>
    </row>
    <row r="917">
      <c r="A917" s="19"/>
      <c r="B917" s="20"/>
      <c r="C917" s="21"/>
      <c r="D917" s="21"/>
      <c r="E917" s="21"/>
    </row>
    <row r="918">
      <c r="A918" s="19"/>
      <c r="B918" s="20"/>
      <c r="C918" s="21"/>
      <c r="D918" s="21"/>
      <c r="E918" s="21"/>
    </row>
    <row r="919">
      <c r="A919" s="19"/>
      <c r="B919" s="20"/>
      <c r="C919" s="21"/>
      <c r="D919" s="21"/>
      <c r="E919" s="21"/>
    </row>
    <row r="920">
      <c r="A920" s="19"/>
      <c r="B920" s="20"/>
      <c r="C920" s="21"/>
      <c r="D920" s="21"/>
      <c r="E920" s="21"/>
    </row>
    <row r="921">
      <c r="A921" s="19"/>
      <c r="B921" s="20"/>
      <c r="C921" s="21"/>
      <c r="D921" s="21"/>
      <c r="E921" s="21"/>
    </row>
    <row r="922">
      <c r="A922" s="19"/>
      <c r="B922" s="20"/>
      <c r="C922" s="21"/>
      <c r="D922" s="21"/>
      <c r="E922" s="21"/>
    </row>
    <row r="923">
      <c r="A923" s="19"/>
      <c r="B923" s="20"/>
      <c r="C923" s="21"/>
      <c r="D923" s="21"/>
      <c r="E923" s="21"/>
    </row>
    <row r="924">
      <c r="A924" s="19"/>
      <c r="B924" s="20"/>
      <c r="C924" s="21"/>
      <c r="D924" s="21"/>
      <c r="E924" s="21"/>
    </row>
    <row r="925">
      <c r="A925" s="19"/>
      <c r="B925" s="20"/>
      <c r="C925" s="21"/>
      <c r="D925" s="21"/>
      <c r="E925" s="21"/>
    </row>
    <row r="926">
      <c r="A926" s="19"/>
      <c r="B926" s="20"/>
      <c r="C926" s="21"/>
      <c r="D926" s="21"/>
      <c r="E926" s="21"/>
    </row>
    <row r="927">
      <c r="A927" s="19"/>
      <c r="B927" s="20"/>
      <c r="C927" s="21"/>
      <c r="D927" s="21"/>
      <c r="E927" s="21"/>
    </row>
    <row r="928">
      <c r="A928" s="19"/>
      <c r="B928" s="20"/>
      <c r="C928" s="21"/>
      <c r="D928" s="21"/>
      <c r="E928" s="21"/>
    </row>
    <row r="929">
      <c r="A929" s="19"/>
      <c r="B929" s="20"/>
      <c r="C929" s="21"/>
      <c r="D929" s="21"/>
      <c r="E929" s="21"/>
    </row>
    <row r="930">
      <c r="A930" s="19"/>
      <c r="B930" s="20"/>
      <c r="C930" s="21"/>
      <c r="D930" s="21"/>
      <c r="E930" s="21"/>
    </row>
    <row r="931">
      <c r="A931" s="19"/>
      <c r="B931" s="20"/>
      <c r="C931" s="21"/>
      <c r="D931" s="21"/>
      <c r="E931" s="21"/>
    </row>
    <row r="932">
      <c r="A932" s="19"/>
      <c r="B932" s="20"/>
      <c r="C932" s="21"/>
      <c r="D932" s="21"/>
      <c r="E932" s="21"/>
    </row>
    <row r="933">
      <c r="A933" s="19"/>
      <c r="B933" s="20"/>
      <c r="C933" s="21"/>
      <c r="D933" s="21"/>
      <c r="E933" s="21"/>
    </row>
    <row r="934">
      <c r="A934" s="19"/>
      <c r="B934" s="20"/>
      <c r="C934" s="21"/>
      <c r="D934" s="21"/>
      <c r="E934" s="21"/>
    </row>
    <row r="935">
      <c r="A935" s="19"/>
      <c r="B935" s="20"/>
      <c r="C935" s="21"/>
      <c r="D935" s="21"/>
      <c r="E935" s="21"/>
    </row>
    <row r="936">
      <c r="A936" s="19"/>
      <c r="B936" s="20"/>
      <c r="C936" s="21"/>
      <c r="D936" s="21"/>
      <c r="E936" s="21"/>
    </row>
    <row r="937">
      <c r="A937" s="19"/>
      <c r="B937" s="20"/>
      <c r="C937" s="21"/>
      <c r="D937" s="21"/>
      <c r="E937" s="21"/>
    </row>
    <row r="938">
      <c r="A938" s="19"/>
      <c r="B938" s="20"/>
      <c r="C938" s="21"/>
      <c r="D938" s="21"/>
      <c r="E938" s="21"/>
    </row>
    <row r="939">
      <c r="A939" s="19"/>
      <c r="B939" s="20"/>
      <c r="C939" s="21"/>
      <c r="D939" s="21"/>
      <c r="E939" s="21"/>
    </row>
    <row r="940">
      <c r="A940" s="19"/>
      <c r="B940" s="20"/>
      <c r="C940" s="21"/>
      <c r="D940" s="21"/>
      <c r="E940" s="21"/>
    </row>
    <row r="941">
      <c r="A941" s="19"/>
      <c r="B941" s="20"/>
      <c r="C941" s="21"/>
      <c r="D941" s="21"/>
      <c r="E941" s="21"/>
    </row>
    <row r="942">
      <c r="A942" s="19"/>
      <c r="B942" s="20"/>
      <c r="C942" s="21"/>
      <c r="D942" s="21"/>
      <c r="E942" s="21"/>
    </row>
    <row r="943">
      <c r="A943" s="19"/>
      <c r="B943" s="20"/>
      <c r="C943" s="21"/>
      <c r="D943" s="21"/>
      <c r="E943" s="21"/>
    </row>
    <row r="944">
      <c r="A944" s="19"/>
      <c r="B944" s="20"/>
      <c r="C944" s="21"/>
      <c r="D944" s="21"/>
      <c r="E944" s="21"/>
    </row>
    <row r="945">
      <c r="A945" s="19"/>
      <c r="B945" s="20"/>
      <c r="C945" s="21"/>
      <c r="D945" s="21"/>
      <c r="E945" s="21"/>
    </row>
    <row r="946">
      <c r="A946" s="19"/>
      <c r="B946" s="20"/>
      <c r="C946" s="21"/>
      <c r="D946" s="21"/>
      <c r="E946" s="21"/>
    </row>
    <row r="947">
      <c r="A947" s="19"/>
      <c r="B947" s="20"/>
      <c r="C947" s="21"/>
      <c r="D947" s="21"/>
      <c r="E947" s="21"/>
    </row>
    <row r="948">
      <c r="A948" s="19"/>
      <c r="B948" s="20"/>
      <c r="C948" s="21"/>
      <c r="D948" s="21"/>
      <c r="E948" s="21"/>
    </row>
    <row r="949">
      <c r="A949" s="19"/>
      <c r="B949" s="20"/>
      <c r="C949" s="21"/>
      <c r="D949" s="21"/>
      <c r="E949" s="21"/>
    </row>
    <row r="950">
      <c r="A950" s="19"/>
      <c r="B950" s="20"/>
      <c r="C950" s="21"/>
      <c r="D950" s="21"/>
      <c r="E950" s="21"/>
    </row>
    <row r="951">
      <c r="A951" s="19"/>
      <c r="B951" s="20"/>
      <c r="C951" s="21"/>
      <c r="D951" s="21"/>
      <c r="E951" s="21"/>
    </row>
    <row r="952">
      <c r="A952" s="19"/>
      <c r="B952" s="20"/>
      <c r="C952" s="21"/>
      <c r="D952" s="21"/>
      <c r="E952" s="21"/>
    </row>
    <row r="953">
      <c r="A953" s="19"/>
      <c r="B953" s="20"/>
      <c r="C953" s="21"/>
      <c r="D953" s="21"/>
      <c r="E953" s="21"/>
    </row>
    <row r="954">
      <c r="A954" s="19"/>
      <c r="B954" s="20"/>
      <c r="C954" s="21"/>
      <c r="D954" s="21"/>
      <c r="E954" s="21"/>
    </row>
    <row r="955">
      <c r="A955" s="19"/>
      <c r="B955" s="20"/>
      <c r="C955" s="21"/>
      <c r="D955" s="21"/>
      <c r="E955" s="21"/>
    </row>
    <row r="956">
      <c r="A956" s="19"/>
      <c r="B956" s="20"/>
      <c r="C956" s="21"/>
      <c r="D956" s="21"/>
      <c r="E956" s="21"/>
    </row>
    <row r="957">
      <c r="A957" s="19"/>
      <c r="B957" s="20"/>
      <c r="C957" s="21"/>
      <c r="D957" s="21"/>
      <c r="E957" s="21"/>
    </row>
    <row r="958">
      <c r="A958" s="19"/>
      <c r="B958" s="20"/>
      <c r="C958" s="21"/>
      <c r="D958" s="21"/>
      <c r="E958" s="21"/>
    </row>
    <row r="959">
      <c r="A959" s="19"/>
      <c r="B959" s="20"/>
      <c r="C959" s="21"/>
      <c r="D959" s="21"/>
      <c r="E959" s="21"/>
    </row>
    <row r="960">
      <c r="A960" s="19"/>
      <c r="B960" s="20"/>
      <c r="C960" s="21"/>
      <c r="D960" s="21"/>
      <c r="E960" s="21"/>
    </row>
    <row r="961">
      <c r="A961" s="19"/>
      <c r="B961" s="20"/>
      <c r="C961" s="21"/>
      <c r="D961" s="21"/>
      <c r="E961" s="21"/>
    </row>
    <row r="962">
      <c r="A962" s="19"/>
      <c r="B962" s="20"/>
      <c r="C962" s="21"/>
      <c r="D962" s="21"/>
      <c r="E962" s="21"/>
    </row>
    <row r="963">
      <c r="A963" s="19"/>
      <c r="B963" s="20"/>
      <c r="C963" s="21"/>
      <c r="D963" s="21"/>
      <c r="E963" s="21"/>
    </row>
    <row r="964">
      <c r="A964" s="19"/>
      <c r="B964" s="20"/>
      <c r="C964" s="21"/>
      <c r="D964" s="21"/>
      <c r="E964" s="21"/>
    </row>
    <row r="965">
      <c r="A965" s="19"/>
      <c r="B965" s="20"/>
      <c r="C965" s="21"/>
      <c r="D965" s="21"/>
      <c r="E965" s="21"/>
    </row>
    <row r="966">
      <c r="A966" s="19"/>
      <c r="B966" s="20"/>
      <c r="C966" s="21"/>
      <c r="D966" s="21"/>
      <c r="E966" s="21"/>
    </row>
    <row r="967">
      <c r="A967" s="19"/>
      <c r="B967" s="20"/>
      <c r="C967" s="21"/>
      <c r="D967" s="21"/>
      <c r="E967" s="21"/>
    </row>
    <row r="968">
      <c r="A968" s="19"/>
      <c r="B968" s="20"/>
      <c r="C968" s="21"/>
      <c r="D968" s="21"/>
      <c r="E968" s="21"/>
    </row>
    <row r="969">
      <c r="A969" s="19"/>
      <c r="B969" s="20"/>
      <c r="C969" s="21"/>
      <c r="D969" s="21"/>
      <c r="E969" s="21"/>
    </row>
    <row r="970">
      <c r="A970" s="19"/>
      <c r="B970" s="20"/>
      <c r="C970" s="21"/>
      <c r="D970" s="21"/>
      <c r="E970" s="21"/>
    </row>
    <row r="971">
      <c r="A971" s="19"/>
      <c r="B971" s="20"/>
      <c r="C971" s="21"/>
      <c r="D971" s="21"/>
      <c r="E971" s="21"/>
    </row>
    <row r="972">
      <c r="A972" s="19"/>
      <c r="B972" s="20"/>
      <c r="C972" s="21"/>
      <c r="D972" s="21"/>
      <c r="E972" s="21"/>
    </row>
    <row r="973">
      <c r="A973" s="19"/>
      <c r="B973" s="20"/>
      <c r="C973" s="21"/>
      <c r="D973" s="21"/>
      <c r="E973" s="21"/>
    </row>
    <row r="974">
      <c r="A974" s="19"/>
      <c r="B974" s="20"/>
      <c r="C974" s="21"/>
      <c r="D974" s="21"/>
      <c r="E974" s="21"/>
    </row>
    <row r="975">
      <c r="A975" s="19"/>
      <c r="B975" s="20"/>
      <c r="C975" s="21"/>
      <c r="D975" s="21"/>
      <c r="E975" s="21"/>
    </row>
    <row r="976">
      <c r="A976" s="19"/>
      <c r="B976" s="20"/>
      <c r="C976" s="21"/>
      <c r="D976" s="21"/>
      <c r="E976" s="21"/>
    </row>
    <row r="977">
      <c r="A977" s="19"/>
      <c r="B977" s="20"/>
      <c r="C977" s="21"/>
      <c r="D977" s="21"/>
      <c r="E977" s="21"/>
    </row>
    <row r="978">
      <c r="A978" s="19"/>
      <c r="B978" s="20"/>
      <c r="C978" s="21"/>
      <c r="D978" s="21"/>
      <c r="E978" s="21"/>
    </row>
    <row r="979">
      <c r="A979" s="19"/>
      <c r="B979" s="20"/>
      <c r="C979" s="21"/>
      <c r="D979" s="21"/>
      <c r="E979" s="21"/>
    </row>
    <row r="980">
      <c r="A980" s="19"/>
      <c r="B980" s="20"/>
      <c r="C980" s="21"/>
      <c r="D980" s="21"/>
      <c r="E980" s="21"/>
    </row>
    <row r="981">
      <c r="A981" s="19"/>
      <c r="B981" s="20"/>
      <c r="C981" s="21"/>
      <c r="D981" s="21"/>
      <c r="E981" s="21"/>
    </row>
    <row r="982">
      <c r="A982" s="19"/>
      <c r="B982" s="20"/>
      <c r="C982" s="21"/>
      <c r="D982" s="21"/>
      <c r="E982" s="21"/>
    </row>
    <row r="983">
      <c r="A983" s="19"/>
      <c r="B983" s="20"/>
      <c r="C983" s="21"/>
      <c r="D983" s="21"/>
      <c r="E983" s="21"/>
    </row>
    <row r="984">
      <c r="A984" s="19"/>
      <c r="B984" s="20"/>
      <c r="C984" s="21"/>
      <c r="D984" s="21"/>
      <c r="E984" s="21"/>
    </row>
    <row r="985">
      <c r="A985" s="19"/>
      <c r="B985" s="20"/>
      <c r="C985" s="21"/>
      <c r="D985" s="21"/>
      <c r="E985" s="21"/>
    </row>
    <row r="986">
      <c r="A986" s="19"/>
      <c r="B986" s="20"/>
      <c r="C986" s="21"/>
      <c r="D986" s="21"/>
      <c r="E986" s="21"/>
    </row>
    <row r="987">
      <c r="A987" s="19"/>
      <c r="B987" s="20"/>
      <c r="C987" s="21"/>
      <c r="D987" s="21"/>
      <c r="E987" s="21"/>
    </row>
    <row r="988">
      <c r="A988" s="19"/>
      <c r="B988" s="20"/>
      <c r="C988" s="21"/>
      <c r="D988" s="21"/>
      <c r="E988" s="21"/>
    </row>
    <row r="989">
      <c r="A989" s="19"/>
      <c r="B989" s="20"/>
      <c r="C989" s="21"/>
      <c r="D989" s="21"/>
      <c r="E989" s="21"/>
    </row>
    <row r="990">
      <c r="A990" s="19"/>
      <c r="B990" s="20"/>
      <c r="C990" s="21"/>
      <c r="D990" s="21"/>
      <c r="E990" s="21"/>
    </row>
    <row r="991">
      <c r="A991" s="19"/>
      <c r="B991" s="20"/>
      <c r="C991" s="21"/>
      <c r="D991" s="21"/>
      <c r="E991" s="21"/>
    </row>
    <row r="992">
      <c r="A992" s="19"/>
      <c r="B992" s="20"/>
      <c r="C992" s="21"/>
      <c r="D992" s="21"/>
      <c r="E992" s="21"/>
    </row>
    <row r="993">
      <c r="A993" s="19"/>
      <c r="B993" s="20"/>
      <c r="C993" s="21"/>
      <c r="D993" s="21"/>
      <c r="E993" s="21"/>
    </row>
    <row r="994">
      <c r="A994" s="19"/>
      <c r="B994" s="20"/>
      <c r="C994" s="21"/>
      <c r="D994" s="21"/>
      <c r="E994" s="21"/>
    </row>
    <row r="995">
      <c r="A995" s="19"/>
      <c r="B995" s="20"/>
      <c r="C995" s="21"/>
      <c r="D995" s="21"/>
      <c r="E995" s="21"/>
    </row>
    <row r="996">
      <c r="A996" s="19"/>
      <c r="B996" s="20"/>
      <c r="C996" s="21"/>
      <c r="D996" s="21"/>
      <c r="E996" s="21"/>
    </row>
    <row r="997">
      <c r="A997" s="19"/>
      <c r="B997" s="20"/>
      <c r="C997" s="21"/>
      <c r="D997" s="21"/>
      <c r="E997" s="21"/>
    </row>
    <row r="998">
      <c r="A998" s="19"/>
      <c r="B998" s="20"/>
      <c r="C998" s="21"/>
      <c r="D998" s="21"/>
      <c r="E998" s="21"/>
    </row>
    <row r="999">
      <c r="A999" s="19"/>
      <c r="B999" s="20"/>
      <c r="C999" s="21"/>
      <c r="D999" s="21"/>
      <c r="E999" s="21"/>
    </row>
    <row r="1000">
      <c r="A1000" s="19"/>
      <c r="B1000" s="20"/>
      <c r="C1000" s="21"/>
      <c r="D1000" s="21"/>
      <c r="E1000"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88"/>
    <col customWidth="1" min="3" max="3" width="36.75"/>
    <col customWidth="1" min="4" max="4" width="37.0"/>
    <col customWidth="1" min="5" max="5" width="44.75"/>
  </cols>
  <sheetData>
    <row r="1">
      <c r="A1" s="22" t="s">
        <v>490</v>
      </c>
      <c r="B1" s="23" t="s">
        <v>491</v>
      </c>
      <c r="C1" s="23" t="s">
        <v>492</v>
      </c>
      <c r="D1" s="23" t="s">
        <v>493</v>
      </c>
      <c r="E1" s="23" t="s">
        <v>494</v>
      </c>
      <c r="F1" s="24"/>
      <c r="G1" s="24"/>
      <c r="H1" s="24"/>
      <c r="I1" s="24"/>
      <c r="J1" s="24"/>
      <c r="K1" s="24"/>
      <c r="L1" s="24"/>
      <c r="M1" s="24"/>
      <c r="N1" s="24"/>
      <c r="O1" s="24"/>
      <c r="P1" s="24"/>
      <c r="Q1" s="24"/>
      <c r="R1" s="24"/>
      <c r="S1" s="24"/>
      <c r="T1" s="24"/>
      <c r="U1" s="24"/>
      <c r="V1" s="24"/>
      <c r="W1" s="24"/>
      <c r="X1" s="24"/>
      <c r="Y1" s="24"/>
      <c r="Z1" s="24"/>
    </row>
    <row r="2">
      <c r="A2" s="25" t="s">
        <v>481</v>
      </c>
      <c r="B2" s="26">
        <f> 45/50</f>
        <v>0.9</v>
      </c>
      <c r="C2" s="26">
        <f>20/50 </f>
        <v>0.4</v>
      </c>
      <c r="D2" s="26">
        <f>32/50</f>
        <v>0.64</v>
      </c>
      <c r="E2" s="26">
        <f>16/50</f>
        <v>0.32</v>
      </c>
    </row>
    <row r="3">
      <c r="A3" s="25" t="s">
        <v>483</v>
      </c>
      <c r="B3" s="27">
        <f>48/50</f>
        <v>0.96</v>
      </c>
      <c r="C3" s="27">
        <f>46/50</f>
        <v>0.92</v>
      </c>
      <c r="D3" s="27">
        <f>44/50</f>
        <v>0.88</v>
      </c>
      <c r="E3" s="27">
        <f>38/50</f>
        <v>0.76</v>
      </c>
    </row>
    <row r="4">
      <c r="A4" s="25" t="s">
        <v>482</v>
      </c>
      <c r="B4" s="27">
        <f>12/50</f>
        <v>0.24</v>
      </c>
      <c r="C4" s="27">
        <f>40/50</f>
        <v>0.8</v>
      </c>
      <c r="D4" s="27">
        <f>6/50</f>
        <v>0.12</v>
      </c>
      <c r="E4" s="27">
        <f>4/50</f>
        <v>0.08</v>
      </c>
    </row>
    <row r="8">
      <c r="A8" s="22" t="s">
        <v>490</v>
      </c>
      <c r="B8" s="23" t="s">
        <v>495</v>
      </c>
    </row>
    <row r="9">
      <c r="A9" s="25" t="s">
        <v>481</v>
      </c>
      <c r="B9" s="26">
        <v>0.76</v>
      </c>
    </row>
    <row r="10">
      <c r="A10" s="25" t="s">
        <v>483</v>
      </c>
      <c r="B10" s="27">
        <v>0.92</v>
      </c>
    </row>
    <row r="11">
      <c r="A11" s="25" t="s">
        <v>482</v>
      </c>
      <c r="B11" s="28">
        <v>0.84</v>
      </c>
    </row>
    <row r="18">
      <c r="A18" s="22" t="s">
        <v>490</v>
      </c>
      <c r="B18" s="23" t="s">
        <v>496</v>
      </c>
    </row>
    <row r="19">
      <c r="A19" s="25" t="s">
        <v>481</v>
      </c>
      <c r="B19" s="26">
        <v>0.46</v>
      </c>
    </row>
    <row r="20">
      <c r="A20" s="25" t="s">
        <v>483</v>
      </c>
      <c r="B20" s="27">
        <v>0.2</v>
      </c>
    </row>
    <row r="21">
      <c r="A21" s="25" t="s">
        <v>482</v>
      </c>
      <c r="B21" s="28">
        <v>0.56</v>
      </c>
    </row>
    <row r="28">
      <c r="B28" s="29"/>
      <c r="C28" s="29"/>
      <c r="D28"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c r="B1" s="30" t="s">
        <v>481</v>
      </c>
      <c r="C1" s="30" t="s">
        <v>482</v>
      </c>
      <c r="D1" s="30" t="s">
        <v>483</v>
      </c>
    </row>
    <row r="2">
      <c r="A2" s="30" t="s">
        <v>481</v>
      </c>
      <c r="B2" s="31">
        <v>0.9</v>
      </c>
      <c r="C2" s="31">
        <v>0.6</v>
      </c>
      <c r="D2" s="31">
        <v>0.5</v>
      </c>
    </row>
    <row r="3">
      <c r="A3" s="30" t="s">
        <v>482</v>
      </c>
      <c r="B3" s="31">
        <v>0.1</v>
      </c>
      <c r="C3" s="32">
        <v>0.24</v>
      </c>
      <c r="D3" s="31">
        <v>0.4</v>
      </c>
    </row>
    <row r="4">
      <c r="A4" s="30" t="s">
        <v>483</v>
      </c>
      <c r="B4" s="31">
        <v>0.05</v>
      </c>
      <c r="C4" s="31">
        <v>0.0</v>
      </c>
      <c r="D4" s="31">
        <v>0.96</v>
      </c>
    </row>
    <row r="5">
      <c r="A5" s="33"/>
      <c r="B5" s="33"/>
      <c r="C5" s="33"/>
      <c r="D5" s="33"/>
    </row>
  </sheetData>
  <drawing r:id="rId1"/>
</worksheet>
</file>