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5960_corp_caixa_gov_br/Documents/Pessoal/Bootcamp/"/>
    </mc:Choice>
  </mc:AlternateContent>
  <xr:revisionPtr revIDLastSave="9" documentId="8_{7BB4E47A-88BB-415F-A9FA-6A37E2537EDC}" xr6:coauthVersionLast="47" xr6:coauthVersionMax="47" xr10:uidLastSave="{8632FF0D-B464-471F-8FA2-4F7E484323EA}"/>
  <bookViews>
    <workbookView xWindow="-108" yWindow="-108" windowWidth="23256" windowHeight="12456" xr2:uid="{ECF79B4B-ABA0-4C28-AA9C-273F1D917017}"/>
  </bookViews>
  <sheets>
    <sheet name="Dashboard" sheetId="3" r:id="rId1"/>
    <sheet name="Controller" sheetId="2" r:id="rId2"/>
    <sheet name="Caixinha" sheetId="4" r:id="rId3"/>
    <sheet name="Data" sheetId="1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<sst xmlns="http://schemas.openxmlformats.org/spreadsheetml/2006/main" count="261" uniqueCount="80">
  <si>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</si>
  <si>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</si>
  <si>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</si>
  <si>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</si>
  <si>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</si>
  <si>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</si>
  <si>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</si>
  <si>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</si>
  <si>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</si>
  <si>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</si>
  <si>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</si>
  <si>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</si>
  <si>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</si>
  <si>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</si>
  <si>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</si>
  <si>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</si>
  <si>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</si>
  <si>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</si>
  <si>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</si>
  <si>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</si>
  <si>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</si>
  <si>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</si>
  <si>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</si>
  <si>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</si>
  <si>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</si>
  <si>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</si>
  <si>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</si>
  <si>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</si>
  <si>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</si>
  <si>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</si>
  <si>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</si>
  <si>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</si>
  <si>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</si>
  <si>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</si>
  <si>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</si>
  <si>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</si>
  <si>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</si>
  <si>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</si>
  <si>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</si>
  <si>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</si>
  <si>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</si>
  <si>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</si>
  <si>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</si>
  <si>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</si>
  <si>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</si>
  <si>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</si>
  <si>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</si>
  <si>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</si>
  <si>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</si>
  <si>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</si>
  <si>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</si>
  <si>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</si>
  <si>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</si>
  <si>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</si>
  <si>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</si>
  <si>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</si>
  <si>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</si>
  <si>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</si>
  <si>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</si>
  <si>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</si>
  <si>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</si>
  <si>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</si>
  <si>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</si>
  <si>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</si>
  <si>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</si>
  <si>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</si>
  <si>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</si>
  <si>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</si>
  <si>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</si>
  <si>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</si>
  <si>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</si>
  <si>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</si>
  <si>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</si>
  <si>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Rótulos de Linha</t>
  </si>
  <si>
    <t>Total Geral</t>
  </si>
  <si>
    <t>Soma de Valor</t>
  </si>
  <si>
    <t>Data de Lançamento</t>
  </si>
  <si>
    <t>Depósito Reservado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</si>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</sst>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3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14" fontId="4" fillId="0" borderId="0" xfId="0" applyNumberFormat="1" applyFont="1"/>
    <xf numFmtId="44" fontId="4" fillId="0" borderId="0" xfId="1" applyFont="1"/>
    <xf numFmtId="44" fontId="0" fillId="0" borderId="0" xfId="0" applyNumberFormat="1"/>
    <xf numFmtId="0" fontId="1" fillId="2" borderId="0" xfId="2"/>
    <xf numFmtId="0" fontId="0" fillId="2" borderId="0" xfId="2" applyFont="1"/>
  </cellXfs>
  <cellStyles count="3">
    <cellStyle name="20% - Ênfase1" xfId="2" builtinId="30"/>
    <cellStyle name="Mo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color theme="0"/>
        <name val="Segoe UI"/>
        <family val="2"/>
        <scheme val="none"/>
      </font>
      <fill>
        <patternFill>
          <bgColor rgb="FF30549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159A6FE0-C47E-45EA-81FD-F22D2FE214D7}">
      <tableStyleElement type="wholeTable" dxfId="16"/>
    </tableStyle>
    <tableStyle name="Estilo de Segmentação de Dados 2" pivot="0" table="0" count="3" xr9:uid="{6B1EBA96-D53C-439F-B371-3A4B062C025A}">
      <tableStyleElement type="wholeTable" dxfId="15"/>
    </tableStyle>
  </tableStyles>
  <colors>
    <mruColors>
      <color rgb="FF30549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FFFF00"/>
            </patternFill>
          </fill>
        </dxf>
        <dxf>
          <font>
            <b/>
            <i val="0"/>
            <color auto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161282817487158E-2"/>
          <c:y val="4.8309178743961352E-2"/>
          <c:w val="0.94898830167004744"/>
          <c:h val="0.61247670128190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4856-8703-854285891A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35002064"/>
        <c:axId val="622748704"/>
      </c:barChart>
      <c:catAx>
        <c:axId val="1235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748704"/>
        <c:crosses val="autoZero"/>
        <c:auto val="1"/>
        <c:lblAlgn val="ctr"/>
        <c:lblOffset val="100"/>
        <c:noMultiLvlLbl val="0"/>
      </c:catAx>
      <c:valAx>
        <c:axId val="6227487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35002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166666666666666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9-41D8-AAAE-AF770F964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177888"/>
        <c:axId val="1538708512"/>
      </c:barChart>
      <c:catAx>
        <c:axId val="16651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8708512"/>
        <c:crosses val="autoZero"/>
        <c:auto val="1"/>
        <c:lblAlgn val="ctr"/>
        <c:lblOffset val="100"/>
        <c:noMultiLvlLbl val="0"/>
      </c:catAx>
      <c:valAx>
        <c:axId val="15387085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651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98363479758827E-2"/>
          <c:y val="4.9688414948257535E-2"/>
          <c:w val="0.92420327304048233"/>
          <c:h val="0.8111935870210208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E-47EC-AFF4-141C0E3AA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771440"/>
        <c:axId val="1683493600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E-47EC-AFF4-141C0E3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17584"/>
        <c:axId val="1679415584"/>
      </c:barChart>
      <c:catAx>
        <c:axId val="1077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93600"/>
        <c:crosses val="autoZero"/>
        <c:auto val="1"/>
        <c:lblAlgn val="ctr"/>
        <c:lblOffset val="100"/>
        <c:noMultiLvlLbl val="0"/>
      </c:catAx>
      <c:valAx>
        <c:axId val="16834936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771440"/>
        <c:crosses val="autoZero"/>
        <c:crossBetween val="between"/>
      </c:valAx>
      <c:valAx>
        <c:axId val="167941558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0917584"/>
        <c:crosses val="max"/>
        <c:crossBetween val="between"/>
      </c:valAx>
      <c:catAx>
        <c:axId val="10091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941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31</xdr:row>
      <xdr:rowOff>38098</xdr:rowOff>
    </xdr:from>
    <xdr:to>
      <xdr:col>20</xdr:col>
      <xdr:colOff>171450</xdr:colOff>
      <xdr:row>50</xdr:row>
      <xdr:rowOff>76200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2D8EDA7-1F1A-04AE-0687-8E6E2022F207}"/>
            </a:ext>
          </a:extLst>
        </xdr:cNvPr>
        <xdr:cNvGrpSpPr/>
      </xdr:nvGrpSpPr>
      <xdr:grpSpPr>
        <a:xfrm>
          <a:off x="2828924" y="6743698"/>
          <a:ext cx="11287126" cy="3476627"/>
          <a:chOff x="2200274" y="3848098"/>
          <a:chExt cx="9315451" cy="347281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95D1E88-F509-B32F-9D5A-9E9FFBE1208D}"/>
              </a:ext>
            </a:extLst>
          </xdr:cNvPr>
          <xdr:cNvGrpSpPr/>
        </xdr:nvGrpSpPr>
        <xdr:grpSpPr>
          <a:xfrm>
            <a:off x="2200274" y="3848098"/>
            <a:ext cx="9315451" cy="3472817"/>
            <a:chOff x="2200274" y="4514848"/>
            <a:chExt cx="9315451" cy="347281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7D1B687A-A9D5-6B06-EEC3-812B27B35BFB}"/>
                </a:ext>
              </a:extLst>
            </xdr:cNvPr>
            <xdr:cNvGrpSpPr/>
          </xdr:nvGrpSpPr>
          <xdr:grpSpPr>
            <a:xfrm>
              <a:off x="2200274" y="4514848"/>
              <a:ext cx="9315451" cy="3472817"/>
              <a:chOff x="2200274" y="4514848"/>
              <a:chExt cx="9315451" cy="347281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AE65B7AD-8846-64FF-17E5-B3C0D8C32A6D}"/>
                  </a:ext>
                </a:extLst>
              </xdr:cNvPr>
              <xdr:cNvSpPr/>
            </xdr:nvSpPr>
            <xdr:spPr>
              <a:xfrm>
                <a:off x="2200275" y="4714875"/>
                <a:ext cx="9315450" cy="32670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0D41B60-731B-49CD-BE2A-BA2D246045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76525" y="5095875"/>
              <a:ext cx="8252460" cy="28917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A70E06CD-2EAA-448B-BE9E-F7F1E676D192}"/>
                  </a:ext>
                </a:extLst>
              </xdr:cNvPr>
              <xdr:cNvSpPr/>
            </xdr:nvSpPr>
            <xdr:spPr>
              <a:xfrm>
                <a:off x="2200274" y="4514848"/>
                <a:ext cx="9305926" cy="61912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2923C8C-7954-6793-BC69-B6A5120FD538}"/>
                </a:ext>
              </a:extLst>
            </xdr:cNvPr>
            <xdr:cNvSpPr txBox="1"/>
          </xdr:nvSpPr>
          <xdr:spPr>
            <a:xfrm>
              <a:off x="2886075" y="4572000"/>
              <a:ext cx="460057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2D23AAEF-0852-E87A-6ABF-DFF1A2DC1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6950" y="3895725"/>
            <a:ext cx="590550" cy="5905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466724</xdr:colOff>
      <xdr:row>10</xdr:row>
      <xdr:rowOff>169052</xdr:rowOff>
    </xdr:from>
    <xdr:to>
      <xdr:col>10</xdr:col>
      <xdr:colOff>114301</xdr:colOff>
      <xdr:row>26</xdr:row>
      <xdr:rowOff>161925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592B084-1980-F34C-E1D8-3F4FFE4E44CC}"/>
            </a:ext>
          </a:extLst>
        </xdr:cNvPr>
        <xdr:cNvGrpSpPr/>
      </xdr:nvGrpSpPr>
      <xdr:grpSpPr>
        <a:xfrm>
          <a:off x="2828924" y="3074177"/>
          <a:ext cx="5133977" cy="2888473"/>
          <a:chOff x="2200274" y="540527"/>
          <a:chExt cx="5133977" cy="28884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B998935-DDC8-CCCB-98A6-07A8152F79A9}"/>
              </a:ext>
            </a:extLst>
          </xdr:cNvPr>
          <xdr:cNvGrpSpPr/>
        </xdr:nvGrpSpPr>
        <xdr:grpSpPr>
          <a:xfrm>
            <a:off x="2200274" y="561976"/>
            <a:ext cx="5133977" cy="2867024"/>
            <a:chOff x="2628898" y="485776"/>
            <a:chExt cx="5133977" cy="2867024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2A8734DC-5278-4075-2D79-C8823288D738}"/>
                </a:ext>
              </a:extLst>
            </xdr:cNvPr>
            <xdr:cNvGrpSpPr/>
          </xdr:nvGrpSpPr>
          <xdr:grpSpPr>
            <a:xfrm>
              <a:off x="2628898" y="485776"/>
              <a:ext cx="5133977" cy="2867024"/>
              <a:chOff x="2628898" y="485776"/>
              <a:chExt cx="5133977" cy="2867024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0390B0BE-4FCE-69FD-3B07-163AB9AB16F5}"/>
                  </a:ext>
                </a:extLst>
              </xdr:cNvPr>
              <xdr:cNvGrpSpPr/>
            </xdr:nvGrpSpPr>
            <xdr:grpSpPr>
              <a:xfrm>
                <a:off x="2628898" y="485776"/>
                <a:ext cx="5133977" cy="2867024"/>
                <a:chOff x="2085973" y="114301"/>
                <a:chExt cx="5133977" cy="2867024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4FB1E8CC-14B7-25D1-39D9-3EDA4E06473A}"/>
                    </a:ext>
                  </a:extLst>
                </xdr:cNvPr>
                <xdr:cNvSpPr/>
              </xdr:nvSpPr>
              <xdr:spPr>
                <a:xfrm>
                  <a:off x="2095500" y="161925"/>
                  <a:ext cx="5124450" cy="281940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FF88555D-647A-17CD-97ED-13048F5192B2}"/>
                    </a:ext>
                  </a:extLst>
                </xdr:cNvPr>
                <xdr:cNvSpPr/>
              </xdr:nvSpPr>
              <xdr:spPr>
                <a:xfrm>
                  <a:off x="2085973" y="114301"/>
                  <a:ext cx="5124451" cy="5143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0CA45AB-61B5-49BA-99A4-2D0D2FAC575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62300" y="1095375"/>
              <a:ext cx="4095750" cy="22098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B6F59D8-C19C-7523-6671-672A0E2D60FC}"/>
                </a:ext>
              </a:extLst>
            </xdr:cNvPr>
            <xdr:cNvSpPr txBox="1"/>
          </xdr:nvSpPr>
          <xdr:spPr>
            <a:xfrm>
              <a:off x="3333750" y="523875"/>
              <a:ext cx="4191000" cy="4286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75035106-CAF3-37CF-460B-03FC5CD820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35977" y="540527"/>
            <a:ext cx="564374" cy="5643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85725</xdr:colOff>
      <xdr:row>1</xdr:row>
      <xdr:rowOff>171451</xdr:rowOff>
    </xdr:from>
    <xdr:to>
      <xdr:col>0</xdr:col>
      <xdr:colOff>2238375</xdr:colOff>
      <xdr:row>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F6EC2620-2236-4812-BC4A-D18375D11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447801"/>
              <a:ext cx="2152650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438149</xdr:colOff>
      <xdr:row>0</xdr:row>
      <xdr:rowOff>238125</xdr:rowOff>
    </xdr:from>
    <xdr:to>
      <xdr:col>18</xdr:col>
      <xdr:colOff>304799</xdr:colOff>
      <xdr:row>3</xdr:row>
      <xdr:rowOff>161925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ECCCE4E8-E54D-A6EF-881D-97F9041AD169}"/>
            </a:ext>
          </a:extLst>
        </xdr:cNvPr>
        <xdr:cNvGrpSpPr/>
      </xdr:nvGrpSpPr>
      <xdr:grpSpPr>
        <a:xfrm>
          <a:off x="2800349" y="238125"/>
          <a:ext cx="10229850" cy="1562100"/>
          <a:chOff x="1571624" y="114300"/>
          <a:chExt cx="10229850" cy="1562100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CDDAEC61-C692-4DFC-B2BD-22AAD20D2CA7}"/>
              </a:ext>
            </a:extLst>
          </xdr:cNvPr>
          <xdr:cNvSpPr/>
        </xdr:nvSpPr>
        <xdr:spPr>
          <a:xfrm>
            <a:off x="1933575" y="504826"/>
            <a:ext cx="1428750" cy="1171574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39A757FD-120F-6368-1FDA-D042A4E8C4FD}"/>
              </a:ext>
            </a:extLst>
          </xdr:cNvPr>
          <xdr:cNvSpPr txBox="1"/>
        </xdr:nvSpPr>
        <xdr:spPr>
          <a:xfrm>
            <a:off x="3752850" y="514350"/>
            <a:ext cx="505777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 Antonio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FB5C94C4-F6D3-41EB-B8AB-DE7162647E72}"/>
              </a:ext>
            </a:extLst>
          </xdr:cNvPr>
          <xdr:cNvSpPr txBox="1"/>
        </xdr:nvSpPr>
        <xdr:spPr>
          <a:xfrm>
            <a:off x="3724275" y="1104900"/>
            <a:ext cx="505777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Acompanhamento fnanceiro</a:t>
            </a:r>
          </a:p>
        </xdr:txBody>
      </xdr:sp>
      <xdr:grpSp>
        <xdr:nvGrpSpPr>
          <xdr:cNvPr id="32" name="Agrupar 3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1AAA1B3-88F1-ECD8-6246-ADB793E29B4E}"/>
              </a:ext>
            </a:extLst>
          </xdr:cNvPr>
          <xdr:cNvGrpSpPr/>
        </xdr:nvGrpSpPr>
        <xdr:grpSpPr>
          <a:xfrm>
            <a:off x="8610600" y="914400"/>
            <a:ext cx="3190874" cy="485775"/>
            <a:chOff x="10029825" y="1228725"/>
            <a:chExt cx="3190874" cy="485775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0B89902A-761A-4EE2-9521-B87AE7F3BDFD}"/>
                </a:ext>
              </a:extLst>
            </xdr:cNvPr>
            <xdr:cNvSpPr/>
          </xdr:nvSpPr>
          <xdr:spPr>
            <a:xfrm>
              <a:off x="10029825" y="1228725"/>
              <a:ext cx="3190874" cy="485775"/>
            </a:xfrm>
            <a:prstGeom prst="round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600"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31" name="Gráfico 30" descr="Lupa com preenchimento sólido">
              <a:extLst>
                <a:ext uri="{FF2B5EF4-FFF2-40B4-BE49-F238E27FC236}">
                  <a16:creationId xmlns:a16="http://schemas.microsoft.com/office/drawing/2014/main" id="{21A11B9A-D2C8-3EE9-A4A7-3DB6587A13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687301" y="1247776"/>
              <a:ext cx="457199" cy="457199"/>
            </a:xfrm>
            <a:prstGeom prst="rect">
              <a:avLst/>
            </a:prstGeom>
          </xdr:spPr>
        </xdr:pic>
      </xdr:grpSp>
      <xdr:pic>
        <xdr:nvPicPr>
          <xdr:cNvPr id="34" name="Imagem 33" descr="Imagens Cara De Personagem PNG e Vetor, com Fundo Transparente Para  Download Grátis | Pngtree">
            <a:extLst>
              <a:ext uri="{FF2B5EF4-FFF2-40B4-BE49-F238E27FC236}">
                <a16:creationId xmlns:a16="http://schemas.microsoft.com/office/drawing/2014/main" id="{6BC4A9D1-81CF-155B-7457-1E2EAE9FCD2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918" r="7006" b="44183"/>
          <a:stretch/>
        </xdr:blipFill>
        <xdr:spPr bwMode="auto">
          <a:xfrm>
            <a:off x="1571624" y="114300"/>
            <a:ext cx="1676401" cy="1549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276225</xdr:rowOff>
    </xdr:from>
    <xdr:to>
      <xdr:col>0</xdr:col>
      <xdr:colOff>2343150</xdr:colOff>
      <xdr:row>0</xdr:row>
      <xdr:rowOff>895350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2AF7A0CE-8C22-0F48-718E-051DA90CAF29}"/>
            </a:ext>
          </a:extLst>
        </xdr:cNvPr>
        <xdr:cNvSpPr/>
      </xdr:nvSpPr>
      <xdr:spPr>
        <a:xfrm>
          <a:off x="0" y="276225"/>
          <a:ext cx="2343150" cy="619125"/>
        </a:xfrm>
        <a:prstGeom prst="roundRect">
          <a:avLst>
            <a:gd name="adj" fmla="val 1282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1571625</xdr:colOff>
      <xdr:row>0</xdr:row>
      <xdr:rowOff>247650</xdr:rowOff>
    </xdr:from>
    <xdr:to>
      <xdr:col>0</xdr:col>
      <xdr:colOff>2247900</xdr:colOff>
      <xdr:row>0</xdr:row>
      <xdr:rowOff>923925</xdr:rowOff>
    </xdr:to>
    <xdr:pic>
      <xdr:nvPicPr>
        <xdr:cNvPr id="38" name="Gráfico 37" descr="Dinheiro com preenchimento sólido">
          <a:extLst>
            <a:ext uri="{FF2B5EF4-FFF2-40B4-BE49-F238E27FC236}">
              <a16:creationId xmlns:a16="http://schemas.microsoft.com/office/drawing/2014/main" id="{87C0402D-A26D-083C-D524-7823F625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71625" y="247650"/>
          <a:ext cx="676275" cy="676275"/>
        </a:xfrm>
        <a:prstGeom prst="rect">
          <a:avLst/>
        </a:prstGeom>
      </xdr:spPr>
    </xdr:pic>
    <xdr:clientData/>
  </xdr:twoCellAnchor>
  <xdr:twoCellAnchor>
    <xdr:from>
      <xdr:col>11</xdr:col>
      <xdr:colOff>542925</xdr:colOff>
      <xdr:row>10</xdr:row>
      <xdr:rowOff>147590</xdr:rowOff>
    </xdr:from>
    <xdr:to>
      <xdr:col>20</xdr:col>
      <xdr:colOff>95250</xdr:colOff>
      <xdr:row>27</xdr:row>
      <xdr:rowOff>95250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B7297D70-1D4A-10CA-5E02-00D1DDA7EAC2}"/>
            </a:ext>
          </a:extLst>
        </xdr:cNvPr>
        <xdr:cNvGrpSpPr/>
      </xdr:nvGrpSpPr>
      <xdr:grpSpPr>
        <a:xfrm>
          <a:off x="9001125" y="3052715"/>
          <a:ext cx="5038725" cy="3024235"/>
          <a:chOff x="9153525" y="3062240"/>
          <a:chExt cx="4874897" cy="2900410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8B62B3C2-B6F1-4E64-BE6C-1E1DCA6901C5}"/>
              </a:ext>
            </a:extLst>
          </xdr:cNvPr>
          <xdr:cNvGrpSpPr/>
        </xdr:nvGrpSpPr>
        <xdr:grpSpPr>
          <a:xfrm>
            <a:off x="9153525" y="3062240"/>
            <a:ext cx="4874897" cy="2874233"/>
            <a:chOff x="2200274" y="554767"/>
            <a:chExt cx="5133977" cy="2874233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37E072E0-D5B4-2016-D0A7-31293ADE2047}"/>
                </a:ext>
              </a:extLst>
            </xdr:cNvPr>
            <xdr:cNvGrpSpPr/>
          </xdr:nvGrpSpPr>
          <xdr:grpSpPr>
            <a:xfrm>
              <a:off x="2200274" y="561976"/>
              <a:ext cx="5133977" cy="2867024"/>
              <a:chOff x="2628898" y="485776"/>
              <a:chExt cx="5133977" cy="2867024"/>
            </a:xfrm>
          </xdr:grpSpPr>
          <xdr:grpSp>
            <xdr:nvGrpSpPr>
              <xdr:cNvPr id="44" name="Agrupar 43">
                <a:extLst>
                  <a:ext uri="{FF2B5EF4-FFF2-40B4-BE49-F238E27FC236}">
                    <a16:creationId xmlns:a16="http://schemas.microsoft.com/office/drawing/2014/main" id="{9E2C0D51-28A9-0222-8099-D0CB893A8466}"/>
                  </a:ext>
                </a:extLst>
              </xdr:cNvPr>
              <xdr:cNvGrpSpPr/>
            </xdr:nvGrpSpPr>
            <xdr:grpSpPr>
              <a:xfrm>
                <a:off x="2628898" y="485776"/>
                <a:ext cx="5133977" cy="2867024"/>
                <a:chOff x="2085973" y="114301"/>
                <a:chExt cx="5133977" cy="2867024"/>
              </a:xfrm>
            </xdr:grpSpPr>
            <xdr:sp macro="" textlink="">
              <xdr:nvSpPr>
                <xdr:cNvPr id="46" name="Retângulo: Cantos Arredondados 45">
                  <a:extLst>
                    <a:ext uri="{FF2B5EF4-FFF2-40B4-BE49-F238E27FC236}">
                      <a16:creationId xmlns:a16="http://schemas.microsoft.com/office/drawing/2014/main" id="{BE3999D9-29AB-A13A-AF45-DB62EC5CFA09}"/>
                    </a:ext>
                  </a:extLst>
                </xdr:cNvPr>
                <xdr:cNvSpPr/>
              </xdr:nvSpPr>
              <xdr:spPr>
                <a:xfrm>
                  <a:off x="2095500" y="161925"/>
                  <a:ext cx="5124450" cy="281940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7" name="Retângulo: Cantos Superiores Arredondados 46">
                  <a:extLst>
                    <a:ext uri="{FF2B5EF4-FFF2-40B4-BE49-F238E27FC236}">
                      <a16:creationId xmlns:a16="http://schemas.microsoft.com/office/drawing/2014/main" id="{A7F6A96D-A0E8-43E6-F125-9748794F7BD4}"/>
                    </a:ext>
                  </a:extLst>
                </xdr:cNvPr>
                <xdr:cNvSpPr/>
              </xdr:nvSpPr>
              <xdr:spPr>
                <a:xfrm>
                  <a:off x="2085973" y="114301"/>
                  <a:ext cx="5124451" cy="5143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3" name="CaixaDeTexto 42">
                <a:extLst>
                  <a:ext uri="{FF2B5EF4-FFF2-40B4-BE49-F238E27FC236}">
                    <a16:creationId xmlns:a16="http://schemas.microsoft.com/office/drawing/2014/main" id="{4D816E84-1DA4-71A6-2B75-4051FBF8A587}"/>
                  </a:ext>
                </a:extLst>
              </xdr:cNvPr>
              <xdr:cNvSpPr txBox="1"/>
            </xdr:nvSpPr>
            <xdr:spPr>
              <a:xfrm>
                <a:off x="3333750" y="523875"/>
                <a:ext cx="4191000" cy="4286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1" name="Gráfico 40" descr="Cofrinho estrutura de tópicos">
              <a:extLst>
                <a:ext uri="{FF2B5EF4-FFF2-40B4-BE49-F238E27FC236}">
                  <a16:creationId xmlns:a16="http://schemas.microsoft.com/office/drawing/2014/main" id="{401827A6-7538-3FF2-4A45-BAD21A744B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326258" y="554767"/>
              <a:ext cx="564374" cy="535894"/>
            </a:xfrm>
            <a:prstGeom prst="rect">
              <a:avLst/>
            </a:prstGeom>
          </xdr:spPr>
        </xdr:pic>
      </xdr:grpSp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D755CE61-F6CE-435C-BB52-69E43C2DAC39}"/>
              </a:ext>
            </a:extLst>
          </xdr:cNvPr>
          <xdr:cNvGraphicFramePr>
            <a:graphicFrameLocks/>
          </xdr:cNvGraphicFramePr>
        </xdr:nvGraphicFramePr>
        <xdr:xfrm>
          <a:off x="9944100" y="3662315"/>
          <a:ext cx="3686175" cy="23003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Carlos Alves Junior" refreshedDate="45672.612189814812" createdVersion="8" refreshedVersion="8" minRefreshableVersion="3" recordCount="44" xr:uid="{6F10506C-A8B2-4C3D-8195-8D5413F8E62B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629746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D6993-4665-4DC8-9D10-E9B3DC20798A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C4879-307A-4D4E-823D-8AD0C98F08D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352F080-33BC-4C6F-A9D8-614B3C660C3A}" sourceName="Mês">
  <pivotTables>
    <pivotTable tabId="2" name="Tabela dinâmica1"/>
    <pivotTable tabId="2" name="Tabela dinâmica2"/>
  </pivotTables>
  <data>
    <tabular pivotCacheId="26297469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AE2DEDE-6A42-47C2-8989-7A50CF163AF7}" cache="SegmentaçãodeDados_Mês" caption="Mês" style="Estilo de Segmentação de Dados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DA028A-2C7A-44C8-A83E-4BCF087E5B0B}" name="Tabela4" displayName="Tabela4" ref="C6:D20" totalsRowShown="0" headerRowDxfId="14" dataDxfId="13">
  <autoFilter ref="C6:D20" xr:uid="{B2DA028A-2C7A-44C8-A83E-4BCF087E5B0B}"/>
  <tableColumns count="2">
    <tableColumn id="1" xr3:uid="{F14463E6-A2EC-4312-8735-AD04293D5645}" name="Data de Lançamento" dataDxfId="12" totalsRowDxfId="11"/>
    <tableColumn id="2" xr3:uid="{3C6E4DA1-5BA6-41BF-9FBB-4A1416E56A2E}" name="Depósito Reservado" dataDxfId="10" totalsRowDxfId="9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D8124-058B-45DD-9934-348EE3708DFF}" name="Tabela1" displayName="Tabela1" ref="A1:H45" totalsRowShown="0" dataDxfId="8">
  <autoFilter ref="A1:H45" xr:uid="{10FD8124-058B-45DD-9934-348EE3708DFF}"/>
  <tableColumns count="8">
    <tableColumn id="1" xr3:uid="{A0A4DBC8-EAC0-4F49-A028-B32CF7611915}" name="Data" dataDxfId="7"/>
    <tableColumn id="2" xr3:uid="{B9BC3DAD-0E13-486D-83AE-4562F286B28E}" name="Mês" dataDxfId="6"/>
    <tableColumn id="3" xr3:uid="{51DCAC77-1C86-49FD-96D5-EC0DFC89948D}" name="Tipo" dataDxfId="5"/>
    <tableColumn id="4" xr3:uid="{C025BE9F-1ACA-4012-A2C0-D9DEF6418FF2}" name="Categoria" dataDxfId="4"/>
    <tableColumn id="5" xr3:uid="{F63D26BD-9A7A-477F-A88A-AC90CE454A1D}" name="Descrição" dataDxfId="3"/>
    <tableColumn id="6" xr3:uid="{AB6A6DE2-CEA7-4723-8C62-2BD41AFDFCD4}" name="Valor" dataDxfId="2"/>
    <tableColumn id="7" xr3:uid="{96812FBE-91A3-4007-9BAD-2644A6E92C82}" name="Operação bancária" dataDxfId="1"/>
    <tableColumn id="8" xr3:uid="{C24CC632-4234-4928-9573-6A32F1C6EC29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8788-0F0C-43BF-8DD0-5C7731B5DF62}">
  <dimension ref="A1:U1"/>
  <sheetViews>
    <sheetView showGridLines="0" showRowColHeaders="0" tabSelected="1" zoomScale="80" zoomScaleNormal="80" workbookViewId="0">
      <selection activeCell="D30" sqref="D30"/>
    </sheetView>
  </sheetViews>
  <sheetFormatPr defaultColWidth="0" defaultRowHeight="14.4" x14ac:dyDescent="0.3"/>
  <cols>
    <col min="1" max="1" width="34.44140625" style="8" customWidth="1"/>
    <col min="2" max="21" width="8.88671875" style="9" customWidth="1"/>
    <col min="22" max="16384" width="8.88671875" hidden="1"/>
  </cols>
  <sheetData>
    <row r="1" ht="100.2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B340-F150-4846-879C-26C95776E123}">
  <dimension ref="A1:E19"/>
  <sheetViews>
    <sheetView workbookViewId="0">
      <selection activeCell="D30" sqref="D30"/>
    </sheetView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1" spans="1:5" x14ac:dyDescent="0.3">
      <c r="A1" s="5" t="s">
        <v>1</v>
      </c>
      <c r="B1" t="s">
        <v>12</v>
      </c>
      <c r="D1" s="5" t="s">
        <v>1</v>
      </c>
      <c r="E1" t="s">
        <v>7</v>
      </c>
    </row>
    <row r="3" spans="1:5" x14ac:dyDescent="0.3">
      <c r="A3" s="5" t="s">
        <v>73</v>
      </c>
      <c r="B3" t="s">
        <v>75</v>
      </c>
      <c r="D3" s="5" t="s">
        <v>73</v>
      </c>
      <c r="E3" t="s">
        <v>75</v>
      </c>
    </row>
    <row r="4" spans="1:5" x14ac:dyDescent="0.3">
      <c r="A4" s="6" t="s">
        <v>13</v>
      </c>
      <c r="B4" s="7">
        <v>1600</v>
      </c>
      <c r="D4" s="6" t="s">
        <v>50</v>
      </c>
      <c r="E4" s="7">
        <v>1200</v>
      </c>
    </row>
    <row r="5" spans="1:5" x14ac:dyDescent="0.3">
      <c r="A5" s="6" t="s">
        <v>39</v>
      </c>
      <c r="B5" s="7">
        <v>340</v>
      </c>
      <c r="D5" s="6" t="s">
        <v>29</v>
      </c>
      <c r="E5" s="7">
        <v>800</v>
      </c>
    </row>
    <row r="6" spans="1:5" x14ac:dyDescent="0.3">
      <c r="A6" s="6" t="s">
        <v>25</v>
      </c>
      <c r="B6" s="7">
        <v>1100</v>
      </c>
      <c r="D6" s="6" t="s">
        <v>8</v>
      </c>
      <c r="E6" s="7">
        <v>15000</v>
      </c>
    </row>
    <row r="7" spans="1:5" x14ac:dyDescent="0.3">
      <c r="A7" s="6" t="s">
        <v>33</v>
      </c>
      <c r="B7" s="7">
        <v>3000</v>
      </c>
      <c r="D7" s="6" t="s">
        <v>63</v>
      </c>
      <c r="E7" s="7">
        <v>1500</v>
      </c>
    </row>
    <row r="8" spans="1:5" x14ac:dyDescent="0.3">
      <c r="A8" s="6" t="s">
        <v>45</v>
      </c>
      <c r="B8" s="7">
        <v>570</v>
      </c>
      <c r="D8" s="6" t="s">
        <v>74</v>
      </c>
      <c r="E8" s="7">
        <v>18500</v>
      </c>
    </row>
    <row r="9" spans="1:5" x14ac:dyDescent="0.3">
      <c r="A9" s="6" t="s">
        <v>21</v>
      </c>
      <c r="B9" s="7">
        <v>500</v>
      </c>
    </row>
    <row r="10" spans="1:5" x14ac:dyDescent="0.3">
      <c r="A10" s="6" t="s">
        <v>41</v>
      </c>
      <c r="B10" s="7">
        <v>350</v>
      </c>
    </row>
    <row r="11" spans="1:5" x14ac:dyDescent="0.3">
      <c r="A11" s="6" t="s">
        <v>37</v>
      </c>
      <c r="B11" s="7">
        <v>830</v>
      </c>
    </row>
    <row r="12" spans="1:5" x14ac:dyDescent="0.3">
      <c r="A12" s="6" t="s">
        <v>23</v>
      </c>
      <c r="B12" s="7">
        <v>970</v>
      </c>
    </row>
    <row r="13" spans="1:5" x14ac:dyDescent="0.3">
      <c r="A13" s="6" t="s">
        <v>31</v>
      </c>
      <c r="B13" s="7">
        <v>1400</v>
      </c>
    </row>
    <row r="14" spans="1:5" x14ac:dyDescent="0.3">
      <c r="A14" s="6" t="s">
        <v>17</v>
      </c>
      <c r="B14" s="7">
        <v>800</v>
      </c>
    </row>
    <row r="15" spans="1:5" x14ac:dyDescent="0.3">
      <c r="A15" s="6" t="s">
        <v>54</v>
      </c>
      <c r="B15" s="7">
        <v>250</v>
      </c>
    </row>
    <row r="16" spans="1:5" x14ac:dyDescent="0.3">
      <c r="A16" s="6" t="s">
        <v>35</v>
      </c>
      <c r="B16" s="7">
        <v>1250</v>
      </c>
    </row>
    <row r="17" spans="1:2" x14ac:dyDescent="0.3">
      <c r="A17" s="6" t="s">
        <v>27</v>
      </c>
      <c r="B17" s="7">
        <v>1500</v>
      </c>
    </row>
    <row r="18" spans="1:2" x14ac:dyDescent="0.3">
      <c r="A18" s="6" t="s">
        <v>43</v>
      </c>
      <c r="B18" s="7">
        <v>1250</v>
      </c>
    </row>
    <row r="19" spans="1:2" x14ac:dyDescent="0.3">
      <c r="A19" s="6" t="s">
        <v>74</v>
      </c>
      <c r="B19" s="7">
        <v>15710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72A7-9325-44FC-AC07-2605B7DBF66A}">
  <dimension ref="C1:D32"/>
  <sheetViews>
    <sheetView workbookViewId="0">
      <selection activeCell="D4" sqref="D4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0" customFormat="1" ht="86.4" customHeight="1" x14ac:dyDescent="0.3"/>
    <row r="3" spans="3:4" x14ac:dyDescent="0.3">
      <c r="C3" s="16" t="s">
        <v>79</v>
      </c>
      <c r="D3" s="14">
        <f>SUM(Tabela4[Depósito Reservado])</f>
        <v>3094</v>
      </c>
    </row>
    <row r="4" spans="3:4" x14ac:dyDescent="0.3">
      <c r="C4" s="15" t="s">
        <v>78</v>
      </c>
      <c r="D4" s="14">
        <v>20000</v>
      </c>
    </row>
    <row r="6" spans="3:4" x14ac:dyDescent="0.3">
      <c r="C6" s="11" t="s">
        <v>76</v>
      </c>
      <c r="D6" s="11" t="s">
        <v>77</v>
      </c>
    </row>
    <row r="7" spans="3:4" x14ac:dyDescent="0.3">
      <c r="C7" s="12">
        <v>45603</v>
      </c>
      <c r="D7" s="13">
        <v>50</v>
      </c>
    </row>
    <row r="8" spans="3:4" x14ac:dyDescent="0.3">
      <c r="C8" s="12">
        <v>45604</v>
      </c>
      <c r="D8" s="13">
        <v>434</v>
      </c>
    </row>
    <row r="9" spans="3:4" x14ac:dyDescent="0.3">
      <c r="C9" s="12">
        <v>45605</v>
      </c>
      <c r="D9" s="13">
        <v>324</v>
      </c>
    </row>
    <row r="10" spans="3:4" x14ac:dyDescent="0.3">
      <c r="C10" s="12">
        <v>45606</v>
      </c>
      <c r="D10" s="13">
        <v>327</v>
      </c>
    </row>
    <row r="11" spans="3:4" x14ac:dyDescent="0.3">
      <c r="C11" s="12">
        <v>45607</v>
      </c>
      <c r="D11" s="13">
        <v>291</v>
      </c>
    </row>
    <row r="12" spans="3:4" x14ac:dyDescent="0.3">
      <c r="C12" s="12">
        <v>45608</v>
      </c>
      <c r="D12" s="13">
        <v>164</v>
      </c>
    </row>
    <row r="13" spans="3:4" x14ac:dyDescent="0.3">
      <c r="C13" s="12">
        <v>45609</v>
      </c>
      <c r="D13" s="13">
        <v>466</v>
      </c>
    </row>
    <row r="14" spans="3:4" x14ac:dyDescent="0.3">
      <c r="C14" s="12">
        <v>45610</v>
      </c>
      <c r="D14" s="13">
        <v>83</v>
      </c>
    </row>
    <row r="15" spans="3:4" x14ac:dyDescent="0.3">
      <c r="C15" s="12">
        <v>45611</v>
      </c>
      <c r="D15" s="13">
        <v>179</v>
      </c>
    </row>
    <row r="16" spans="3:4" x14ac:dyDescent="0.3">
      <c r="C16" s="12">
        <v>45612</v>
      </c>
      <c r="D16" s="13">
        <v>140</v>
      </c>
    </row>
    <row r="17" spans="3:4" x14ac:dyDescent="0.3">
      <c r="C17" s="12">
        <v>45613</v>
      </c>
      <c r="D17" s="13">
        <v>83</v>
      </c>
    </row>
    <row r="18" spans="3:4" x14ac:dyDescent="0.3">
      <c r="C18" s="12">
        <v>45614</v>
      </c>
      <c r="D18" s="13">
        <v>195</v>
      </c>
    </row>
    <row r="19" spans="3:4" x14ac:dyDescent="0.3">
      <c r="C19" s="12">
        <v>45615</v>
      </c>
      <c r="D19" s="13">
        <v>245</v>
      </c>
    </row>
    <row r="20" spans="3:4" x14ac:dyDescent="0.3">
      <c r="C20" s="12">
        <v>45616</v>
      </c>
      <c r="D20" s="13">
        <v>113</v>
      </c>
    </row>
    <row r="21" spans="3:4" x14ac:dyDescent="0.3">
      <c r="D21" s="13"/>
    </row>
    <row r="22" spans="3:4" x14ac:dyDescent="0.3">
      <c r="D22" s="13"/>
    </row>
    <row r="23" spans="3:4" x14ac:dyDescent="0.3">
      <c r="D23" s="13"/>
    </row>
    <row r="24" spans="3:4" x14ac:dyDescent="0.3">
      <c r="D24" s="13"/>
    </row>
    <row r="25" spans="3:4" x14ac:dyDescent="0.3">
      <c r="D25" s="13"/>
    </row>
    <row r="26" spans="3:4" x14ac:dyDescent="0.3">
      <c r="D26" s="13"/>
    </row>
    <row r="27" spans="3:4" x14ac:dyDescent="0.3">
      <c r="D27" s="13"/>
    </row>
    <row r="28" spans="3:4" x14ac:dyDescent="0.3">
      <c r="D28" s="13"/>
    </row>
    <row r="29" spans="3:4" x14ac:dyDescent="0.3">
      <c r="D29" s="13"/>
    </row>
    <row r="30" spans="3:4" x14ac:dyDescent="0.3">
      <c r="D30" s="13"/>
    </row>
    <row r="31" spans="3:4" x14ac:dyDescent="0.3">
      <c r="D31" s="13"/>
    </row>
    <row r="32" spans="3:4" x14ac:dyDescent="0.3">
      <c r="D32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9E41-36EC-46BD-A8AF-ABBFCBDB844C}">
  <dimension ref="A1:H45"/>
  <sheetViews>
    <sheetView workbookViewId="0">
      <selection activeCell="D30" sqref="D30"/>
    </sheetView>
  </sheetViews>
  <sheetFormatPr defaultRowHeight="14.4" x14ac:dyDescent="0.3"/>
  <cols>
    <col min="1" max="1" width="10.5546875" bestFit="1" customWidth="1"/>
    <col min="2" max="2" width="6.88671875" bestFit="1" customWidth="1"/>
    <col min="3" max="3" width="11.21875" bestFit="1" customWidth="1"/>
    <col min="4" max="4" width="19.21875" bestFit="1" customWidth="1"/>
    <col min="6" max="6" width="18.6640625" customWidth="1"/>
    <col min="7" max="7" width="16.5546875" bestFit="1" customWidth="1"/>
    <col min="8" max="8" width="10.109375" bestFit="1" customWidth="1"/>
  </cols>
  <sheetData>
    <row r="1" spans="1:8" x14ac:dyDescent="0.3">
      <c r="A1" t="s">
        <v>0</v>
      </c>
      <c r="B1" t="s">
        <v>72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4.4" customHeight="1" x14ac:dyDescent="0.3">
      <c r="A2" s="1">
        <v>45505</v>
      </c>
      <c r="B2" s="2"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4.4" customHeight="1" x14ac:dyDescent="0.3">
      <c r="A3" s="1">
        <v>45505</v>
      </c>
      <c r="B3" s="2"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4.4" customHeight="1" x14ac:dyDescent="0.3">
      <c r="A4" s="1">
        <v>45507</v>
      </c>
      <c r="B4" s="2"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4.4" customHeight="1" x14ac:dyDescent="0.3">
      <c r="A5" s="1">
        <v>45509</v>
      </c>
      <c r="B5" s="2"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4.4" customHeight="1" x14ac:dyDescent="0.3">
      <c r="A6" s="1">
        <v>45511</v>
      </c>
      <c r="B6" s="2"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4.4" customHeight="1" x14ac:dyDescent="0.3">
      <c r="A7" s="1">
        <v>45514</v>
      </c>
      <c r="B7" s="2"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4.4" customHeight="1" x14ac:dyDescent="0.3">
      <c r="A8" s="1">
        <v>45516</v>
      </c>
      <c r="B8" s="2"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4.4" customHeight="1" x14ac:dyDescent="0.3">
      <c r="A9" s="1">
        <v>45519</v>
      </c>
      <c r="B9" s="2"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4.4" customHeight="1" x14ac:dyDescent="0.3">
      <c r="A10" s="1">
        <v>45519</v>
      </c>
      <c r="B10" s="2"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4.4" customHeight="1" x14ac:dyDescent="0.3">
      <c r="A11" s="1">
        <v>45522</v>
      </c>
      <c r="B11" s="2"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4.4" customHeight="1" x14ac:dyDescent="0.3">
      <c r="A12" s="1">
        <v>45524</v>
      </c>
      <c r="B12" s="2"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4.4" customHeight="1" x14ac:dyDescent="0.3">
      <c r="A13" s="1">
        <v>45526</v>
      </c>
      <c r="B13" s="2"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4.4" customHeight="1" x14ac:dyDescent="0.3">
      <c r="A14" s="1">
        <v>45528</v>
      </c>
      <c r="B14" s="2">
        <v>8</v>
      </c>
      <c r="C14" s="3" t="s">
        <v>12</v>
      </c>
      <c r="D14" s="3" t="s">
        <v>39</v>
      </c>
      <c r="E14" s="3" t="s">
        <v>40</v>
      </c>
      <c r="F14" s="4">
        <v>90</v>
      </c>
      <c r="G14" s="3" t="s">
        <v>15</v>
      </c>
      <c r="H14" s="3" t="s">
        <v>20</v>
      </c>
    </row>
    <row r="15" spans="1:8" ht="14.4" customHeight="1" x14ac:dyDescent="0.3">
      <c r="A15" s="1">
        <v>45532</v>
      </c>
      <c r="B15" s="2"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4.4" customHeight="1" x14ac:dyDescent="0.3">
      <c r="A16" s="1">
        <v>45534</v>
      </c>
      <c r="B16" s="2"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4.4" customHeight="1" x14ac:dyDescent="0.3">
      <c r="A17" s="1">
        <v>45535</v>
      </c>
      <c r="B17" s="2"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4.4" customHeight="1" x14ac:dyDescent="0.3">
      <c r="A18" s="1">
        <v>45536</v>
      </c>
      <c r="B18" s="2"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4.4" customHeight="1" x14ac:dyDescent="0.3">
      <c r="A19" s="1">
        <v>45537</v>
      </c>
      <c r="B19" s="2"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14.4" customHeight="1" x14ac:dyDescent="0.3">
      <c r="A20" s="1">
        <v>45540</v>
      </c>
      <c r="B20" s="2"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14.4" customHeight="1" x14ac:dyDescent="0.3">
      <c r="A21" s="1">
        <v>45543</v>
      </c>
      <c r="B21" s="2"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14.4" customHeight="1" x14ac:dyDescent="0.3">
      <c r="A22" s="1">
        <v>45546</v>
      </c>
      <c r="B22" s="2"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14.4" customHeight="1" x14ac:dyDescent="0.3">
      <c r="A23" s="1">
        <v>45549</v>
      </c>
      <c r="B23" s="2"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14.4" customHeight="1" x14ac:dyDescent="0.3">
      <c r="A24" s="1">
        <v>45552</v>
      </c>
      <c r="B24" s="2"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14.4" customHeight="1" x14ac:dyDescent="0.3">
      <c r="A25" s="1">
        <v>45555</v>
      </c>
      <c r="B25" s="2"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4.4" customHeight="1" x14ac:dyDescent="0.3">
      <c r="A26" s="1">
        <v>45555</v>
      </c>
      <c r="B26" s="2"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14.4" customHeight="1" x14ac:dyDescent="0.3">
      <c r="A27" s="1">
        <v>45558</v>
      </c>
      <c r="B27" s="2"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14.4" customHeight="1" x14ac:dyDescent="0.3">
      <c r="A28" s="1">
        <v>45561</v>
      </c>
      <c r="B28" s="2"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14.4" customHeight="1" x14ac:dyDescent="0.3">
      <c r="A29" s="1">
        <v>45564</v>
      </c>
      <c r="B29" s="2"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14.4" customHeight="1" x14ac:dyDescent="0.3">
      <c r="A30" s="1">
        <v>45566</v>
      </c>
      <c r="B30" s="2"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4.4" customHeight="1" x14ac:dyDescent="0.3">
      <c r="A31" s="1">
        <v>45566</v>
      </c>
      <c r="B31" s="2"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4.4" customHeight="1" x14ac:dyDescent="0.3">
      <c r="A32" s="1">
        <v>45568</v>
      </c>
      <c r="B32" s="2"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4.4" customHeight="1" x14ac:dyDescent="0.3">
      <c r="A33" s="1">
        <v>45570</v>
      </c>
      <c r="B33" s="2"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4.4" customHeight="1" x14ac:dyDescent="0.3">
      <c r="A34" s="1">
        <v>45573</v>
      </c>
      <c r="B34" s="2"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4.4" customHeight="1" x14ac:dyDescent="0.3">
      <c r="A35" s="1">
        <v>45575</v>
      </c>
      <c r="B35" s="2"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4.4" customHeight="1" x14ac:dyDescent="0.3">
      <c r="A36" s="1">
        <v>45578</v>
      </c>
      <c r="B36" s="2"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4.4" customHeight="1" x14ac:dyDescent="0.3">
      <c r="A37" s="1">
        <v>45580</v>
      </c>
      <c r="B37" s="2"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4.4" customHeight="1" x14ac:dyDescent="0.3">
      <c r="A38" s="1">
        <v>45583</v>
      </c>
      <c r="B38" s="2"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4.4" customHeight="1" x14ac:dyDescent="0.3">
      <c r="A39" s="1">
        <v>45583</v>
      </c>
      <c r="B39" s="2"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4.4" customHeight="1" x14ac:dyDescent="0.3">
      <c r="A40" s="1">
        <v>45585</v>
      </c>
      <c r="B40" s="2"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4.4" customHeight="1" x14ac:dyDescent="0.3">
      <c r="A41" s="1">
        <v>45587</v>
      </c>
      <c r="B41" s="2"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4.4" customHeight="1" x14ac:dyDescent="0.3">
      <c r="A42" s="1">
        <v>45589</v>
      </c>
      <c r="B42" s="2"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4.4" customHeight="1" x14ac:dyDescent="0.3">
      <c r="A43" s="1">
        <v>45591</v>
      </c>
      <c r="B43" s="2"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4.4" customHeight="1" x14ac:dyDescent="0.3">
      <c r="A44" s="1">
        <v>45595</v>
      </c>
      <c r="B44" s="2"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4.4" customHeight="1" x14ac:dyDescent="0.3">
      <c r="A45" s="1">
        <v>45596</v>
      </c>
      <c r="B45" s="2"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Controller</vt:lpstr>
      <vt:lpstr>Caixinha</vt:lpstr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Alves Junior</dc:creator>
  <cp:lastModifiedBy>Antonio Carlos Alves Junior</cp:lastModifiedBy>
  <dcterms:created xsi:type="dcterms:W3CDTF">2025-01-15T16:27:02Z</dcterms:created>
  <dcterms:modified xsi:type="dcterms:W3CDTF">2025-01-16T17:29:56Z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2025-01-15T19:51:01Z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c0ea97d7-fb0f-4e84-b1b8-f1b2493a9e74</vt:lpwstr>
  </property>
  <property fmtid="{D5CDD505-2E9C-101B-9397-08002B2CF9AE}" pid="8" name="MSIP_Label_fde7aacd-7cc4-4c31-9e6f-7ef306428f09_ContentBits">
    <vt:lpwstr>1</vt:lpwstr>
  </property>
</Properties>
</file>