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jurlina/Desktop/assignment 3/data/"/>
    </mc:Choice>
  </mc:AlternateContent>
  <xr:revisionPtr revIDLastSave="0" documentId="13_ncr:1_{76184AE3-5228-C04F-A098-C3803DEACD3A}" xr6:coauthVersionLast="45" xr6:coauthVersionMax="45" xr10:uidLastSave="{00000000-0000-0000-0000-000000000000}"/>
  <bookViews>
    <workbookView xWindow="0" yWindow="460" windowWidth="28800" windowHeight="16140" activeTab="3" xr2:uid="{F73F5C6E-0060-8A4B-93B3-A1B9E9B55CAB}"/>
  </bookViews>
  <sheets>
    <sheet name="class" sheetId="1" r:id="rId1"/>
    <sheet name="interchange" sheetId="3" r:id="rId2"/>
    <sheet name="comparison1" sheetId="6" r:id="rId3"/>
    <sheet name="comparison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<sst xmlns="http://schemas.openxmlformats.org/spreadsheetml/2006/main" count="1320" uniqueCount="44">
  <si>
    <t>Passenger Cars, motorcycles and buses (fewer than 13 pass.)</t>
  </si>
  <si>
    <t>Passenger Car with trailer</t>
  </si>
  <si>
    <t>Trucks and all other two-axle vehicles</t>
  </si>
  <si>
    <t>Three axle trucks; class two vehicles towing trailers; buses (13 or more pass.)</t>
  </si>
  <si>
    <t>Four axle trucks and combinations -includes Class two vehicles towing two axle trailers</t>
  </si>
  <si>
    <t>Five axle vehicles and combinations - includes all vehicles requiring Overlimit Permit</t>
  </si>
  <si>
    <t>Six or more axle vehicles includes double-bottoms</t>
  </si>
  <si>
    <t>Vehicle</t>
  </si>
  <si>
    <t>7 York</t>
  </si>
  <si>
    <t>19 Wells</t>
  </si>
  <si>
    <t>25 Kennebunk</t>
  </si>
  <si>
    <t>32 Biddeford</t>
  </si>
  <si>
    <t>36 Saco</t>
  </si>
  <si>
    <t>42 Scarborough</t>
  </si>
  <si>
    <t>44 Scarborough I-295</t>
  </si>
  <si>
    <t>45 Maine Mall/Payne Road</t>
  </si>
  <si>
    <t>46 Jetport</t>
  </si>
  <si>
    <t>47 Rand Road</t>
  </si>
  <si>
    <t>48 Riverside St/Larrabee Road</t>
  </si>
  <si>
    <t>52 Falmouth Spur</t>
  </si>
  <si>
    <t>53 West Falmouth</t>
  </si>
  <si>
    <t>63 Gray</t>
  </si>
  <si>
    <t>67 New Gloucester</t>
  </si>
  <si>
    <t>102 West Gardiner</t>
  </si>
  <si>
    <t>103 Gardiner I-295</t>
  </si>
  <si>
    <t>year</t>
  </si>
  <si>
    <t>revenue</t>
  </si>
  <si>
    <t>plaza</t>
  </si>
  <si>
    <t>average_fare</t>
  </si>
  <si>
    <t>transactions</t>
  </si>
  <si>
    <t>average_daily_trans</t>
  </si>
  <si>
    <t>Net Toll Revenue</t>
  </si>
  <si>
    <t>Volume Discount</t>
  </si>
  <si>
    <t>Commuter Revenue</t>
  </si>
  <si>
    <t>type</t>
  </si>
  <si>
    <t>date</t>
  </si>
  <si>
    <t>Business</t>
  </si>
  <si>
    <t>Personal</t>
  </si>
  <si>
    <t>subtype</t>
  </si>
  <si>
    <t>Passenger</t>
  </si>
  <si>
    <t>Commercial</t>
  </si>
  <si>
    <t>Commuter</t>
  </si>
  <si>
    <t>Non Revenue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</si>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</sst>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3" fontId="0" fillId="0" borderId="0" xfId="0" applyNumberFormat="1"/>
    <xf numFmtId="3" fontId="0" fillId="0" borderId="0" xfId="0" applyNumberFormat="1" applyAlignment="1"/>
    <xf numFmtId="14" fontId="0" fillId="0" borderId="0" xfId="0" applyNumberFormat="1" applyAlignment="1">
      <alignment wrapText="1"/>
    </xf>
    <xf numFmtId="14" fontId="0" fillId="0" borderId="0" xfId="0" applyNumberFormat="1" applyAlignmen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2" fontId="0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3" fillId="0" borderId="0" xfId="1" applyNumberFormat="1" applyAlignment="1">
      <alignment horizontal="center" vertical="center"/>
    </xf>
    <xf numFmtId="4" fontId="3" fillId="0" borderId="0" xfId="1" applyNumberFormat="1" applyAlignment="1">
      <alignment horizontal="center" vertical="center" wrapText="1"/>
    </xf>
    <xf numFmtId="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7" fillId="0" borderId="0" xfId="1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2" xfId="1" xr:uid="{29DB182A-3121-FC47-AAA6-6DB9D6E8A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EEBC-C8C8-F44D-BD57-DDEA96A0F08A}">
  <dimension ref="A1:FC11"/>
  <sheetViews>
    <sheetView topLeftCell="EP1" workbookViewId="0">
      <selection activeCell="FE15" sqref="FE15"/>
    </sheetView>
  </sheetViews>
  <sheetFormatPr baseColWidth="10" defaultRowHeight="16"/>
  <cols>
    <col min="1" max="1" width="74.1640625" bestFit="1" customWidth="1"/>
    <col min="2" max="2" width="12" customWidth="1"/>
    <col min="3" max="3" width="11.5" bestFit="1" customWidth="1"/>
    <col min="4" max="4" width="11.83203125" bestFit="1" customWidth="1"/>
    <col min="5" max="5" width="11.33203125" bestFit="1" customWidth="1"/>
    <col min="6" max="6" width="12" bestFit="1" customWidth="1"/>
    <col min="7" max="7" width="11.1640625" bestFit="1" customWidth="1"/>
    <col min="8" max="8" width="10.6640625" bestFit="1" customWidth="1"/>
    <col min="9" max="9" width="11.6640625" bestFit="1" customWidth="1"/>
    <col min="10" max="10" width="11.5" bestFit="1" customWidth="1"/>
    <col min="11" max="11" width="11.33203125" bestFit="1" customWidth="1"/>
    <col min="12" max="12" width="11.6640625" bestFit="1" customWidth="1"/>
    <col min="13" max="13" width="11.5" bestFit="1" customWidth="1"/>
  </cols>
  <sheetData>
    <row r="1" spans="1:159" ht="23" customHeight="1">
      <c r="A1" t="s">
        <v>7</v>
      </c>
      <c r="B1" s="3">
        <v>39083</v>
      </c>
      <c r="C1" s="4">
        <v>39114</v>
      </c>
      <c r="D1" s="4">
        <v>39142</v>
      </c>
      <c r="E1" s="3">
        <v>39173</v>
      </c>
      <c r="F1" s="4">
        <v>39203</v>
      </c>
      <c r="G1" s="4">
        <v>39234</v>
      </c>
      <c r="H1" s="3">
        <v>39264</v>
      </c>
      <c r="I1" s="4">
        <v>39295</v>
      </c>
      <c r="J1" s="4">
        <v>39326</v>
      </c>
      <c r="K1" s="3">
        <v>39356</v>
      </c>
      <c r="L1" s="4">
        <v>39387</v>
      </c>
      <c r="M1" s="4">
        <v>39417</v>
      </c>
      <c r="N1" s="3">
        <v>39448</v>
      </c>
      <c r="O1" s="4">
        <v>39479</v>
      </c>
      <c r="P1" s="4">
        <v>39508</v>
      </c>
      <c r="Q1" s="3">
        <v>39539</v>
      </c>
      <c r="R1" s="4">
        <v>39569</v>
      </c>
      <c r="S1" s="4">
        <v>39600</v>
      </c>
      <c r="T1" s="3">
        <v>39630</v>
      </c>
      <c r="U1" s="4">
        <v>39661</v>
      </c>
      <c r="V1" s="4">
        <v>39692</v>
      </c>
      <c r="W1" s="3">
        <v>39722</v>
      </c>
      <c r="X1" s="4">
        <v>39753</v>
      </c>
      <c r="Y1" s="4">
        <v>39783</v>
      </c>
      <c r="Z1" s="3">
        <v>39814</v>
      </c>
      <c r="AA1" s="4">
        <v>39845</v>
      </c>
      <c r="AB1" s="4">
        <v>39873</v>
      </c>
      <c r="AC1" s="3">
        <v>39904</v>
      </c>
      <c r="AD1" s="4">
        <v>39934</v>
      </c>
      <c r="AE1" s="4">
        <v>39965</v>
      </c>
      <c r="AF1" s="3">
        <v>39995</v>
      </c>
      <c r="AG1" s="4">
        <v>40026</v>
      </c>
      <c r="AH1" s="4">
        <v>40057</v>
      </c>
      <c r="AI1" s="3">
        <v>40087</v>
      </c>
      <c r="AJ1" s="4">
        <v>40118</v>
      </c>
      <c r="AK1" s="4">
        <v>40148</v>
      </c>
      <c r="AL1" s="3">
        <v>40179</v>
      </c>
      <c r="AM1" s="4">
        <v>40210</v>
      </c>
      <c r="AN1" s="4">
        <v>40238</v>
      </c>
      <c r="AO1" s="3">
        <v>40269</v>
      </c>
      <c r="AP1" s="4">
        <v>40299</v>
      </c>
      <c r="AQ1" s="4">
        <v>40330</v>
      </c>
      <c r="AR1" s="3">
        <v>40360</v>
      </c>
      <c r="AS1" s="4">
        <v>40391</v>
      </c>
      <c r="AT1" s="4">
        <v>40422</v>
      </c>
      <c r="AU1" s="3">
        <v>40452</v>
      </c>
      <c r="AV1" s="4">
        <v>40483</v>
      </c>
      <c r="AW1" s="4">
        <v>40513</v>
      </c>
      <c r="AX1" s="3">
        <v>40544</v>
      </c>
      <c r="AY1" s="4">
        <v>40575</v>
      </c>
      <c r="AZ1" s="4">
        <v>40603</v>
      </c>
      <c r="BA1" s="3">
        <v>40634</v>
      </c>
      <c r="BB1" s="4">
        <v>40664</v>
      </c>
      <c r="BC1" s="4">
        <v>40695</v>
      </c>
      <c r="BD1" s="3">
        <v>40725</v>
      </c>
      <c r="BE1" s="4">
        <v>40756</v>
      </c>
      <c r="BF1" s="4">
        <v>40787</v>
      </c>
      <c r="BG1" s="3">
        <v>40817</v>
      </c>
      <c r="BH1" s="4">
        <v>40848</v>
      </c>
      <c r="BI1" s="4">
        <v>40878</v>
      </c>
      <c r="BJ1" s="3">
        <v>40909</v>
      </c>
      <c r="BK1" s="4">
        <v>40940</v>
      </c>
      <c r="BL1" s="4">
        <v>40969</v>
      </c>
      <c r="BM1" s="3">
        <v>41000</v>
      </c>
      <c r="BN1" s="4">
        <v>41030</v>
      </c>
      <c r="BO1" s="4">
        <v>41061</v>
      </c>
      <c r="BP1" s="3">
        <v>41091</v>
      </c>
      <c r="BQ1" s="4">
        <v>41122</v>
      </c>
      <c r="BR1" s="4">
        <v>41153</v>
      </c>
      <c r="BS1" s="3">
        <v>41183</v>
      </c>
      <c r="BT1" s="4">
        <v>41214</v>
      </c>
      <c r="BU1" s="4">
        <v>41244</v>
      </c>
      <c r="BV1" s="3">
        <v>41275</v>
      </c>
      <c r="BW1" s="4">
        <v>41306</v>
      </c>
      <c r="BX1" s="4">
        <v>41334</v>
      </c>
      <c r="BY1" s="3">
        <v>41365</v>
      </c>
      <c r="BZ1" s="4">
        <v>41395</v>
      </c>
      <c r="CA1" s="4">
        <v>41426</v>
      </c>
      <c r="CB1" s="3">
        <v>41456</v>
      </c>
      <c r="CC1" s="4">
        <v>41487</v>
      </c>
      <c r="CD1" s="4">
        <v>41518</v>
      </c>
      <c r="CE1" s="3">
        <v>41548</v>
      </c>
      <c r="CF1" s="4">
        <v>41579</v>
      </c>
      <c r="CG1" s="4">
        <v>41609</v>
      </c>
      <c r="CH1" s="3">
        <v>41640</v>
      </c>
      <c r="CI1" s="4">
        <v>41671</v>
      </c>
      <c r="CJ1" s="4">
        <v>41699</v>
      </c>
      <c r="CK1" s="3">
        <v>41730</v>
      </c>
      <c r="CL1" s="4">
        <v>41760</v>
      </c>
      <c r="CM1" s="4">
        <v>41791</v>
      </c>
      <c r="CN1" s="3">
        <v>41821</v>
      </c>
      <c r="CO1" s="4">
        <v>41852</v>
      </c>
      <c r="CP1" s="4">
        <v>41883</v>
      </c>
      <c r="CQ1" s="3">
        <v>41913</v>
      </c>
      <c r="CR1" s="4">
        <v>41944</v>
      </c>
      <c r="CS1" s="4">
        <v>41974</v>
      </c>
      <c r="CT1" s="3">
        <v>42005</v>
      </c>
      <c r="CU1" s="4">
        <v>42036</v>
      </c>
      <c r="CV1" s="4">
        <v>42064</v>
      </c>
      <c r="CW1" s="3">
        <v>42095</v>
      </c>
      <c r="CX1" s="4">
        <v>42125</v>
      </c>
      <c r="CY1" s="4">
        <v>42156</v>
      </c>
      <c r="CZ1" s="3">
        <v>42186</v>
      </c>
      <c r="DA1" s="4">
        <v>42217</v>
      </c>
      <c r="DB1" s="4">
        <v>42248</v>
      </c>
      <c r="DC1" s="3">
        <v>42278</v>
      </c>
      <c r="DD1" s="4">
        <v>42309</v>
      </c>
      <c r="DE1" s="4">
        <v>42339</v>
      </c>
      <c r="DF1" s="3">
        <v>42370</v>
      </c>
      <c r="DG1" s="4">
        <v>42401</v>
      </c>
      <c r="DH1" s="4">
        <v>42430</v>
      </c>
      <c r="DI1" s="3">
        <v>42461</v>
      </c>
      <c r="DJ1" s="4">
        <v>42491</v>
      </c>
      <c r="DK1" s="4">
        <v>42522</v>
      </c>
      <c r="DL1" s="3">
        <v>42552</v>
      </c>
      <c r="DM1" s="4">
        <v>42583</v>
      </c>
      <c r="DN1" s="4">
        <v>42614</v>
      </c>
      <c r="DO1" s="3">
        <v>42644</v>
      </c>
      <c r="DP1" s="4">
        <v>42675</v>
      </c>
      <c r="DQ1" s="4">
        <v>42705</v>
      </c>
      <c r="DR1" s="3">
        <v>42736</v>
      </c>
      <c r="DS1" s="4">
        <v>42767</v>
      </c>
      <c r="DT1" s="4">
        <v>42795</v>
      </c>
      <c r="DU1" s="3">
        <v>42826</v>
      </c>
      <c r="DV1" s="4">
        <v>42856</v>
      </c>
      <c r="DW1" s="4">
        <v>42887</v>
      </c>
      <c r="DX1" s="3">
        <v>42917</v>
      </c>
      <c r="DY1" s="4">
        <v>42948</v>
      </c>
      <c r="DZ1" s="4">
        <v>42979</v>
      </c>
      <c r="EA1" s="3">
        <v>43009</v>
      </c>
      <c r="EB1" s="4">
        <v>43040</v>
      </c>
      <c r="EC1" s="4">
        <v>43070</v>
      </c>
      <c r="ED1" s="3">
        <v>43101</v>
      </c>
      <c r="EE1" s="4">
        <v>43132</v>
      </c>
      <c r="EF1" s="4">
        <v>43160</v>
      </c>
      <c r="EG1" s="3">
        <v>43191</v>
      </c>
      <c r="EH1" s="4">
        <v>43221</v>
      </c>
      <c r="EI1" s="4">
        <v>43252</v>
      </c>
      <c r="EJ1" s="3">
        <v>43282</v>
      </c>
      <c r="EK1" s="4">
        <v>43313</v>
      </c>
      <c r="EL1" s="4">
        <v>43344</v>
      </c>
      <c r="EM1" s="3">
        <v>43374</v>
      </c>
      <c r="EN1" s="4">
        <v>43405</v>
      </c>
      <c r="EO1" s="4">
        <v>43435</v>
      </c>
      <c r="EP1" s="3">
        <v>43466</v>
      </c>
      <c r="EQ1" s="4">
        <v>43497</v>
      </c>
      <c r="ER1" s="4">
        <v>43525</v>
      </c>
      <c r="ES1" s="3">
        <v>43556</v>
      </c>
      <c r="ET1" s="4">
        <v>43586</v>
      </c>
      <c r="EU1" s="4">
        <v>43617</v>
      </c>
      <c r="EV1" s="3">
        <v>43647</v>
      </c>
      <c r="EW1" s="4">
        <v>43678</v>
      </c>
      <c r="EX1" s="4">
        <v>43709</v>
      </c>
      <c r="EY1" s="3">
        <v>43739</v>
      </c>
      <c r="EZ1" s="4">
        <v>43770</v>
      </c>
      <c r="FA1" s="4">
        <v>43800</v>
      </c>
      <c r="FB1" s="41">
        <v>43831</v>
      </c>
      <c r="FC1" s="41">
        <v>43862</v>
      </c>
    </row>
    <row r="2" spans="1:159">
      <c r="A2" t="s">
        <v>0</v>
      </c>
      <c r="B2" s="1">
        <v>3854557</v>
      </c>
      <c r="C2" s="2">
        <v>3696694</v>
      </c>
      <c r="D2" s="2">
        <v>4166311</v>
      </c>
      <c r="E2" s="2">
        <v>4208764</v>
      </c>
      <c r="F2" s="2">
        <v>4908901</v>
      </c>
      <c r="G2" s="2">
        <v>5308510</v>
      </c>
      <c r="H2" s="2">
        <v>6445767</v>
      </c>
      <c r="I2" s="2">
        <v>6880939</v>
      </c>
      <c r="J2" s="2">
        <v>5294276</v>
      </c>
      <c r="K2" s="2">
        <v>5082259</v>
      </c>
      <c r="L2" s="2">
        <v>4513890</v>
      </c>
      <c r="M2" s="2">
        <v>4035083</v>
      </c>
      <c r="N2" s="1">
        <v>3847838</v>
      </c>
      <c r="O2" s="1">
        <v>3676651</v>
      </c>
      <c r="P2" s="1">
        <v>4076168</v>
      </c>
      <c r="Q2" s="1">
        <v>4227156</v>
      </c>
      <c r="R2" s="1">
        <v>4850926</v>
      </c>
      <c r="S2" s="1">
        <v>5082254</v>
      </c>
      <c r="T2" s="1">
        <v>6216545</v>
      </c>
      <c r="U2" s="1">
        <v>6624365</v>
      </c>
      <c r="V2" s="1">
        <v>4834154</v>
      </c>
      <c r="W2" s="1">
        <v>4907130</v>
      </c>
      <c r="X2" s="1">
        <v>4291915</v>
      </c>
      <c r="Y2" s="1">
        <v>4076804</v>
      </c>
      <c r="Z2" s="1">
        <v>3661537</v>
      </c>
      <c r="AA2" s="1">
        <v>3453254</v>
      </c>
      <c r="AB2" s="1">
        <v>3837114</v>
      </c>
      <c r="AC2" s="1">
        <v>4078989</v>
      </c>
      <c r="AD2" s="1">
        <v>4630192</v>
      </c>
      <c r="AE2" s="1">
        <v>4834199</v>
      </c>
      <c r="AF2" s="1">
        <v>6142829</v>
      </c>
      <c r="AG2" s="1">
        <v>6455314</v>
      </c>
      <c r="AH2" s="1">
        <v>4983964</v>
      </c>
      <c r="AI2" s="1">
        <v>4754647</v>
      </c>
      <c r="AJ2" s="1">
        <v>4128945</v>
      </c>
      <c r="AK2" s="1">
        <v>4037145</v>
      </c>
      <c r="AL2" s="1">
        <v>3522240</v>
      </c>
      <c r="AM2" s="1">
        <v>3490796</v>
      </c>
      <c r="AN2" s="1">
        <v>3974146</v>
      </c>
      <c r="AO2" s="1">
        <v>4151399</v>
      </c>
      <c r="AP2" s="1">
        <v>4704257</v>
      </c>
      <c r="AQ2" s="1">
        <v>4979703</v>
      </c>
      <c r="AR2" s="1">
        <v>6357232</v>
      </c>
      <c r="AS2" s="1">
        <v>6614065</v>
      </c>
      <c r="AT2" s="1">
        <v>5027951</v>
      </c>
      <c r="AU2" s="1">
        <v>4908160</v>
      </c>
      <c r="AV2" s="1">
        <v>4248453</v>
      </c>
      <c r="AW2" s="1">
        <v>4061121</v>
      </c>
      <c r="AX2" s="1">
        <v>3517696</v>
      </c>
      <c r="AY2" s="1">
        <v>3380131</v>
      </c>
      <c r="AZ2" s="1">
        <v>3984908</v>
      </c>
      <c r="BA2" s="1">
        <v>4039014</v>
      </c>
      <c r="BB2" s="1">
        <v>4587265</v>
      </c>
      <c r="BC2" s="1">
        <v>4952835</v>
      </c>
      <c r="BD2" s="1">
        <v>6380121</v>
      </c>
      <c r="BE2" s="1">
        <v>6408146</v>
      </c>
      <c r="BF2" s="1">
        <v>5077647</v>
      </c>
      <c r="BG2" s="1">
        <v>4773277</v>
      </c>
      <c r="BH2" s="1">
        <v>4217779</v>
      </c>
      <c r="BI2" s="1">
        <v>4193501</v>
      </c>
      <c r="BJ2" s="1">
        <v>3585578</v>
      </c>
      <c r="BK2" s="1">
        <v>3685638</v>
      </c>
      <c r="BL2" s="1">
        <v>3961481</v>
      </c>
      <c r="BM2" s="1">
        <v>4110257</v>
      </c>
      <c r="BN2" s="1">
        <v>4736022</v>
      </c>
      <c r="BO2" s="1">
        <v>5163102</v>
      </c>
      <c r="BP2" s="1">
        <v>6338243</v>
      </c>
      <c r="BQ2" s="1">
        <v>6684518</v>
      </c>
      <c r="BR2" s="1">
        <v>5017151</v>
      </c>
      <c r="BS2" s="1">
        <v>4709489</v>
      </c>
      <c r="BT2" s="1">
        <v>4868036</v>
      </c>
      <c r="BU2" s="1">
        <v>4583643</v>
      </c>
      <c r="BV2" s="1">
        <v>4357793</v>
      </c>
      <c r="BW2" s="1">
        <v>3826686</v>
      </c>
      <c r="BX2" s="1">
        <v>4739843</v>
      </c>
      <c r="BY2" s="1">
        <v>4815987</v>
      </c>
      <c r="BZ2" s="1">
        <v>5515865</v>
      </c>
      <c r="CA2" s="1">
        <v>5830356</v>
      </c>
      <c r="CB2" s="1">
        <v>7074936</v>
      </c>
      <c r="CC2" s="1">
        <v>7506462</v>
      </c>
      <c r="CD2" s="1">
        <v>5758008</v>
      </c>
      <c r="CE2" s="1">
        <v>5683571</v>
      </c>
      <c r="CF2" s="1">
        <v>4936467</v>
      </c>
      <c r="CG2" s="1">
        <v>4699269</v>
      </c>
      <c r="CH2" s="1">
        <v>4346748</v>
      </c>
      <c r="CI2" s="1">
        <v>4055845</v>
      </c>
      <c r="CJ2" s="1">
        <v>4796876</v>
      </c>
      <c r="CK2" s="1">
        <v>5022423</v>
      </c>
      <c r="CL2" s="1">
        <v>5661751</v>
      </c>
      <c r="CM2" s="1">
        <v>6112316</v>
      </c>
      <c r="CN2" s="1">
        <v>7276436</v>
      </c>
      <c r="CO2" s="1">
        <v>7711673</v>
      </c>
      <c r="CP2" s="1">
        <v>6010660</v>
      </c>
      <c r="CQ2" s="1">
        <v>5955024</v>
      </c>
      <c r="CR2" s="1">
        <v>5013269</v>
      </c>
      <c r="CS2" s="1">
        <v>5119123</v>
      </c>
      <c r="CT2" s="1">
        <v>4364078</v>
      </c>
      <c r="CU2" s="1">
        <v>4088078</v>
      </c>
      <c r="CV2" s="1">
        <v>5132430</v>
      </c>
      <c r="CW2" s="1">
        <v>5318179</v>
      </c>
      <c r="CX2" s="1">
        <v>6101763</v>
      </c>
      <c r="CY2" s="1">
        <v>6445856</v>
      </c>
      <c r="CZ2" s="1">
        <v>7777939</v>
      </c>
      <c r="DA2" s="1">
        <v>7900618</v>
      </c>
      <c r="DB2" s="1">
        <v>6499290</v>
      </c>
      <c r="DC2" s="1">
        <v>6315608</v>
      </c>
      <c r="DD2" s="1">
        <v>5449679</v>
      </c>
      <c r="DE2" s="1">
        <v>5469864</v>
      </c>
      <c r="DF2" s="1">
        <v>4912193</v>
      </c>
      <c r="DG2" s="1">
        <v>4812053</v>
      </c>
      <c r="DH2" s="1">
        <v>5440861</v>
      </c>
      <c r="DI2" s="1">
        <v>5534634</v>
      </c>
      <c r="DJ2" s="1">
        <v>6289090</v>
      </c>
      <c r="DK2" s="1">
        <v>6857938</v>
      </c>
      <c r="DL2" s="1">
        <v>8045249</v>
      </c>
      <c r="DM2" s="1">
        <v>8281054</v>
      </c>
      <c r="DN2" s="1">
        <v>6849000</v>
      </c>
      <c r="DO2" s="1">
        <v>6484915</v>
      </c>
      <c r="DP2" s="1">
        <v>5702912</v>
      </c>
      <c r="DQ2" s="1">
        <v>5495117</v>
      </c>
      <c r="DR2" s="1">
        <v>5188391</v>
      </c>
      <c r="DS2" s="1">
        <v>4557458</v>
      </c>
      <c r="DT2" s="1">
        <v>5558724</v>
      </c>
      <c r="DU2" s="1">
        <v>5693212</v>
      </c>
      <c r="DV2" s="1">
        <v>6592382</v>
      </c>
      <c r="DW2" s="1">
        <v>7110134</v>
      </c>
      <c r="DX2" s="1">
        <v>8196844</v>
      </c>
      <c r="DY2" s="1">
        <v>8501580</v>
      </c>
      <c r="DZ2" s="1">
        <v>7042644</v>
      </c>
      <c r="EA2" s="1">
        <v>6805579</v>
      </c>
      <c r="EB2" s="1">
        <v>6039927</v>
      </c>
      <c r="EC2" s="1">
        <v>5653249</v>
      </c>
      <c r="ED2" s="1">
        <v>5183322</v>
      </c>
      <c r="EE2" s="1">
        <v>5018373</v>
      </c>
      <c r="EF2" s="1">
        <v>5633798</v>
      </c>
      <c r="EG2" s="1">
        <v>5920127</v>
      </c>
      <c r="EH2" s="1">
        <v>6863209</v>
      </c>
      <c r="EI2" s="1">
        <v>7315909</v>
      </c>
      <c r="EJ2" s="1">
        <v>8406431</v>
      </c>
      <c r="EK2" s="1">
        <v>8776463</v>
      </c>
      <c r="EL2" s="1">
        <v>7111539</v>
      </c>
      <c r="EM2" s="1">
        <v>6973014</v>
      </c>
      <c r="EN2" s="1">
        <v>5908267</v>
      </c>
      <c r="EO2" s="1">
        <v>6011727</v>
      </c>
      <c r="EP2" s="1">
        <v>5368118</v>
      </c>
      <c r="EQ2" s="1">
        <v>5127663</v>
      </c>
      <c r="ER2" s="1">
        <v>5995375</v>
      </c>
      <c r="ES2" s="1">
        <v>6089396</v>
      </c>
      <c r="ET2" s="1">
        <v>7011455</v>
      </c>
      <c r="EU2" s="1">
        <v>7369951</v>
      </c>
      <c r="EV2" s="1">
        <v>8558035</v>
      </c>
      <c r="EW2" s="1">
        <v>8867403</v>
      </c>
      <c r="EX2" s="1">
        <v>7194084</v>
      </c>
      <c r="EY2" s="1">
        <v>7174977</v>
      </c>
      <c r="EZ2" s="1">
        <v>6076480</v>
      </c>
      <c r="FA2" s="1">
        <v>5855002</v>
      </c>
      <c r="FB2" s="1">
        <v>5647019</v>
      </c>
      <c r="FC2" s="1">
        <v>5368530</v>
      </c>
    </row>
    <row r="3" spans="1:159">
      <c r="A3" t="s">
        <v>1</v>
      </c>
      <c r="B3" s="1">
        <v>53155</v>
      </c>
      <c r="C3" s="2">
        <v>73663</v>
      </c>
      <c r="D3" s="2">
        <v>56328</v>
      </c>
      <c r="E3" s="2">
        <v>43642</v>
      </c>
      <c r="F3" s="2">
        <v>78642</v>
      </c>
      <c r="G3" s="2">
        <v>97741</v>
      </c>
      <c r="H3" s="2">
        <v>141018</v>
      </c>
      <c r="I3" s="2">
        <v>146888</v>
      </c>
      <c r="J3" s="2">
        <v>97068</v>
      </c>
      <c r="K3" s="2">
        <v>71493</v>
      </c>
      <c r="L3" s="2">
        <v>50102</v>
      </c>
      <c r="M3" s="2">
        <v>37565</v>
      </c>
      <c r="N3" s="1">
        <v>49286</v>
      </c>
      <c r="O3" s="1">
        <v>55521</v>
      </c>
      <c r="P3" s="1">
        <v>50450</v>
      </c>
      <c r="Q3" s="1">
        <v>49944</v>
      </c>
      <c r="R3" s="1">
        <v>76197</v>
      </c>
      <c r="S3" s="1">
        <v>90141</v>
      </c>
      <c r="T3" s="1">
        <v>130027</v>
      </c>
      <c r="U3" s="1">
        <v>141084</v>
      </c>
      <c r="V3" s="1">
        <v>83215</v>
      </c>
      <c r="W3" s="1">
        <v>69744</v>
      </c>
      <c r="X3" s="1">
        <v>49650</v>
      </c>
      <c r="Y3" s="1">
        <v>35022</v>
      </c>
      <c r="Z3" s="1">
        <v>48738</v>
      </c>
      <c r="AA3" s="1">
        <v>56585</v>
      </c>
      <c r="AB3" s="1">
        <v>53602</v>
      </c>
      <c r="AC3" s="1">
        <v>44397</v>
      </c>
      <c r="AD3" s="1">
        <v>75796</v>
      </c>
      <c r="AE3" s="1">
        <v>82753</v>
      </c>
      <c r="AF3" s="1">
        <v>140769</v>
      </c>
      <c r="AG3" s="1">
        <v>134487</v>
      </c>
      <c r="AH3" s="1">
        <v>91694</v>
      </c>
      <c r="AI3" s="1">
        <v>68409</v>
      </c>
      <c r="AJ3" s="1">
        <v>46808</v>
      </c>
      <c r="AK3" s="1">
        <v>32389</v>
      </c>
      <c r="AL3" s="1">
        <v>42320</v>
      </c>
      <c r="AM3" s="1">
        <v>41863</v>
      </c>
      <c r="AN3" s="1">
        <v>40436</v>
      </c>
      <c r="AO3" s="1">
        <v>51018</v>
      </c>
      <c r="AP3" s="1">
        <v>76761</v>
      </c>
      <c r="AQ3" s="1">
        <v>86080</v>
      </c>
      <c r="AR3" s="1">
        <v>136235</v>
      </c>
      <c r="AS3" s="1">
        <v>133768</v>
      </c>
      <c r="AT3" s="1">
        <v>89167</v>
      </c>
      <c r="AU3" s="1">
        <v>73452</v>
      </c>
      <c r="AV3" s="1">
        <v>48051</v>
      </c>
      <c r="AW3" s="1">
        <v>35861</v>
      </c>
      <c r="AX3" s="1">
        <v>40951</v>
      </c>
      <c r="AY3" s="1">
        <v>49889</v>
      </c>
      <c r="AZ3" s="1">
        <v>44927</v>
      </c>
      <c r="BA3" s="1">
        <v>44084</v>
      </c>
      <c r="BB3" s="1">
        <v>72190</v>
      </c>
      <c r="BC3" s="1">
        <v>82667</v>
      </c>
      <c r="BD3" s="1">
        <v>135328</v>
      </c>
      <c r="BE3" s="1">
        <v>123062</v>
      </c>
      <c r="BF3" s="1">
        <v>87878</v>
      </c>
      <c r="BG3" s="1">
        <v>71594</v>
      </c>
      <c r="BH3" s="1">
        <v>48444</v>
      </c>
      <c r="BI3" s="1">
        <v>31815</v>
      </c>
      <c r="BJ3" s="1">
        <v>32614</v>
      </c>
      <c r="BK3" s="1">
        <v>48120</v>
      </c>
      <c r="BL3" s="1">
        <v>43022</v>
      </c>
      <c r="BM3" s="1">
        <v>47564</v>
      </c>
      <c r="BN3" s="1">
        <v>75682</v>
      </c>
      <c r="BO3" s="1">
        <v>88565</v>
      </c>
      <c r="BP3" s="1">
        <v>132189</v>
      </c>
      <c r="BQ3" s="1">
        <v>132809</v>
      </c>
      <c r="BR3" s="1">
        <v>86528</v>
      </c>
      <c r="BS3" s="1">
        <v>65969</v>
      </c>
      <c r="BT3" s="1">
        <v>49771</v>
      </c>
      <c r="BU3" s="1">
        <v>35956</v>
      </c>
      <c r="BV3" s="1">
        <v>48947</v>
      </c>
      <c r="BW3" s="1">
        <v>47464</v>
      </c>
      <c r="BX3" s="1">
        <v>46414</v>
      </c>
      <c r="BY3" s="1">
        <v>47376</v>
      </c>
      <c r="BZ3" s="1">
        <v>77155</v>
      </c>
      <c r="CA3" s="1">
        <v>91093</v>
      </c>
      <c r="CB3" s="1">
        <v>129865</v>
      </c>
      <c r="CC3" s="1">
        <v>138848</v>
      </c>
      <c r="CD3" s="1">
        <v>90848</v>
      </c>
      <c r="CE3" s="1">
        <v>74475</v>
      </c>
      <c r="CF3" s="1">
        <v>52748</v>
      </c>
      <c r="CG3" s="1">
        <v>55081</v>
      </c>
      <c r="CH3" s="1">
        <v>65324</v>
      </c>
      <c r="CI3" s="1">
        <v>67925</v>
      </c>
      <c r="CJ3" s="1">
        <v>62533</v>
      </c>
      <c r="CK3" s="1">
        <v>47721</v>
      </c>
      <c r="CL3" s="1">
        <v>80793</v>
      </c>
      <c r="CM3" s="1">
        <v>95861</v>
      </c>
      <c r="CN3" s="1">
        <v>133614</v>
      </c>
      <c r="CO3" s="1">
        <v>144630</v>
      </c>
      <c r="CP3" s="1">
        <v>98583</v>
      </c>
      <c r="CQ3" s="1">
        <v>83137</v>
      </c>
      <c r="CR3" s="1">
        <v>54335</v>
      </c>
      <c r="CS3" s="1">
        <v>39564</v>
      </c>
      <c r="CT3" s="1">
        <v>42885</v>
      </c>
      <c r="CU3" s="1">
        <v>49198</v>
      </c>
      <c r="CV3" s="1">
        <v>55317</v>
      </c>
      <c r="CW3" s="1">
        <v>52247</v>
      </c>
      <c r="CX3" s="1">
        <v>91635</v>
      </c>
      <c r="CY3" s="1">
        <v>100766</v>
      </c>
      <c r="CZ3" s="1">
        <v>145452</v>
      </c>
      <c r="DA3" s="1">
        <v>143487</v>
      </c>
      <c r="DB3" s="1">
        <v>104534</v>
      </c>
      <c r="DC3" s="1">
        <v>84989</v>
      </c>
      <c r="DD3" s="1">
        <v>59265</v>
      </c>
      <c r="DE3" s="1">
        <v>44159</v>
      </c>
      <c r="DF3" s="1">
        <v>46852</v>
      </c>
      <c r="DG3" s="1">
        <v>45338</v>
      </c>
      <c r="DH3" s="1">
        <v>48817</v>
      </c>
      <c r="DI3" s="1">
        <v>58842</v>
      </c>
      <c r="DJ3" s="1">
        <v>90933</v>
      </c>
      <c r="DK3" s="1">
        <v>106691</v>
      </c>
      <c r="DL3" s="1">
        <v>149408</v>
      </c>
      <c r="DM3" s="1">
        <v>141183</v>
      </c>
      <c r="DN3" s="1">
        <v>114760</v>
      </c>
      <c r="DO3" s="1">
        <v>90358</v>
      </c>
      <c r="DP3" s="1">
        <v>59683</v>
      </c>
      <c r="DQ3" s="1">
        <v>43624</v>
      </c>
      <c r="DR3" s="1">
        <v>57778</v>
      </c>
      <c r="DS3" s="1">
        <v>55047</v>
      </c>
      <c r="DT3" s="1">
        <v>52476</v>
      </c>
      <c r="DU3" s="1">
        <v>57292</v>
      </c>
      <c r="DV3" s="1">
        <v>94431</v>
      </c>
      <c r="DW3" s="1">
        <v>113872</v>
      </c>
      <c r="DX3" s="1">
        <v>158918</v>
      </c>
      <c r="DY3" s="1">
        <v>146006</v>
      </c>
      <c r="DZ3" s="1">
        <v>113321</v>
      </c>
      <c r="EA3" s="1">
        <v>90720</v>
      </c>
      <c r="EB3" s="1">
        <v>62335</v>
      </c>
      <c r="EC3" s="1">
        <v>44318</v>
      </c>
      <c r="ED3" s="1">
        <v>51510</v>
      </c>
      <c r="EE3" s="1">
        <v>56161</v>
      </c>
      <c r="EF3" s="1">
        <v>55935</v>
      </c>
      <c r="EG3" s="1">
        <v>55691</v>
      </c>
      <c r="EH3" s="1">
        <v>98181</v>
      </c>
      <c r="EI3" s="1">
        <v>117606</v>
      </c>
      <c r="EJ3" s="1">
        <v>152777</v>
      </c>
      <c r="EK3" s="1">
        <v>155891</v>
      </c>
      <c r="EL3" s="1">
        <v>114936</v>
      </c>
      <c r="EM3" s="1">
        <v>94084</v>
      </c>
      <c r="EN3" s="1">
        <v>58015</v>
      </c>
      <c r="EO3" s="1">
        <v>42584</v>
      </c>
      <c r="EP3" s="1">
        <v>55077</v>
      </c>
      <c r="EQ3" s="1">
        <v>59716</v>
      </c>
      <c r="ER3" s="1">
        <v>61000</v>
      </c>
      <c r="ES3" s="1">
        <v>56932</v>
      </c>
      <c r="ET3" s="1">
        <v>100817</v>
      </c>
      <c r="EU3" s="1">
        <v>122484</v>
      </c>
      <c r="EV3" s="1">
        <v>155709</v>
      </c>
      <c r="EW3" s="1">
        <v>160452</v>
      </c>
      <c r="EX3" s="1">
        <v>117887</v>
      </c>
      <c r="EY3" s="1">
        <v>97433</v>
      </c>
      <c r="EZ3" s="1">
        <v>63308</v>
      </c>
      <c r="FA3" s="1">
        <v>43116</v>
      </c>
      <c r="FB3" s="1">
        <v>52959</v>
      </c>
      <c r="FC3" s="1">
        <v>70325</v>
      </c>
    </row>
    <row r="4" spans="1:159">
      <c r="A4" t="s">
        <v>2</v>
      </c>
      <c r="B4" s="1">
        <v>130594</v>
      </c>
      <c r="C4" s="2">
        <v>115371</v>
      </c>
      <c r="D4" s="2">
        <v>133405</v>
      </c>
      <c r="E4" s="2">
        <v>135284</v>
      </c>
      <c r="F4" s="2">
        <v>157009</v>
      </c>
      <c r="G4" s="2">
        <v>156351</v>
      </c>
      <c r="H4" s="2">
        <v>163100</v>
      </c>
      <c r="I4" s="2">
        <v>177331</v>
      </c>
      <c r="J4" s="2">
        <v>147785</v>
      </c>
      <c r="K4" s="2">
        <v>158951</v>
      </c>
      <c r="L4" s="2">
        <v>135482</v>
      </c>
      <c r="M4" s="2">
        <v>123724</v>
      </c>
      <c r="N4" s="1">
        <v>128624</v>
      </c>
      <c r="O4" s="1">
        <v>122623</v>
      </c>
      <c r="P4" s="1">
        <v>127592</v>
      </c>
      <c r="Q4" s="1">
        <v>136167</v>
      </c>
      <c r="R4" s="1">
        <v>146153</v>
      </c>
      <c r="S4" s="1">
        <v>148340</v>
      </c>
      <c r="T4" s="1">
        <v>159629</v>
      </c>
      <c r="U4" s="1">
        <v>154580</v>
      </c>
      <c r="V4" s="1">
        <v>144034</v>
      </c>
      <c r="W4" s="1">
        <v>149227</v>
      </c>
      <c r="X4" s="1">
        <v>117465</v>
      </c>
      <c r="Y4" s="1">
        <v>128279</v>
      </c>
      <c r="Z4" s="1">
        <v>117531</v>
      </c>
      <c r="AA4" s="1">
        <v>106623</v>
      </c>
      <c r="AB4" s="1">
        <v>118783</v>
      </c>
      <c r="AC4" s="1">
        <v>123154</v>
      </c>
      <c r="AD4" s="1">
        <v>131013</v>
      </c>
      <c r="AE4" s="1">
        <v>140096</v>
      </c>
      <c r="AF4" s="1">
        <v>154703</v>
      </c>
      <c r="AG4" s="1">
        <v>148732</v>
      </c>
      <c r="AH4" s="1">
        <v>141275</v>
      </c>
      <c r="AI4" s="1">
        <v>137208</v>
      </c>
      <c r="AJ4" s="1">
        <v>113292</v>
      </c>
      <c r="AK4" s="1">
        <v>121424</v>
      </c>
      <c r="AL4" s="1">
        <v>107979</v>
      </c>
      <c r="AM4" s="1">
        <v>100875</v>
      </c>
      <c r="AN4" s="1">
        <v>121552</v>
      </c>
      <c r="AO4" s="1">
        <v>125934</v>
      </c>
      <c r="AP4" s="1">
        <v>131652</v>
      </c>
      <c r="AQ4" s="1">
        <v>143542</v>
      </c>
      <c r="AR4" s="1">
        <v>148888</v>
      </c>
      <c r="AS4" s="1">
        <v>152809</v>
      </c>
      <c r="AT4" s="1">
        <v>141243</v>
      </c>
      <c r="AU4" s="1">
        <v>136067</v>
      </c>
      <c r="AV4" s="1">
        <v>122114</v>
      </c>
      <c r="AW4" s="1">
        <v>120347</v>
      </c>
      <c r="AX4" s="1">
        <v>112884</v>
      </c>
      <c r="AY4" s="1">
        <v>105862</v>
      </c>
      <c r="AZ4" s="1">
        <v>126888</v>
      </c>
      <c r="BA4" s="1">
        <v>121101</v>
      </c>
      <c r="BB4" s="1">
        <v>134540</v>
      </c>
      <c r="BC4" s="1">
        <v>143351</v>
      </c>
      <c r="BD4" s="1">
        <v>143314</v>
      </c>
      <c r="BE4" s="1">
        <v>157330</v>
      </c>
      <c r="BF4" s="1">
        <v>144593</v>
      </c>
      <c r="BG4" s="1">
        <v>135791</v>
      </c>
      <c r="BH4" s="1">
        <v>122865</v>
      </c>
      <c r="BI4" s="1">
        <v>120321</v>
      </c>
      <c r="BJ4" s="1">
        <v>115958</v>
      </c>
      <c r="BK4" s="1">
        <v>108993</v>
      </c>
      <c r="BL4" s="1">
        <v>118683</v>
      </c>
      <c r="BM4" s="1">
        <v>120912</v>
      </c>
      <c r="BN4" s="1">
        <v>138971</v>
      </c>
      <c r="BO4" s="1">
        <v>141002</v>
      </c>
      <c r="BP4" s="1">
        <v>147897</v>
      </c>
      <c r="BQ4" s="1">
        <v>158976</v>
      </c>
      <c r="BR4" s="1">
        <v>132270</v>
      </c>
      <c r="BS4" s="1">
        <v>138978</v>
      </c>
      <c r="BT4" s="1">
        <v>120880</v>
      </c>
      <c r="BU4" s="1">
        <v>111398</v>
      </c>
      <c r="BV4" s="1">
        <v>117339</v>
      </c>
      <c r="BW4" s="1">
        <v>105824</v>
      </c>
      <c r="BX4" s="1">
        <v>113390</v>
      </c>
      <c r="BY4" s="1">
        <v>123142</v>
      </c>
      <c r="BZ4" s="1">
        <v>139938</v>
      </c>
      <c r="CA4" s="1">
        <v>136486</v>
      </c>
      <c r="CB4" s="1">
        <v>152420</v>
      </c>
      <c r="CC4" s="1">
        <v>157378</v>
      </c>
      <c r="CD4" s="1">
        <v>138421</v>
      </c>
      <c r="CE4" s="1">
        <v>143422</v>
      </c>
      <c r="CF4" s="1">
        <v>119314</v>
      </c>
      <c r="CG4" s="1">
        <v>126360</v>
      </c>
      <c r="CH4" s="1">
        <v>120165</v>
      </c>
      <c r="CI4" s="1">
        <v>108736</v>
      </c>
      <c r="CJ4" s="1">
        <v>119501</v>
      </c>
      <c r="CK4" s="1">
        <v>126851</v>
      </c>
      <c r="CL4" s="1">
        <v>138357</v>
      </c>
      <c r="CM4" s="1">
        <v>144557</v>
      </c>
      <c r="CN4" s="1">
        <v>155241</v>
      </c>
      <c r="CO4" s="1">
        <v>152494</v>
      </c>
      <c r="CP4" s="1">
        <v>147583</v>
      </c>
      <c r="CQ4" s="1">
        <v>146657</v>
      </c>
      <c r="CR4" s="1">
        <v>119104</v>
      </c>
      <c r="CS4" s="1">
        <v>123010</v>
      </c>
      <c r="CT4" s="1">
        <v>117413</v>
      </c>
      <c r="CU4" s="1">
        <v>113138</v>
      </c>
      <c r="CV4" s="1">
        <v>124480</v>
      </c>
      <c r="CW4" s="1">
        <v>129665</v>
      </c>
      <c r="CX4" s="1">
        <v>139734</v>
      </c>
      <c r="CY4" s="1">
        <v>151039</v>
      </c>
      <c r="CZ4" s="1">
        <v>160885</v>
      </c>
      <c r="DA4" s="1">
        <v>154277</v>
      </c>
      <c r="DB4" s="1">
        <v>148398</v>
      </c>
      <c r="DC4" s="1">
        <v>148417</v>
      </c>
      <c r="DD4" s="1">
        <v>125103</v>
      </c>
      <c r="DE4" s="1">
        <v>129004</v>
      </c>
      <c r="DF4" s="1">
        <v>117113</v>
      </c>
      <c r="DG4" s="1">
        <v>115504</v>
      </c>
      <c r="DH4" s="1">
        <v>127298</v>
      </c>
      <c r="DI4" s="1">
        <v>128288</v>
      </c>
      <c r="DJ4" s="1">
        <v>142796</v>
      </c>
      <c r="DK4" s="1">
        <v>157032</v>
      </c>
      <c r="DL4" s="1">
        <v>153509</v>
      </c>
      <c r="DM4" s="1">
        <v>168327</v>
      </c>
      <c r="DN4" s="1">
        <v>157014</v>
      </c>
      <c r="DO4" s="1">
        <v>146965</v>
      </c>
      <c r="DP4" s="1">
        <v>130164</v>
      </c>
      <c r="DQ4" s="1">
        <v>132961</v>
      </c>
      <c r="DR4" s="1">
        <v>126482</v>
      </c>
      <c r="DS4" s="1">
        <v>111032</v>
      </c>
      <c r="DT4" s="1">
        <v>132267</v>
      </c>
      <c r="DU4" s="1">
        <v>129726</v>
      </c>
      <c r="DV4" s="1">
        <v>154504</v>
      </c>
      <c r="DW4" s="1">
        <v>162182</v>
      </c>
      <c r="DX4" s="1">
        <v>155832</v>
      </c>
      <c r="DY4" s="1">
        <v>176080</v>
      </c>
      <c r="DZ4" s="1">
        <v>160354</v>
      </c>
      <c r="EA4" s="1">
        <v>155086</v>
      </c>
      <c r="EB4" s="1">
        <v>146931</v>
      </c>
      <c r="EC4" s="1">
        <v>135989</v>
      </c>
      <c r="ED4" s="1">
        <v>134079</v>
      </c>
      <c r="EE4" s="1">
        <v>123416</v>
      </c>
      <c r="EF4" s="1">
        <v>135098</v>
      </c>
      <c r="EG4" s="1">
        <v>142895</v>
      </c>
      <c r="EH4" s="1">
        <v>169528</v>
      </c>
      <c r="EI4" s="1">
        <v>167605</v>
      </c>
      <c r="EJ4" s="1">
        <v>175169</v>
      </c>
      <c r="EK4" s="1">
        <v>185880</v>
      </c>
      <c r="EL4" s="1">
        <v>162251</v>
      </c>
      <c r="EM4" s="1">
        <v>171054</v>
      </c>
      <c r="EN4" s="1">
        <v>145068</v>
      </c>
      <c r="EO4" s="1">
        <v>138801</v>
      </c>
      <c r="EP4" s="1">
        <v>142660</v>
      </c>
      <c r="EQ4" s="1">
        <v>124603</v>
      </c>
      <c r="ER4" s="1">
        <v>142559</v>
      </c>
      <c r="ES4" s="1">
        <v>151340</v>
      </c>
      <c r="ET4" s="1">
        <v>173193</v>
      </c>
      <c r="EU4" s="1">
        <v>167541</v>
      </c>
      <c r="EV4" s="1">
        <v>184383</v>
      </c>
      <c r="EW4" s="1">
        <v>184566</v>
      </c>
      <c r="EX4" s="1">
        <v>166077</v>
      </c>
      <c r="EY4" s="1">
        <v>181499</v>
      </c>
      <c r="EZ4" s="1">
        <v>147180</v>
      </c>
      <c r="FA4" s="1">
        <v>145227</v>
      </c>
      <c r="FB4" s="1">
        <v>146323</v>
      </c>
      <c r="FC4" s="1">
        <v>130969</v>
      </c>
    </row>
    <row r="5" spans="1:159">
      <c r="A5" t="s">
        <v>3</v>
      </c>
      <c r="B5" s="1">
        <v>49627</v>
      </c>
      <c r="C5" s="2">
        <v>44164</v>
      </c>
      <c r="D5" s="2">
        <v>51642</v>
      </c>
      <c r="E5" s="2">
        <v>55480</v>
      </c>
      <c r="F5" s="2">
        <v>60978</v>
      </c>
      <c r="G5" s="2">
        <v>62262</v>
      </c>
      <c r="H5" s="2">
        <v>64290</v>
      </c>
      <c r="I5" s="2">
        <v>67950</v>
      </c>
      <c r="J5" s="2">
        <v>58746</v>
      </c>
      <c r="K5" s="2">
        <v>67329</v>
      </c>
      <c r="L5" s="2">
        <v>55722</v>
      </c>
      <c r="M5" s="2">
        <v>45652</v>
      </c>
      <c r="N5" s="1">
        <v>49924</v>
      </c>
      <c r="O5" s="1">
        <v>45744</v>
      </c>
      <c r="P5" s="1">
        <v>49102</v>
      </c>
      <c r="Q5" s="1">
        <v>54736</v>
      </c>
      <c r="R5" s="1">
        <v>58392</v>
      </c>
      <c r="S5" s="1">
        <v>62914</v>
      </c>
      <c r="T5" s="1">
        <v>74800</v>
      </c>
      <c r="U5" s="1">
        <v>62401</v>
      </c>
      <c r="V5" s="1">
        <v>58863</v>
      </c>
      <c r="W5" s="1">
        <v>61970</v>
      </c>
      <c r="X5" s="1">
        <v>46573</v>
      </c>
      <c r="Y5" s="1">
        <v>46562</v>
      </c>
      <c r="Z5" s="1">
        <v>43876</v>
      </c>
      <c r="AA5" s="1">
        <v>40946</v>
      </c>
      <c r="AB5" s="1">
        <v>45248</v>
      </c>
      <c r="AC5" s="1">
        <v>50583</v>
      </c>
      <c r="AD5" s="1">
        <v>55200</v>
      </c>
      <c r="AE5" s="1">
        <v>58750</v>
      </c>
      <c r="AF5" s="1">
        <v>66422</v>
      </c>
      <c r="AG5" s="1">
        <v>57713</v>
      </c>
      <c r="AH5" s="1">
        <v>57197</v>
      </c>
      <c r="AI5" s="1">
        <v>57164</v>
      </c>
      <c r="AJ5" s="1">
        <v>47205</v>
      </c>
      <c r="AK5" s="1">
        <v>46627</v>
      </c>
      <c r="AL5" s="1">
        <v>42945</v>
      </c>
      <c r="AM5" s="1">
        <v>40321</v>
      </c>
      <c r="AN5" s="1">
        <v>51130</v>
      </c>
      <c r="AO5" s="1">
        <v>60312</v>
      </c>
      <c r="AP5" s="1">
        <v>58765</v>
      </c>
      <c r="AQ5" s="1">
        <v>59060</v>
      </c>
      <c r="AR5" s="1">
        <v>59496</v>
      </c>
      <c r="AS5" s="1">
        <v>61658</v>
      </c>
      <c r="AT5" s="1">
        <v>57817</v>
      </c>
      <c r="AU5" s="1">
        <v>57028</v>
      </c>
      <c r="AV5" s="1">
        <v>49853</v>
      </c>
      <c r="AW5" s="1">
        <v>45867</v>
      </c>
      <c r="AX5" s="1">
        <v>42850</v>
      </c>
      <c r="AY5" s="1">
        <v>41382</v>
      </c>
      <c r="AZ5" s="1">
        <v>49242</v>
      </c>
      <c r="BA5" s="1">
        <v>48306</v>
      </c>
      <c r="BB5" s="1">
        <v>52976</v>
      </c>
      <c r="BC5" s="1">
        <v>61986</v>
      </c>
      <c r="BD5" s="1">
        <v>59405</v>
      </c>
      <c r="BE5" s="1">
        <v>63902</v>
      </c>
      <c r="BF5" s="1">
        <v>59353</v>
      </c>
      <c r="BG5" s="1">
        <v>57017</v>
      </c>
      <c r="BH5" s="1">
        <v>51613</v>
      </c>
      <c r="BI5" s="1">
        <v>48145</v>
      </c>
      <c r="BJ5" s="1">
        <v>45249</v>
      </c>
      <c r="BK5" s="1">
        <v>42896</v>
      </c>
      <c r="BL5" s="1">
        <v>48431</v>
      </c>
      <c r="BM5" s="1">
        <v>50209</v>
      </c>
      <c r="BN5" s="1">
        <v>56481</v>
      </c>
      <c r="BO5" s="1">
        <v>56805</v>
      </c>
      <c r="BP5" s="1">
        <v>60508</v>
      </c>
      <c r="BQ5" s="1">
        <v>64042</v>
      </c>
      <c r="BR5" s="1">
        <v>55766</v>
      </c>
      <c r="BS5" s="1">
        <v>57497</v>
      </c>
      <c r="BT5" s="1">
        <v>49349</v>
      </c>
      <c r="BU5" s="1">
        <v>40726</v>
      </c>
      <c r="BV5" s="1">
        <v>45368</v>
      </c>
      <c r="BW5" s="1">
        <v>40551</v>
      </c>
      <c r="BX5" s="1">
        <v>44004</v>
      </c>
      <c r="BY5" s="1">
        <v>49927</v>
      </c>
      <c r="BZ5" s="1">
        <v>54823</v>
      </c>
      <c r="CA5" s="1">
        <v>54123</v>
      </c>
      <c r="CB5" s="1">
        <v>59110</v>
      </c>
      <c r="CC5" s="1">
        <v>61833</v>
      </c>
      <c r="CD5" s="1">
        <v>55711</v>
      </c>
      <c r="CE5" s="1">
        <v>57983</v>
      </c>
      <c r="CF5" s="1">
        <v>46845</v>
      </c>
      <c r="CG5" s="1">
        <v>46657</v>
      </c>
      <c r="CH5" s="1">
        <v>48317</v>
      </c>
      <c r="CI5" s="1">
        <v>42858</v>
      </c>
      <c r="CJ5" s="1">
        <v>47415</v>
      </c>
      <c r="CK5" s="1">
        <v>49947</v>
      </c>
      <c r="CL5" s="1">
        <v>54421</v>
      </c>
      <c r="CM5" s="1">
        <v>60360</v>
      </c>
      <c r="CN5" s="1">
        <v>61234</v>
      </c>
      <c r="CO5" s="1">
        <v>57936</v>
      </c>
      <c r="CP5" s="1">
        <v>56524</v>
      </c>
      <c r="CQ5" s="1">
        <v>58400</v>
      </c>
      <c r="CR5" s="1">
        <v>45270</v>
      </c>
      <c r="CS5" s="1">
        <v>45755</v>
      </c>
      <c r="CT5" s="1">
        <v>42124</v>
      </c>
      <c r="CU5" s="1">
        <v>40547</v>
      </c>
      <c r="CV5" s="1">
        <v>46105</v>
      </c>
      <c r="CW5" s="1">
        <v>51031</v>
      </c>
      <c r="CX5" s="1">
        <v>54999</v>
      </c>
      <c r="CY5" s="1">
        <v>60728</v>
      </c>
      <c r="CZ5" s="1">
        <v>64615</v>
      </c>
      <c r="DA5" s="1">
        <v>61543</v>
      </c>
      <c r="DB5" s="1">
        <v>60108</v>
      </c>
      <c r="DC5" s="1">
        <v>62080</v>
      </c>
      <c r="DD5" s="1">
        <v>51438</v>
      </c>
      <c r="DE5" s="1">
        <v>51228</v>
      </c>
      <c r="DF5" s="1">
        <v>45533</v>
      </c>
      <c r="DG5" s="1">
        <v>43617</v>
      </c>
      <c r="DH5" s="1">
        <v>49723</v>
      </c>
      <c r="DI5" s="1">
        <v>51510</v>
      </c>
      <c r="DJ5" s="1">
        <v>56330</v>
      </c>
      <c r="DK5" s="1">
        <v>61155</v>
      </c>
      <c r="DL5" s="1">
        <v>57611</v>
      </c>
      <c r="DM5" s="1">
        <v>63226</v>
      </c>
      <c r="DN5" s="1">
        <v>61560</v>
      </c>
      <c r="DO5" s="1">
        <v>60851</v>
      </c>
      <c r="DP5" s="1">
        <v>52829</v>
      </c>
      <c r="DQ5" s="1">
        <v>49505</v>
      </c>
      <c r="DR5" s="1">
        <v>48137</v>
      </c>
      <c r="DS5" s="1">
        <v>41344</v>
      </c>
      <c r="DT5" s="1">
        <v>48711</v>
      </c>
      <c r="DU5" s="1">
        <v>51530</v>
      </c>
      <c r="DV5" s="1">
        <v>59578</v>
      </c>
      <c r="DW5" s="1">
        <v>63684</v>
      </c>
      <c r="DX5" s="1">
        <v>60054</v>
      </c>
      <c r="DY5" s="1">
        <v>68436</v>
      </c>
      <c r="DZ5" s="1">
        <v>61996</v>
      </c>
      <c r="EA5" s="1">
        <v>62252</v>
      </c>
      <c r="EB5" s="1">
        <v>56684</v>
      </c>
      <c r="EC5" s="1">
        <v>50482</v>
      </c>
      <c r="ED5" s="1">
        <v>51264</v>
      </c>
      <c r="EE5" s="1">
        <v>43754</v>
      </c>
      <c r="EF5" s="1">
        <v>47730</v>
      </c>
      <c r="EG5" s="1">
        <v>51548</v>
      </c>
      <c r="EH5" s="1">
        <v>61430</v>
      </c>
      <c r="EI5" s="1">
        <v>62128</v>
      </c>
      <c r="EJ5" s="1">
        <v>61625</v>
      </c>
      <c r="EK5" s="1">
        <v>64632</v>
      </c>
      <c r="EL5" s="1">
        <v>58283</v>
      </c>
      <c r="EM5" s="1">
        <v>63694</v>
      </c>
      <c r="EN5" s="1">
        <v>51243</v>
      </c>
      <c r="EO5" s="1">
        <v>47988</v>
      </c>
      <c r="EP5" s="1">
        <v>57444</v>
      </c>
      <c r="EQ5" s="1">
        <v>46450</v>
      </c>
      <c r="ER5" s="1">
        <v>53808</v>
      </c>
      <c r="ES5" s="1">
        <v>61546</v>
      </c>
      <c r="ET5" s="1">
        <v>64685</v>
      </c>
      <c r="EU5" s="1">
        <v>62773</v>
      </c>
      <c r="EV5" s="1">
        <v>68381</v>
      </c>
      <c r="EW5" s="1">
        <v>70213</v>
      </c>
      <c r="EX5" s="1">
        <v>66041</v>
      </c>
      <c r="EY5" s="1">
        <v>71360</v>
      </c>
      <c r="EZ5" s="1">
        <v>59964</v>
      </c>
      <c r="FA5" s="1">
        <v>53619</v>
      </c>
      <c r="FB5" s="1">
        <v>60003</v>
      </c>
      <c r="FC5" s="1">
        <v>52120</v>
      </c>
    </row>
    <row r="6" spans="1:159">
      <c r="A6" t="s">
        <v>4</v>
      </c>
      <c r="B6" s="1">
        <v>46121</v>
      </c>
      <c r="C6" s="2">
        <v>41857</v>
      </c>
      <c r="D6" s="2">
        <v>50356</v>
      </c>
      <c r="E6" s="2">
        <v>50751</v>
      </c>
      <c r="F6" s="2">
        <v>61173</v>
      </c>
      <c r="G6" s="2">
        <v>62481</v>
      </c>
      <c r="H6" s="2">
        <v>65151</v>
      </c>
      <c r="I6" s="2">
        <v>72038</v>
      </c>
      <c r="J6" s="2">
        <v>61795</v>
      </c>
      <c r="K6" s="2">
        <v>66413</v>
      </c>
      <c r="L6" s="2">
        <v>53144</v>
      </c>
      <c r="M6" s="2">
        <v>42488</v>
      </c>
      <c r="N6" s="1">
        <v>45862</v>
      </c>
      <c r="O6" s="1">
        <v>41903</v>
      </c>
      <c r="P6" s="1">
        <v>48420</v>
      </c>
      <c r="Q6" s="1">
        <v>54625</v>
      </c>
      <c r="R6" s="1">
        <v>58662</v>
      </c>
      <c r="S6" s="1">
        <v>60350</v>
      </c>
      <c r="T6" s="1">
        <v>68125</v>
      </c>
      <c r="U6" s="1">
        <v>61665</v>
      </c>
      <c r="V6" s="1">
        <v>59043</v>
      </c>
      <c r="W6" s="1">
        <v>60256</v>
      </c>
      <c r="X6" s="1">
        <v>43446</v>
      </c>
      <c r="Y6" s="1">
        <v>43139</v>
      </c>
      <c r="Z6" s="1">
        <v>37750</v>
      </c>
      <c r="AA6" s="1">
        <v>36541</v>
      </c>
      <c r="AB6" s="1">
        <v>42242</v>
      </c>
      <c r="AC6" s="1">
        <v>48208</v>
      </c>
      <c r="AD6" s="1">
        <v>49581</v>
      </c>
      <c r="AE6" s="1">
        <v>56737</v>
      </c>
      <c r="AF6" s="1">
        <v>64102</v>
      </c>
      <c r="AG6" s="1">
        <v>57182</v>
      </c>
      <c r="AH6" s="1">
        <v>56061</v>
      </c>
      <c r="AI6" s="1">
        <v>52270</v>
      </c>
      <c r="AJ6" s="1">
        <v>42296</v>
      </c>
      <c r="AK6" s="1">
        <v>41251</v>
      </c>
      <c r="AL6" s="1">
        <v>34115</v>
      </c>
      <c r="AM6" s="1">
        <v>33552</v>
      </c>
      <c r="AN6" s="1">
        <v>43186</v>
      </c>
      <c r="AO6" s="1">
        <v>50730</v>
      </c>
      <c r="AP6" s="1">
        <v>52273</v>
      </c>
      <c r="AQ6" s="1">
        <v>56355</v>
      </c>
      <c r="AR6" s="1">
        <v>59492</v>
      </c>
      <c r="AS6" s="1">
        <v>60268</v>
      </c>
      <c r="AT6" s="1">
        <v>57652</v>
      </c>
      <c r="AU6" s="1">
        <v>52400</v>
      </c>
      <c r="AV6" s="1">
        <v>43569</v>
      </c>
      <c r="AW6" s="1">
        <v>40782</v>
      </c>
      <c r="AX6" s="1">
        <v>35262</v>
      </c>
      <c r="AY6" s="1">
        <v>32394</v>
      </c>
      <c r="AZ6" s="1">
        <v>41552</v>
      </c>
      <c r="BA6" s="1">
        <v>43240</v>
      </c>
      <c r="BB6" s="1">
        <v>48711</v>
      </c>
      <c r="BC6" s="1">
        <v>56231</v>
      </c>
      <c r="BD6" s="1">
        <v>53650</v>
      </c>
      <c r="BE6" s="1">
        <v>58701</v>
      </c>
      <c r="BF6" s="1">
        <v>52968</v>
      </c>
      <c r="BG6" s="1">
        <v>49873</v>
      </c>
      <c r="BH6" s="1">
        <v>43837</v>
      </c>
      <c r="BI6" s="1">
        <v>40521</v>
      </c>
      <c r="BJ6" s="1">
        <v>38349</v>
      </c>
      <c r="BK6" s="1">
        <v>37951</v>
      </c>
      <c r="BL6" s="1">
        <v>40683</v>
      </c>
      <c r="BM6" s="1">
        <v>44765</v>
      </c>
      <c r="BN6" s="1">
        <v>51367</v>
      </c>
      <c r="BO6" s="1">
        <v>52875</v>
      </c>
      <c r="BP6" s="1">
        <v>55625</v>
      </c>
      <c r="BQ6" s="1">
        <v>61860</v>
      </c>
      <c r="BR6" s="1">
        <v>53497</v>
      </c>
      <c r="BS6" s="1">
        <v>56228</v>
      </c>
      <c r="BT6" s="1">
        <v>46444</v>
      </c>
      <c r="BU6" s="1">
        <v>38423</v>
      </c>
      <c r="BV6" s="1">
        <v>41741</v>
      </c>
      <c r="BW6" s="1">
        <v>36303</v>
      </c>
      <c r="BX6" s="1">
        <v>41151</v>
      </c>
      <c r="BY6" s="1">
        <v>47112</v>
      </c>
      <c r="BZ6" s="1">
        <v>54147</v>
      </c>
      <c r="CA6" s="1">
        <v>53227</v>
      </c>
      <c r="CB6" s="1">
        <v>58401</v>
      </c>
      <c r="CC6" s="1">
        <v>64131</v>
      </c>
      <c r="CD6" s="1">
        <v>56120</v>
      </c>
      <c r="CE6" s="1">
        <v>57001</v>
      </c>
      <c r="CF6" s="1">
        <v>43875</v>
      </c>
      <c r="CG6" s="1">
        <v>40618</v>
      </c>
      <c r="CH6" s="1">
        <v>39696</v>
      </c>
      <c r="CI6" s="1">
        <v>36038</v>
      </c>
      <c r="CJ6" s="1">
        <v>42754</v>
      </c>
      <c r="CK6" s="1">
        <v>47396</v>
      </c>
      <c r="CL6" s="1">
        <v>53129</v>
      </c>
      <c r="CM6" s="1">
        <v>57272</v>
      </c>
      <c r="CN6" s="1">
        <v>61072</v>
      </c>
      <c r="CO6" s="1">
        <v>60733</v>
      </c>
      <c r="CP6" s="1">
        <v>58249</v>
      </c>
      <c r="CQ6" s="1">
        <v>56514</v>
      </c>
      <c r="CR6" s="1">
        <v>41351</v>
      </c>
      <c r="CS6" s="1">
        <v>43791</v>
      </c>
      <c r="CT6" s="1">
        <v>36576</v>
      </c>
      <c r="CU6" s="1">
        <v>34473</v>
      </c>
      <c r="CV6" s="1">
        <v>42145</v>
      </c>
      <c r="CW6" s="1">
        <v>49719</v>
      </c>
      <c r="CX6" s="1">
        <v>54350</v>
      </c>
      <c r="CY6" s="1">
        <v>59779</v>
      </c>
      <c r="CZ6" s="1">
        <v>66105</v>
      </c>
      <c r="DA6" s="1">
        <v>62884</v>
      </c>
      <c r="DB6" s="1">
        <v>60084</v>
      </c>
      <c r="DC6" s="1">
        <v>61837</v>
      </c>
      <c r="DD6" s="1">
        <v>50520</v>
      </c>
      <c r="DE6" s="1">
        <v>50588</v>
      </c>
      <c r="DF6" s="1">
        <v>43212</v>
      </c>
      <c r="DG6" s="1">
        <v>42089</v>
      </c>
      <c r="DH6" s="1">
        <v>48593</v>
      </c>
      <c r="DI6" s="1">
        <v>50014</v>
      </c>
      <c r="DJ6" s="1">
        <v>57031</v>
      </c>
      <c r="DK6" s="1">
        <v>64545</v>
      </c>
      <c r="DL6" s="1">
        <v>62238</v>
      </c>
      <c r="DM6" s="1">
        <v>69241</v>
      </c>
      <c r="DN6" s="1">
        <v>64091</v>
      </c>
      <c r="DO6" s="1">
        <v>60295</v>
      </c>
      <c r="DP6" s="1">
        <v>53457</v>
      </c>
      <c r="DQ6" s="1">
        <v>48382</v>
      </c>
      <c r="DR6" s="1">
        <v>46335</v>
      </c>
      <c r="DS6" s="1">
        <v>39576</v>
      </c>
      <c r="DT6" s="1">
        <v>48943</v>
      </c>
      <c r="DU6" s="1">
        <v>50659</v>
      </c>
      <c r="DV6" s="1">
        <v>62030</v>
      </c>
      <c r="DW6" s="1">
        <v>66860</v>
      </c>
      <c r="DX6" s="1">
        <v>63624</v>
      </c>
      <c r="DY6" s="1">
        <v>73073</v>
      </c>
      <c r="DZ6" s="1">
        <v>63047</v>
      </c>
      <c r="EA6" s="1">
        <v>61864</v>
      </c>
      <c r="EB6" s="1">
        <v>55007</v>
      </c>
      <c r="EC6" s="1">
        <v>49294</v>
      </c>
      <c r="ED6" s="1">
        <v>48015</v>
      </c>
      <c r="EE6" s="1">
        <v>43498</v>
      </c>
      <c r="EF6" s="1">
        <v>48120</v>
      </c>
      <c r="EG6" s="1">
        <v>54060</v>
      </c>
      <c r="EH6" s="1">
        <v>64783</v>
      </c>
      <c r="EI6" s="1">
        <v>65155</v>
      </c>
      <c r="EJ6" s="1">
        <v>67008</v>
      </c>
      <c r="EK6" s="1">
        <v>70098</v>
      </c>
      <c r="EL6" s="1">
        <v>61087</v>
      </c>
      <c r="EM6" s="1">
        <v>65202</v>
      </c>
      <c r="EN6" s="1">
        <v>52164</v>
      </c>
      <c r="EO6" s="1">
        <v>50886</v>
      </c>
      <c r="EP6" s="1">
        <v>52281</v>
      </c>
      <c r="EQ6" s="1">
        <v>45036</v>
      </c>
      <c r="ER6" s="1">
        <v>53070</v>
      </c>
      <c r="ES6" s="1">
        <v>63644</v>
      </c>
      <c r="ET6" s="1">
        <v>68651</v>
      </c>
      <c r="EU6" s="1">
        <v>64700</v>
      </c>
      <c r="EV6" s="1">
        <v>81542</v>
      </c>
      <c r="EW6" s="1">
        <v>70076</v>
      </c>
      <c r="EX6" s="1">
        <v>65115</v>
      </c>
      <c r="EY6" s="1">
        <v>70640</v>
      </c>
      <c r="EZ6" s="1">
        <v>57387</v>
      </c>
      <c r="FA6" s="1">
        <v>47076</v>
      </c>
      <c r="FB6" s="1">
        <v>52895</v>
      </c>
      <c r="FC6" s="1">
        <v>49413</v>
      </c>
    </row>
    <row r="7" spans="1:159">
      <c r="A7" t="s">
        <v>5</v>
      </c>
      <c r="B7" s="1">
        <v>335519</v>
      </c>
      <c r="C7" s="2">
        <v>300621</v>
      </c>
      <c r="D7" s="2">
        <v>346430</v>
      </c>
      <c r="E7" s="2">
        <v>335463</v>
      </c>
      <c r="F7" s="2">
        <v>391880</v>
      </c>
      <c r="G7" s="2">
        <v>373269</v>
      </c>
      <c r="H7" s="2">
        <v>363366</v>
      </c>
      <c r="I7" s="2">
        <v>380907</v>
      </c>
      <c r="J7" s="2">
        <v>338662</v>
      </c>
      <c r="K7" s="2">
        <v>377077</v>
      </c>
      <c r="L7" s="2">
        <v>341931</v>
      </c>
      <c r="M7" s="2">
        <v>314087</v>
      </c>
      <c r="N7" s="1">
        <v>336720</v>
      </c>
      <c r="O7" s="1">
        <v>307408</v>
      </c>
      <c r="P7" s="1">
        <v>333011</v>
      </c>
      <c r="Q7" s="1">
        <v>352317</v>
      </c>
      <c r="R7" s="1">
        <v>360410</v>
      </c>
      <c r="S7" s="1">
        <v>347788</v>
      </c>
      <c r="T7" s="1">
        <v>355762</v>
      </c>
      <c r="U7" s="1">
        <v>330554</v>
      </c>
      <c r="V7" s="1">
        <v>328743</v>
      </c>
      <c r="W7" s="1">
        <v>336477</v>
      </c>
      <c r="X7" s="1">
        <v>287934</v>
      </c>
      <c r="Y7" s="1">
        <v>293509</v>
      </c>
      <c r="Z7" s="1">
        <v>284478</v>
      </c>
      <c r="AA7" s="1">
        <v>259540</v>
      </c>
      <c r="AB7" s="1">
        <v>295913</v>
      </c>
      <c r="AC7" s="1">
        <v>318830</v>
      </c>
      <c r="AD7" s="1">
        <v>330627</v>
      </c>
      <c r="AE7" s="1">
        <v>335984</v>
      </c>
      <c r="AF7" s="1">
        <v>326645</v>
      </c>
      <c r="AG7" s="1">
        <v>321771</v>
      </c>
      <c r="AH7" s="1">
        <v>317396</v>
      </c>
      <c r="AI7" s="1">
        <v>323531</v>
      </c>
      <c r="AJ7" s="1">
        <v>296522</v>
      </c>
      <c r="AK7" s="1">
        <v>302409</v>
      </c>
      <c r="AL7" s="1">
        <v>284238</v>
      </c>
      <c r="AM7" s="1">
        <v>271020</v>
      </c>
      <c r="AN7" s="1">
        <v>324187</v>
      </c>
      <c r="AO7" s="1">
        <v>337517</v>
      </c>
      <c r="AP7" s="1">
        <v>338005</v>
      </c>
      <c r="AQ7" s="1">
        <v>348613</v>
      </c>
      <c r="AR7" s="1">
        <v>340593</v>
      </c>
      <c r="AS7" s="1">
        <v>345102</v>
      </c>
      <c r="AT7" s="1">
        <v>325481</v>
      </c>
      <c r="AU7" s="1">
        <v>318335</v>
      </c>
      <c r="AV7" s="1">
        <v>319558</v>
      </c>
      <c r="AW7" s="1">
        <v>309115</v>
      </c>
      <c r="AX7" s="1">
        <v>296476</v>
      </c>
      <c r="AY7" s="1">
        <v>278461</v>
      </c>
      <c r="AZ7" s="1">
        <v>336612</v>
      </c>
      <c r="BA7" s="1">
        <v>319110</v>
      </c>
      <c r="BB7" s="1">
        <v>339302</v>
      </c>
      <c r="BC7" s="1">
        <v>341559</v>
      </c>
      <c r="BD7" s="1">
        <v>322687</v>
      </c>
      <c r="BE7" s="1">
        <v>351566</v>
      </c>
      <c r="BF7" s="1">
        <v>328865</v>
      </c>
      <c r="BG7" s="1">
        <v>315026</v>
      </c>
      <c r="BH7" s="1">
        <v>312946</v>
      </c>
      <c r="BI7" s="1">
        <v>307653</v>
      </c>
      <c r="BJ7" s="1">
        <v>300697</v>
      </c>
      <c r="BK7" s="1">
        <v>290460</v>
      </c>
      <c r="BL7" s="1">
        <v>319033</v>
      </c>
      <c r="BM7" s="1">
        <v>317842</v>
      </c>
      <c r="BN7" s="1">
        <v>342128</v>
      </c>
      <c r="BO7" s="1">
        <v>330597</v>
      </c>
      <c r="BP7" s="1">
        <v>332779</v>
      </c>
      <c r="BQ7" s="1">
        <v>340287</v>
      </c>
      <c r="BR7" s="1">
        <v>300402</v>
      </c>
      <c r="BS7" s="1">
        <v>330176</v>
      </c>
      <c r="BT7" s="1">
        <v>314886</v>
      </c>
      <c r="BU7" s="1">
        <v>286561</v>
      </c>
      <c r="BV7" s="1">
        <v>306079</v>
      </c>
      <c r="BW7" s="1">
        <v>267172</v>
      </c>
      <c r="BX7" s="1">
        <v>305189</v>
      </c>
      <c r="BY7" s="1">
        <v>323235</v>
      </c>
      <c r="BZ7" s="1">
        <v>350119</v>
      </c>
      <c r="CA7" s="1">
        <v>320010</v>
      </c>
      <c r="CB7" s="1">
        <v>339395</v>
      </c>
      <c r="CC7" s="1">
        <v>333566</v>
      </c>
      <c r="CD7" s="1">
        <v>310100</v>
      </c>
      <c r="CE7" s="1">
        <v>331887</v>
      </c>
      <c r="CF7" s="1">
        <v>297387</v>
      </c>
      <c r="CG7" s="1">
        <v>295623</v>
      </c>
      <c r="CH7" s="1">
        <v>303841</v>
      </c>
      <c r="CI7" s="1">
        <v>264094</v>
      </c>
      <c r="CJ7" s="1">
        <v>303813</v>
      </c>
      <c r="CK7" s="1">
        <v>326049</v>
      </c>
      <c r="CL7" s="1">
        <v>343600</v>
      </c>
      <c r="CM7" s="1">
        <v>333446</v>
      </c>
      <c r="CN7" s="1">
        <v>343246</v>
      </c>
      <c r="CO7" s="1">
        <v>337431</v>
      </c>
      <c r="CP7" s="1">
        <v>328351</v>
      </c>
      <c r="CQ7" s="1">
        <v>334522</v>
      </c>
      <c r="CR7" s="1">
        <v>293720</v>
      </c>
      <c r="CS7" s="1">
        <v>312790</v>
      </c>
      <c r="CT7" s="1">
        <v>287263</v>
      </c>
      <c r="CU7" s="1">
        <v>270498</v>
      </c>
      <c r="CV7" s="1">
        <v>323272</v>
      </c>
      <c r="CW7" s="1">
        <v>330777</v>
      </c>
      <c r="CX7" s="1">
        <v>340938</v>
      </c>
      <c r="CY7" s="1">
        <v>349905</v>
      </c>
      <c r="CZ7" s="1">
        <v>348435</v>
      </c>
      <c r="DA7" s="1">
        <v>342900</v>
      </c>
      <c r="DB7" s="1">
        <v>343695</v>
      </c>
      <c r="DC7" s="1">
        <v>345165</v>
      </c>
      <c r="DD7" s="1">
        <v>313801</v>
      </c>
      <c r="DE7" s="1">
        <v>319216</v>
      </c>
      <c r="DF7" s="1">
        <v>300528</v>
      </c>
      <c r="DG7" s="1">
        <v>299315</v>
      </c>
      <c r="DH7" s="1">
        <v>343289</v>
      </c>
      <c r="DI7" s="1">
        <v>332968</v>
      </c>
      <c r="DJ7" s="1">
        <v>355781</v>
      </c>
      <c r="DK7" s="1">
        <v>361039</v>
      </c>
      <c r="DL7" s="1">
        <v>336960</v>
      </c>
      <c r="DM7" s="1">
        <v>365867</v>
      </c>
      <c r="DN7" s="1">
        <v>344562</v>
      </c>
      <c r="DO7" s="1">
        <v>339634</v>
      </c>
      <c r="DP7" s="1">
        <v>329874</v>
      </c>
      <c r="DQ7" s="1">
        <v>322601</v>
      </c>
      <c r="DR7" s="1">
        <v>324922</v>
      </c>
      <c r="DS7" s="1">
        <v>283726</v>
      </c>
      <c r="DT7" s="1">
        <v>335587</v>
      </c>
      <c r="DU7" s="1">
        <v>329168</v>
      </c>
      <c r="DV7" s="1">
        <v>371695</v>
      </c>
      <c r="DW7" s="1">
        <v>364780</v>
      </c>
      <c r="DX7" s="1">
        <v>344480</v>
      </c>
      <c r="DY7" s="1">
        <v>363420</v>
      </c>
      <c r="DZ7" s="1">
        <v>337108</v>
      </c>
      <c r="EA7" s="1">
        <v>353061</v>
      </c>
      <c r="EB7" s="1">
        <v>336415</v>
      </c>
      <c r="EC7" s="1">
        <v>315748</v>
      </c>
      <c r="ED7" s="1">
        <v>318604</v>
      </c>
      <c r="EE7" s="1">
        <v>293242</v>
      </c>
      <c r="EF7" s="1">
        <v>327864</v>
      </c>
      <c r="EG7" s="1">
        <v>345178</v>
      </c>
      <c r="EH7" s="1">
        <v>385692</v>
      </c>
      <c r="EI7" s="1">
        <v>365657</v>
      </c>
      <c r="EJ7" s="1">
        <v>354181</v>
      </c>
      <c r="EK7" s="1">
        <v>376560</v>
      </c>
      <c r="EL7" s="1">
        <v>338896</v>
      </c>
      <c r="EM7" s="1">
        <v>360746</v>
      </c>
      <c r="EN7" s="1">
        <v>328242</v>
      </c>
      <c r="EO7" s="1">
        <v>325688</v>
      </c>
      <c r="EP7" s="1">
        <v>320199</v>
      </c>
      <c r="EQ7" s="1">
        <v>289315</v>
      </c>
      <c r="ER7" s="1">
        <v>331017</v>
      </c>
      <c r="ES7" s="1">
        <v>355923</v>
      </c>
      <c r="ET7" s="1">
        <v>375423</v>
      </c>
      <c r="EU7" s="1">
        <v>357064</v>
      </c>
      <c r="EV7" s="1">
        <v>360235</v>
      </c>
      <c r="EW7" s="1">
        <v>375813</v>
      </c>
      <c r="EX7" s="1">
        <v>343554</v>
      </c>
      <c r="EY7" s="1">
        <v>370742</v>
      </c>
      <c r="EZ7" s="1">
        <v>328300</v>
      </c>
      <c r="FA7" s="1">
        <v>316985</v>
      </c>
      <c r="FB7" s="1">
        <v>328990</v>
      </c>
      <c r="FC7" s="1">
        <v>299080</v>
      </c>
    </row>
    <row r="8" spans="1:159">
      <c r="A8" t="s">
        <v>6</v>
      </c>
      <c r="B8" s="1">
        <v>53637</v>
      </c>
      <c r="C8" s="2">
        <v>50546</v>
      </c>
      <c r="D8" s="2">
        <v>54622</v>
      </c>
      <c r="E8" s="2">
        <v>51056</v>
      </c>
      <c r="F8" s="2">
        <v>63783</v>
      </c>
      <c r="G8" s="2">
        <v>58091</v>
      </c>
      <c r="H8" s="2">
        <v>56043</v>
      </c>
      <c r="I8" s="2">
        <v>58636</v>
      </c>
      <c r="J8" s="2">
        <v>50594</v>
      </c>
      <c r="K8" s="2">
        <v>58157</v>
      </c>
      <c r="L8" s="2">
        <v>52308</v>
      </c>
      <c r="M8" s="2">
        <v>49805</v>
      </c>
      <c r="N8" s="1">
        <v>53780</v>
      </c>
      <c r="O8" s="1">
        <v>48524</v>
      </c>
      <c r="P8" s="1">
        <v>51658</v>
      </c>
      <c r="Q8" s="1">
        <v>57251</v>
      </c>
      <c r="R8" s="1">
        <v>58521</v>
      </c>
      <c r="S8" s="1">
        <v>54456</v>
      </c>
      <c r="T8" s="1">
        <v>57562</v>
      </c>
      <c r="U8" s="1">
        <v>53602</v>
      </c>
      <c r="V8" s="1">
        <v>50465</v>
      </c>
      <c r="W8" s="1">
        <v>52676</v>
      </c>
      <c r="X8" s="1">
        <v>41532</v>
      </c>
      <c r="Y8" s="1">
        <v>46601</v>
      </c>
      <c r="Z8" s="1">
        <v>45707</v>
      </c>
      <c r="AA8" s="1">
        <v>41601</v>
      </c>
      <c r="AB8" s="1">
        <v>44515</v>
      </c>
      <c r="AC8" s="1">
        <v>46545</v>
      </c>
      <c r="AD8" s="1">
        <v>48800</v>
      </c>
      <c r="AE8" s="1">
        <v>49669</v>
      </c>
      <c r="AF8" s="1">
        <v>52383</v>
      </c>
      <c r="AG8" s="1">
        <v>47359</v>
      </c>
      <c r="AH8" s="1">
        <v>48484</v>
      </c>
      <c r="AI8" s="1">
        <v>48979</v>
      </c>
      <c r="AJ8" s="1">
        <v>43400</v>
      </c>
      <c r="AK8" s="1">
        <v>43352</v>
      </c>
      <c r="AL8" s="1">
        <v>36832</v>
      </c>
      <c r="AM8" s="1">
        <v>34426</v>
      </c>
      <c r="AN8" s="1">
        <v>42423</v>
      </c>
      <c r="AO8" s="1">
        <v>46502</v>
      </c>
      <c r="AP8" s="1">
        <v>46401</v>
      </c>
      <c r="AQ8" s="1">
        <v>46001</v>
      </c>
      <c r="AR8" s="1">
        <v>43024</v>
      </c>
      <c r="AS8" s="1">
        <v>44918</v>
      </c>
      <c r="AT8" s="1">
        <v>43635</v>
      </c>
      <c r="AU8" s="1">
        <v>43312</v>
      </c>
      <c r="AV8" s="1">
        <v>42829</v>
      </c>
      <c r="AW8" s="1">
        <v>43057</v>
      </c>
      <c r="AX8" s="1">
        <v>44716</v>
      </c>
      <c r="AY8" s="1">
        <v>41411</v>
      </c>
      <c r="AZ8" s="1">
        <v>47963</v>
      </c>
      <c r="BA8" s="1">
        <v>45850</v>
      </c>
      <c r="BB8" s="1">
        <v>50554</v>
      </c>
      <c r="BC8" s="1">
        <v>51092</v>
      </c>
      <c r="BD8" s="1">
        <v>46971</v>
      </c>
      <c r="BE8" s="1">
        <v>52108</v>
      </c>
      <c r="BF8" s="1">
        <v>49471</v>
      </c>
      <c r="BG8" s="1">
        <v>48154</v>
      </c>
      <c r="BH8" s="1">
        <v>46231</v>
      </c>
      <c r="BI8" s="1">
        <v>45555</v>
      </c>
      <c r="BJ8" s="1">
        <v>42907</v>
      </c>
      <c r="BK8" s="1">
        <v>44443</v>
      </c>
      <c r="BL8" s="1">
        <v>49257</v>
      </c>
      <c r="BM8" s="1">
        <v>48568</v>
      </c>
      <c r="BN8" s="1">
        <v>51626</v>
      </c>
      <c r="BO8" s="1">
        <v>46314</v>
      </c>
      <c r="BP8" s="1">
        <v>46829</v>
      </c>
      <c r="BQ8" s="1">
        <v>49528</v>
      </c>
      <c r="BR8" s="1">
        <v>43606</v>
      </c>
      <c r="BS8" s="1">
        <v>48110</v>
      </c>
      <c r="BT8" s="1">
        <v>44791</v>
      </c>
      <c r="BU8" s="1">
        <v>40552</v>
      </c>
      <c r="BV8" s="1">
        <v>48369</v>
      </c>
      <c r="BW8" s="1">
        <v>39433</v>
      </c>
      <c r="BX8" s="1">
        <v>41793</v>
      </c>
      <c r="BY8" s="1">
        <v>52469</v>
      </c>
      <c r="BZ8" s="1">
        <v>54780</v>
      </c>
      <c r="CA8" s="1">
        <v>46450</v>
      </c>
      <c r="CB8" s="1">
        <v>48251</v>
      </c>
      <c r="CC8" s="1">
        <v>49710</v>
      </c>
      <c r="CD8" s="1">
        <v>45731</v>
      </c>
      <c r="CE8" s="1">
        <v>51179</v>
      </c>
      <c r="CF8" s="1">
        <v>42576</v>
      </c>
      <c r="CG8" s="1">
        <v>43486</v>
      </c>
      <c r="CH8" s="1">
        <v>45801</v>
      </c>
      <c r="CI8" s="1">
        <v>39455</v>
      </c>
      <c r="CJ8" s="1">
        <v>43971</v>
      </c>
      <c r="CK8" s="1">
        <v>47170</v>
      </c>
      <c r="CL8" s="1">
        <v>50014</v>
      </c>
      <c r="CM8" s="1">
        <v>50192</v>
      </c>
      <c r="CN8" s="1">
        <v>50691</v>
      </c>
      <c r="CO8" s="1">
        <v>48754</v>
      </c>
      <c r="CP8" s="1">
        <v>49040</v>
      </c>
      <c r="CQ8" s="1">
        <v>50980</v>
      </c>
      <c r="CR8" s="1">
        <v>40742</v>
      </c>
      <c r="CS8" s="1">
        <v>43679</v>
      </c>
      <c r="CT8" s="1">
        <v>40876</v>
      </c>
      <c r="CU8" s="1">
        <v>39212</v>
      </c>
      <c r="CV8" s="1">
        <v>44025</v>
      </c>
      <c r="CW8" s="1">
        <v>46214</v>
      </c>
      <c r="CX8" s="1">
        <v>47930</v>
      </c>
      <c r="CY8" s="1">
        <v>50258</v>
      </c>
      <c r="CZ8" s="1">
        <v>50984</v>
      </c>
      <c r="DA8" s="1">
        <v>47678</v>
      </c>
      <c r="DB8" s="1">
        <v>47026</v>
      </c>
      <c r="DC8" s="1">
        <v>49459</v>
      </c>
      <c r="DD8" s="1">
        <v>44239</v>
      </c>
      <c r="DE8" s="1">
        <v>45487</v>
      </c>
      <c r="DF8" s="1">
        <v>43212</v>
      </c>
      <c r="DG8" s="1">
        <v>40799</v>
      </c>
      <c r="DH8" s="1">
        <v>47654</v>
      </c>
      <c r="DI8" s="1">
        <v>47859</v>
      </c>
      <c r="DJ8" s="1">
        <v>50999</v>
      </c>
      <c r="DK8" s="1">
        <v>54279</v>
      </c>
      <c r="DL8" s="1">
        <v>49212</v>
      </c>
      <c r="DM8" s="1">
        <v>54495</v>
      </c>
      <c r="DN8" s="1">
        <v>54060</v>
      </c>
      <c r="DO8" s="1">
        <v>55050</v>
      </c>
      <c r="DP8" s="1">
        <v>52560</v>
      </c>
      <c r="DQ8" s="1">
        <v>52013</v>
      </c>
      <c r="DR8" s="1">
        <v>50971</v>
      </c>
      <c r="DS8" s="1">
        <v>43122</v>
      </c>
      <c r="DT8" s="1">
        <v>51129</v>
      </c>
      <c r="DU8" s="1">
        <v>51529</v>
      </c>
      <c r="DV8" s="1">
        <v>60201</v>
      </c>
      <c r="DW8" s="1">
        <v>60342</v>
      </c>
      <c r="DX8" s="1">
        <v>54424</v>
      </c>
      <c r="DY8" s="1">
        <v>59536</v>
      </c>
      <c r="DZ8" s="1">
        <v>54157</v>
      </c>
      <c r="EA8" s="1">
        <v>56709</v>
      </c>
      <c r="EB8" s="1">
        <v>55325</v>
      </c>
      <c r="EC8" s="1">
        <v>52589</v>
      </c>
      <c r="ED8" s="1">
        <v>54287</v>
      </c>
      <c r="EE8" s="1">
        <v>48564</v>
      </c>
      <c r="EF8" s="1">
        <v>51160</v>
      </c>
      <c r="EG8" s="1">
        <v>54121</v>
      </c>
      <c r="EH8" s="1">
        <v>61287</v>
      </c>
      <c r="EI8" s="1">
        <v>59039</v>
      </c>
      <c r="EJ8" s="1">
        <v>55557</v>
      </c>
      <c r="EK8" s="1">
        <v>59026</v>
      </c>
      <c r="EL8" s="1">
        <v>51654</v>
      </c>
      <c r="EM8" s="1">
        <v>56945</v>
      </c>
      <c r="EN8" s="1">
        <v>51640</v>
      </c>
      <c r="EO8" s="1">
        <v>52078</v>
      </c>
      <c r="EP8" s="1">
        <v>53295</v>
      </c>
      <c r="EQ8" s="1">
        <v>47089</v>
      </c>
      <c r="ER8" s="1">
        <v>53323</v>
      </c>
      <c r="ES8" s="1">
        <v>56130</v>
      </c>
      <c r="ET8" s="1">
        <v>60783</v>
      </c>
      <c r="EU8" s="1">
        <v>56323</v>
      </c>
      <c r="EV8" s="1">
        <v>58965</v>
      </c>
      <c r="EW8" s="1">
        <v>61995</v>
      </c>
      <c r="EX8" s="1">
        <v>56482</v>
      </c>
      <c r="EY8" s="1">
        <v>62201</v>
      </c>
      <c r="EZ8" s="1">
        <v>52252</v>
      </c>
      <c r="FA8" s="1">
        <v>49208</v>
      </c>
      <c r="FB8" s="1">
        <v>53439</v>
      </c>
      <c r="FC8" s="1">
        <v>47683</v>
      </c>
    </row>
    <row r="11" spans="1:159">
      <c r="FA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8E67-44C8-A74B-811E-B489AC79329D}">
  <dimension ref="A1:G86"/>
  <sheetViews>
    <sheetView topLeftCell="A59" workbookViewId="0">
      <selection activeCell="K31" sqref="K31"/>
    </sheetView>
  </sheetViews>
  <sheetFormatPr baseColWidth="10" defaultRowHeight="16"/>
  <cols>
    <col min="1" max="1" width="26.33203125" style="11" bestFit="1" customWidth="1"/>
    <col min="2" max="2" width="7.6640625" bestFit="1" customWidth="1"/>
    <col min="3" max="3" width="12.83203125" bestFit="1" customWidth="1"/>
    <col min="4" max="4" width="12.1640625" bestFit="1" customWidth="1"/>
    <col min="5" max="5" width="11.6640625" bestFit="1" customWidth="1"/>
    <col min="6" max="6" width="18" bestFit="1" customWidth="1"/>
  </cols>
  <sheetData>
    <row r="1" spans="1:6">
      <c r="A1" s="14" t="s">
        <v>27</v>
      </c>
      <c r="B1" s="13" t="s">
        <v>25</v>
      </c>
      <c r="C1" s="13" t="s">
        <v>26</v>
      </c>
      <c r="D1" s="13" t="s">
        <v>28</v>
      </c>
      <c r="E1" s="13" t="s">
        <v>29</v>
      </c>
      <c r="F1" s="13" t="s">
        <v>30</v>
      </c>
    </row>
    <row r="2" spans="1:6">
      <c r="A2" s="14" t="s">
        <v>8</v>
      </c>
      <c r="B2" s="18">
        <v>2007</v>
      </c>
      <c r="C2" s="12">
        <v>34802359.700000003</v>
      </c>
      <c r="D2" s="12">
        <f>C2/E2</f>
        <v>2.3689520398697548</v>
      </c>
      <c r="E2" s="18">
        <v>14691036</v>
      </c>
      <c r="F2" s="12"/>
    </row>
    <row r="3" spans="1:6">
      <c r="A3" s="14" t="s">
        <v>9</v>
      </c>
      <c r="B3" s="18">
        <v>2007</v>
      </c>
      <c r="C3" s="12">
        <v>1175193.75</v>
      </c>
      <c r="D3" s="12">
        <f t="shared" ref="D3:D18" si="0">C3/E3</f>
        <v>0.47819573332552068</v>
      </c>
      <c r="E3" s="18">
        <v>2457558</v>
      </c>
      <c r="F3" s="12"/>
    </row>
    <row r="4" spans="1:6">
      <c r="A4" s="14" t="s">
        <v>10</v>
      </c>
      <c r="B4" s="18">
        <v>2007</v>
      </c>
      <c r="C4" s="12">
        <v>918413.4</v>
      </c>
      <c r="D4" s="12">
        <f t="shared" si="0"/>
        <v>0.47317774613230235</v>
      </c>
      <c r="E4" s="18">
        <v>1940948</v>
      </c>
      <c r="F4" s="12"/>
    </row>
    <row r="5" spans="1:6">
      <c r="A5" s="14" t="s">
        <v>11</v>
      </c>
      <c r="B5" s="18">
        <v>2007</v>
      </c>
      <c r="C5" s="12">
        <v>2483328.75</v>
      </c>
      <c r="D5" s="12">
        <f t="shared" si="0"/>
        <v>0.54410269011439538</v>
      </c>
      <c r="E5" s="18">
        <v>4564081</v>
      </c>
      <c r="F5" s="12"/>
    </row>
    <row r="6" spans="1:6">
      <c r="A6" s="14" t="s">
        <v>12</v>
      </c>
      <c r="B6" s="18">
        <v>2007</v>
      </c>
      <c r="C6" s="12">
        <v>2611079.0499999998</v>
      </c>
      <c r="D6" s="12">
        <f t="shared" si="0"/>
        <v>0.51292056100927763</v>
      </c>
      <c r="E6" s="18">
        <v>5090611</v>
      </c>
      <c r="F6" s="12"/>
    </row>
    <row r="7" spans="1:6">
      <c r="A7" s="14" t="s">
        <v>13</v>
      </c>
      <c r="B7" s="18">
        <v>2007</v>
      </c>
      <c r="C7" s="12">
        <v>1180074.8500000001</v>
      </c>
      <c r="D7" s="12">
        <f t="shared" si="0"/>
        <v>0.61866004113304074</v>
      </c>
      <c r="E7" s="18">
        <v>1907469</v>
      </c>
      <c r="F7" s="12"/>
    </row>
    <row r="8" spans="1:6">
      <c r="A8" s="14" t="s">
        <v>14</v>
      </c>
      <c r="B8" s="18">
        <v>2007</v>
      </c>
      <c r="C8" s="12">
        <v>4348113.3</v>
      </c>
      <c r="D8" s="12">
        <f t="shared" si="0"/>
        <v>0.71032177816287934</v>
      </c>
      <c r="E8" s="18">
        <v>6121329</v>
      </c>
      <c r="F8" s="12"/>
    </row>
    <row r="9" spans="1:6">
      <c r="A9" s="14" t="s">
        <v>15</v>
      </c>
      <c r="B9" s="18">
        <v>2007</v>
      </c>
      <c r="C9" s="12">
        <v>3154264.85</v>
      </c>
      <c r="D9" s="12">
        <f t="shared" si="0"/>
        <v>0.6856987191945173</v>
      </c>
      <c r="E9" s="18">
        <v>4600074</v>
      </c>
      <c r="F9" s="12"/>
    </row>
    <row r="10" spans="1:6">
      <c r="A10" s="14" t="s">
        <v>16</v>
      </c>
      <c r="B10" s="18">
        <v>2007</v>
      </c>
      <c r="C10" s="12">
        <v>1587425.15</v>
      </c>
      <c r="D10" s="12">
        <f t="shared" si="0"/>
        <v>0.51005380317260385</v>
      </c>
      <c r="E10" s="18">
        <v>3112270</v>
      </c>
      <c r="F10" s="12"/>
    </row>
    <row r="11" spans="1:6">
      <c r="A11" s="14" t="s">
        <v>17</v>
      </c>
      <c r="B11" s="18">
        <v>2007</v>
      </c>
      <c r="C11" s="12">
        <v>986458</v>
      </c>
      <c r="D11" s="12">
        <f t="shared" si="0"/>
        <v>0.56685821332934916</v>
      </c>
      <c r="E11" s="18">
        <v>1740220</v>
      </c>
      <c r="F11" s="12"/>
    </row>
    <row r="12" spans="1:6">
      <c r="A12" s="14" t="s">
        <v>18</v>
      </c>
      <c r="B12" s="18">
        <v>2007</v>
      </c>
      <c r="C12" s="12">
        <v>2099694.2000000002</v>
      </c>
      <c r="D12" s="12">
        <f t="shared" si="0"/>
        <v>0.55107914386572709</v>
      </c>
      <c r="E12" s="18">
        <v>3810150</v>
      </c>
      <c r="F12" s="12"/>
    </row>
    <row r="13" spans="1:6">
      <c r="A13" s="14" t="s">
        <v>19</v>
      </c>
      <c r="B13" s="18">
        <v>2007</v>
      </c>
      <c r="C13" s="12">
        <v>2855950.85</v>
      </c>
      <c r="D13" s="12">
        <f t="shared" si="0"/>
        <v>0.70540870814373302</v>
      </c>
      <c r="E13" s="18">
        <v>4048647</v>
      </c>
      <c r="F13" s="12"/>
    </row>
    <row r="14" spans="1:6">
      <c r="A14" s="14" t="s">
        <v>20</v>
      </c>
      <c r="B14" s="18">
        <v>2007</v>
      </c>
      <c r="C14" s="12">
        <v>1012412.35</v>
      </c>
      <c r="D14" s="12">
        <f t="shared" si="0"/>
        <v>0.50326884637811409</v>
      </c>
      <c r="E14" s="18">
        <v>2011673</v>
      </c>
      <c r="F14" s="12"/>
    </row>
    <row r="15" spans="1:6">
      <c r="A15" s="14" t="s">
        <v>21</v>
      </c>
      <c r="B15" s="18">
        <v>2007</v>
      </c>
      <c r="C15" s="12">
        <v>1566834.85</v>
      </c>
      <c r="D15" s="12">
        <f t="shared" si="0"/>
        <v>0.58064942125349006</v>
      </c>
      <c r="E15" s="18">
        <v>2698418</v>
      </c>
      <c r="F15" s="12"/>
    </row>
    <row r="16" spans="1:6">
      <c r="A16" s="14" t="s">
        <v>22</v>
      </c>
      <c r="B16" s="18">
        <v>2007</v>
      </c>
      <c r="C16" s="12">
        <v>11253243.75</v>
      </c>
      <c r="D16" s="12">
        <f t="shared" si="0"/>
        <v>1.7905862598990878</v>
      </c>
      <c r="E16" s="18">
        <v>6284670</v>
      </c>
      <c r="F16" s="12"/>
    </row>
    <row r="17" spans="1:7">
      <c r="A17" s="14" t="s">
        <v>23</v>
      </c>
      <c r="B17" s="18">
        <v>2007</v>
      </c>
      <c r="C17" s="12">
        <v>5475621.0499999998</v>
      </c>
      <c r="D17" s="12">
        <f t="shared" si="0"/>
        <v>1.3886096331950375</v>
      </c>
      <c r="E17" s="18">
        <v>3943240</v>
      </c>
      <c r="F17" s="12"/>
    </row>
    <row r="18" spans="1:7">
      <c r="A18" s="14" t="s">
        <v>24</v>
      </c>
      <c r="B18" s="18">
        <v>2007</v>
      </c>
      <c r="C18" s="12">
        <v>5183683.1500000004</v>
      </c>
      <c r="D18" s="12">
        <f t="shared" si="0"/>
        <v>0.6862000948877881</v>
      </c>
      <c r="E18" s="18">
        <v>7554186</v>
      </c>
      <c r="F18" s="12"/>
    </row>
    <row r="19" spans="1:7">
      <c r="A19" s="14" t="s">
        <v>8</v>
      </c>
      <c r="B19" s="18">
        <v>2008</v>
      </c>
      <c r="C19" s="12">
        <v>33041703.649999999</v>
      </c>
      <c r="D19" s="12">
        <v>2.38</v>
      </c>
      <c r="E19" s="18">
        <v>13860815</v>
      </c>
      <c r="F19" s="12">
        <v>37871.08</v>
      </c>
      <c r="G19" s="20"/>
    </row>
    <row r="20" spans="1:7">
      <c r="A20" s="14" t="s">
        <v>9</v>
      </c>
      <c r="B20" s="18">
        <v>2008</v>
      </c>
      <c r="C20" s="12">
        <v>1163544.2</v>
      </c>
      <c r="D20" s="16">
        <v>0.48</v>
      </c>
      <c r="E20" s="18">
        <v>2441409</v>
      </c>
      <c r="F20" s="12">
        <v>6670.52</v>
      </c>
      <c r="G20" s="20"/>
    </row>
    <row r="21" spans="1:7">
      <c r="A21" s="14" t="s">
        <v>10</v>
      </c>
      <c r="B21" s="18">
        <v>2008</v>
      </c>
      <c r="C21" s="12">
        <v>882120.8</v>
      </c>
      <c r="D21" s="16">
        <v>0.47</v>
      </c>
      <c r="E21" s="18">
        <v>1870306</v>
      </c>
      <c r="F21" s="12">
        <v>5110.13</v>
      </c>
      <c r="G21" s="20"/>
    </row>
    <row r="22" spans="1:7">
      <c r="A22" s="14" t="s">
        <v>11</v>
      </c>
      <c r="B22" s="18">
        <v>2008</v>
      </c>
      <c r="C22" s="12">
        <v>2393582.85</v>
      </c>
      <c r="D22" s="16">
        <v>0.53</v>
      </c>
      <c r="E22" s="18">
        <v>4489649</v>
      </c>
      <c r="F22" s="12">
        <v>12266.8</v>
      </c>
      <c r="G22" s="20"/>
    </row>
    <row r="23" spans="1:7">
      <c r="A23" s="14" t="s">
        <v>12</v>
      </c>
      <c r="B23" s="18">
        <v>2008</v>
      </c>
      <c r="C23" s="12">
        <v>2624146.6</v>
      </c>
      <c r="D23" s="16">
        <v>0.51</v>
      </c>
      <c r="E23" s="18">
        <v>5109881</v>
      </c>
      <c r="F23" s="12">
        <v>13961.42</v>
      </c>
      <c r="G23" s="20"/>
    </row>
    <row r="24" spans="1:7">
      <c r="A24" s="14" t="s">
        <v>13</v>
      </c>
      <c r="B24" s="18">
        <v>2008</v>
      </c>
      <c r="C24" s="12">
        <v>1244007.7</v>
      </c>
      <c r="D24" s="16">
        <v>0.59</v>
      </c>
      <c r="E24" s="18">
        <v>2101393</v>
      </c>
      <c r="F24" s="12">
        <v>5741.51</v>
      </c>
      <c r="G24" s="20"/>
    </row>
    <row r="25" spans="1:7">
      <c r="A25" s="14" t="s">
        <v>14</v>
      </c>
      <c r="B25" s="18">
        <v>2008</v>
      </c>
      <c r="C25" s="12">
        <v>4184308.85</v>
      </c>
      <c r="D25" s="16">
        <v>0.71</v>
      </c>
      <c r="E25" s="18">
        <v>5884805</v>
      </c>
      <c r="F25" s="12">
        <v>16078.7</v>
      </c>
      <c r="G25" s="20"/>
    </row>
    <row r="26" spans="1:7">
      <c r="A26" s="14" t="s">
        <v>15</v>
      </c>
      <c r="B26" s="18">
        <v>2008</v>
      </c>
      <c r="C26" s="12">
        <v>3153317.1</v>
      </c>
      <c r="D26" s="16">
        <v>0.69</v>
      </c>
      <c r="E26" s="18">
        <v>4601481</v>
      </c>
      <c r="F26" s="12">
        <v>12572.35</v>
      </c>
      <c r="G26" s="20"/>
    </row>
    <row r="27" spans="1:7">
      <c r="A27" s="14" t="s">
        <v>16</v>
      </c>
      <c r="B27" s="18">
        <v>2008</v>
      </c>
      <c r="C27" s="12">
        <v>1595413.45</v>
      </c>
      <c r="D27" s="16">
        <v>0.51</v>
      </c>
      <c r="E27" s="18">
        <v>3147285</v>
      </c>
      <c r="F27" s="12">
        <v>8599.14</v>
      </c>
      <c r="G27" s="20"/>
    </row>
    <row r="28" spans="1:7">
      <c r="A28" s="14" t="s">
        <v>17</v>
      </c>
      <c r="B28" s="18">
        <v>2008</v>
      </c>
      <c r="C28" s="12">
        <v>955762.2</v>
      </c>
      <c r="D28" s="16">
        <v>0.56999999999999995</v>
      </c>
      <c r="E28" s="18">
        <v>1685350</v>
      </c>
      <c r="F28" s="12">
        <v>4604.78</v>
      </c>
      <c r="G28" s="20"/>
    </row>
    <row r="29" spans="1:7">
      <c r="A29" s="14" t="s">
        <v>18</v>
      </c>
      <c r="B29" s="18">
        <v>2008</v>
      </c>
      <c r="C29" s="12">
        <v>2076687.95</v>
      </c>
      <c r="D29" s="16">
        <v>0.55000000000000004</v>
      </c>
      <c r="E29" s="18">
        <v>3756111</v>
      </c>
      <c r="F29" s="12">
        <v>10262.6</v>
      </c>
      <c r="G29" s="20"/>
    </row>
    <row r="30" spans="1:7">
      <c r="A30" s="14" t="s">
        <v>19</v>
      </c>
      <c r="B30" s="18">
        <v>2008</v>
      </c>
      <c r="C30" s="12">
        <v>2620242.5499999998</v>
      </c>
      <c r="D30" s="16">
        <v>0.71</v>
      </c>
      <c r="E30" s="18">
        <v>3681238</v>
      </c>
      <c r="F30" s="12">
        <v>10058.030000000001</v>
      </c>
      <c r="G30" s="20"/>
    </row>
    <row r="31" spans="1:7">
      <c r="A31" s="14" t="s">
        <v>20</v>
      </c>
      <c r="B31" s="18">
        <v>2008</v>
      </c>
      <c r="C31" s="12">
        <v>1015157.55</v>
      </c>
      <c r="D31" s="16">
        <v>0.5</v>
      </c>
      <c r="E31" s="18">
        <v>2022160</v>
      </c>
      <c r="F31" s="12">
        <v>5525.03</v>
      </c>
      <c r="G31" s="20"/>
    </row>
    <row r="32" spans="1:7">
      <c r="A32" s="14" t="s">
        <v>21</v>
      </c>
      <c r="B32" s="18">
        <v>2008</v>
      </c>
      <c r="C32" s="12">
        <v>1529791.45</v>
      </c>
      <c r="D32" s="16">
        <v>0.56999999999999995</v>
      </c>
      <c r="E32" s="18">
        <v>2673761</v>
      </c>
      <c r="F32" s="12">
        <v>7305.36</v>
      </c>
      <c r="G32" s="20"/>
    </row>
    <row r="33" spans="1:7">
      <c r="A33" s="14" t="s">
        <v>22</v>
      </c>
      <c r="B33" s="18">
        <v>2008</v>
      </c>
      <c r="C33" s="12">
        <v>11124991.4</v>
      </c>
      <c r="D33" s="12">
        <v>1.8</v>
      </c>
      <c r="E33" s="18">
        <v>6187851</v>
      </c>
      <c r="F33" s="12">
        <v>16906.7</v>
      </c>
      <c r="G33" s="20"/>
    </row>
    <row r="34" spans="1:7">
      <c r="A34" s="14" t="s">
        <v>23</v>
      </c>
      <c r="B34" s="18">
        <v>2008</v>
      </c>
      <c r="C34" s="12">
        <v>5591549.4000000004</v>
      </c>
      <c r="D34" s="12">
        <v>1.39</v>
      </c>
      <c r="E34" s="18">
        <v>4023342</v>
      </c>
      <c r="F34" s="12">
        <v>10992.74</v>
      </c>
      <c r="G34" s="20"/>
    </row>
    <row r="35" spans="1:7">
      <c r="A35" s="14" t="s">
        <v>24</v>
      </c>
      <c r="B35" s="18">
        <v>2008</v>
      </c>
      <c r="C35" s="12">
        <v>4740649.25</v>
      </c>
      <c r="D35" s="16">
        <v>0.68</v>
      </c>
      <c r="E35" s="18">
        <v>6928467</v>
      </c>
      <c r="F35" s="12">
        <v>18930.240000000002</v>
      </c>
      <c r="G35" s="20"/>
    </row>
    <row r="36" spans="1:7" ht="16" customHeight="1">
      <c r="A36" s="15" t="s">
        <v>8</v>
      </c>
      <c r="B36" s="19">
        <v>2009</v>
      </c>
      <c r="C36" s="12">
        <v>36725713.649999999</v>
      </c>
      <c r="D36" s="12">
        <v>2.65</v>
      </c>
      <c r="E36" s="18">
        <v>13864183</v>
      </c>
      <c r="F36" s="12">
        <v>37984.06</v>
      </c>
    </row>
    <row r="37" spans="1:7" ht="16" customHeight="1">
      <c r="A37" s="15" t="s">
        <v>9</v>
      </c>
      <c r="B37" s="19">
        <v>2009</v>
      </c>
      <c r="C37" s="12">
        <v>1544604.75</v>
      </c>
      <c r="D37" s="16">
        <v>0.62</v>
      </c>
      <c r="E37" s="18">
        <v>2488310</v>
      </c>
      <c r="F37" s="12">
        <v>6817.29</v>
      </c>
    </row>
    <row r="38" spans="1:7" ht="16" customHeight="1">
      <c r="A38" s="15" t="s">
        <v>10</v>
      </c>
      <c r="B38" s="19">
        <v>2009</v>
      </c>
      <c r="C38" s="12">
        <v>1243995.5</v>
      </c>
      <c r="D38" s="16">
        <v>0.67</v>
      </c>
      <c r="E38" s="18">
        <v>1864611</v>
      </c>
      <c r="F38" s="12">
        <v>5108.5200000000004</v>
      </c>
    </row>
    <row r="39" spans="1:7" ht="16" customHeight="1">
      <c r="A39" s="15" t="s">
        <v>11</v>
      </c>
      <c r="B39" s="19">
        <v>2009</v>
      </c>
      <c r="C39" s="12">
        <v>3373172.55</v>
      </c>
      <c r="D39" s="16">
        <v>0.77</v>
      </c>
      <c r="E39" s="18">
        <v>4397683</v>
      </c>
      <c r="F39" s="12">
        <v>12048.45</v>
      </c>
    </row>
    <row r="40" spans="1:7" ht="16" customHeight="1">
      <c r="A40" s="15" t="s">
        <v>12</v>
      </c>
      <c r="B40" s="19">
        <v>2009</v>
      </c>
      <c r="C40" s="12">
        <v>3515802.85</v>
      </c>
      <c r="D40" s="16">
        <v>0.72</v>
      </c>
      <c r="E40" s="18">
        <v>4892944</v>
      </c>
      <c r="F40" s="12">
        <v>13405.33</v>
      </c>
    </row>
    <row r="41" spans="1:7" ht="16" customHeight="1">
      <c r="A41" s="15" t="s">
        <v>13</v>
      </c>
      <c r="B41" s="19">
        <v>2009</v>
      </c>
      <c r="C41" s="12">
        <v>1730095.8</v>
      </c>
      <c r="D41" s="16">
        <v>0.82</v>
      </c>
      <c r="E41" s="18">
        <v>2104134</v>
      </c>
      <c r="F41" s="12">
        <v>5764.75</v>
      </c>
    </row>
    <row r="42" spans="1:7" ht="16" customHeight="1">
      <c r="A42" s="15" t="s">
        <v>14</v>
      </c>
      <c r="B42" s="19">
        <v>2009</v>
      </c>
      <c r="C42" s="12">
        <v>6144071.5499999998</v>
      </c>
      <c r="D42" s="12">
        <v>1.06</v>
      </c>
      <c r="E42" s="18">
        <v>5794662</v>
      </c>
      <c r="F42" s="12">
        <v>15875.79</v>
      </c>
    </row>
    <row r="43" spans="1:7" ht="16" customHeight="1">
      <c r="A43" s="15" t="s">
        <v>15</v>
      </c>
      <c r="B43" s="19">
        <v>2009</v>
      </c>
      <c r="C43" s="12">
        <v>4131106.75</v>
      </c>
      <c r="D43" s="16">
        <v>0.94</v>
      </c>
      <c r="E43" s="18">
        <v>4382111</v>
      </c>
      <c r="F43" s="12">
        <v>12005.78</v>
      </c>
    </row>
    <row r="44" spans="1:7" ht="16" customHeight="1">
      <c r="A44" s="15" t="s">
        <v>16</v>
      </c>
      <c r="B44" s="19">
        <v>2009</v>
      </c>
      <c r="C44" s="12">
        <v>2070057.3</v>
      </c>
      <c r="D44" s="16">
        <v>0.69</v>
      </c>
      <c r="E44" s="18">
        <v>2997294</v>
      </c>
      <c r="F44" s="12">
        <v>8211.76</v>
      </c>
    </row>
    <row r="45" spans="1:7" ht="16" customHeight="1">
      <c r="A45" s="15" t="s">
        <v>17</v>
      </c>
      <c r="B45" s="19">
        <v>2009</v>
      </c>
      <c r="C45" s="12">
        <v>1211170.3</v>
      </c>
      <c r="D45" s="16">
        <v>0.78</v>
      </c>
      <c r="E45" s="18">
        <v>1558039</v>
      </c>
      <c r="F45" s="12">
        <v>4268.6000000000004</v>
      </c>
    </row>
    <row r="46" spans="1:7" ht="16" customHeight="1">
      <c r="A46" s="15" t="s">
        <v>18</v>
      </c>
      <c r="B46" s="19">
        <v>2009</v>
      </c>
      <c r="C46" s="12">
        <v>2765300.25</v>
      </c>
      <c r="D46" s="16">
        <v>0.78</v>
      </c>
      <c r="E46" s="18">
        <v>3535711</v>
      </c>
      <c r="F46" s="12">
        <v>9686.8799999999992</v>
      </c>
    </row>
    <row r="47" spans="1:7" ht="16" customHeight="1">
      <c r="A47" s="15" t="s">
        <v>19</v>
      </c>
      <c r="B47" s="19">
        <v>2009</v>
      </c>
      <c r="C47" s="12">
        <v>3304777.5</v>
      </c>
      <c r="D47" s="12">
        <v>1</v>
      </c>
      <c r="E47" s="18">
        <v>3292848</v>
      </c>
      <c r="F47" s="12">
        <v>9021.5</v>
      </c>
    </row>
    <row r="48" spans="1:7" ht="16" customHeight="1">
      <c r="A48" s="15" t="s">
        <v>20</v>
      </c>
      <c r="B48" s="19">
        <v>2009</v>
      </c>
      <c r="C48" s="12">
        <v>1300695.8500000001</v>
      </c>
      <c r="D48" s="16">
        <v>0.67</v>
      </c>
      <c r="E48" s="18">
        <v>1931688</v>
      </c>
      <c r="F48" s="12">
        <v>5292.3</v>
      </c>
    </row>
    <row r="49" spans="1:6" ht="16" customHeight="1">
      <c r="A49" s="15" t="s">
        <v>21</v>
      </c>
      <c r="B49" s="19">
        <v>2009</v>
      </c>
      <c r="C49" s="12">
        <v>2147405.85</v>
      </c>
      <c r="D49" s="16">
        <v>0.83</v>
      </c>
      <c r="E49" s="18">
        <v>2600240</v>
      </c>
      <c r="F49" s="12">
        <v>7123.95</v>
      </c>
    </row>
    <row r="50" spans="1:6" ht="16" customHeight="1">
      <c r="A50" s="15" t="s">
        <v>22</v>
      </c>
      <c r="B50" s="19">
        <v>2009</v>
      </c>
      <c r="C50" s="12">
        <v>13931070.6</v>
      </c>
      <c r="D50" s="12">
        <v>2.35</v>
      </c>
      <c r="E50" s="18">
        <v>5926892</v>
      </c>
      <c r="F50" s="12">
        <v>16238.06</v>
      </c>
    </row>
    <row r="51" spans="1:6" ht="16" customHeight="1">
      <c r="A51" s="15" t="s">
        <v>23</v>
      </c>
      <c r="B51" s="19">
        <v>2009</v>
      </c>
      <c r="C51" s="12">
        <v>6270192</v>
      </c>
      <c r="D51" s="12">
        <v>1.59</v>
      </c>
      <c r="E51" s="18">
        <v>3955182</v>
      </c>
      <c r="F51" s="12">
        <v>10836.12</v>
      </c>
    </row>
    <row r="52" spans="1:6" ht="16" customHeight="1">
      <c r="A52" s="15" t="s">
        <v>24</v>
      </c>
      <c r="B52" s="19">
        <v>2009</v>
      </c>
      <c r="C52" s="12">
        <v>6745118.5999999996</v>
      </c>
      <c r="D52" s="16">
        <v>0.96</v>
      </c>
      <c r="E52" s="18">
        <v>7039827</v>
      </c>
      <c r="F52" s="12">
        <v>19287.2</v>
      </c>
    </row>
    <row r="53" spans="1:6" ht="16" customHeight="1">
      <c r="A53" s="15" t="s">
        <v>8</v>
      </c>
      <c r="B53" s="19">
        <v>2010</v>
      </c>
      <c r="C53" s="12">
        <v>37666778.799999997</v>
      </c>
      <c r="D53" s="12">
        <v>2.67</v>
      </c>
      <c r="E53" s="18">
        <v>14119721</v>
      </c>
      <c r="F53" s="12">
        <v>38684.17</v>
      </c>
    </row>
    <row r="54" spans="1:6" ht="16" customHeight="1">
      <c r="A54" s="15" t="s">
        <v>9</v>
      </c>
      <c r="B54" s="19">
        <v>2010</v>
      </c>
      <c r="C54" s="12">
        <v>1638162.8</v>
      </c>
      <c r="D54" s="16">
        <v>0.63</v>
      </c>
      <c r="E54" s="18">
        <v>2593432</v>
      </c>
      <c r="F54" s="12">
        <v>7105.29</v>
      </c>
    </row>
    <row r="55" spans="1:6" ht="16" customHeight="1">
      <c r="A55" s="15" t="s">
        <v>10</v>
      </c>
      <c r="B55" s="19">
        <v>2010</v>
      </c>
      <c r="C55" s="12">
        <v>1326579</v>
      </c>
      <c r="D55" s="16">
        <v>0.69</v>
      </c>
      <c r="E55" s="18">
        <v>1920133</v>
      </c>
      <c r="F55" s="12">
        <v>5260.64</v>
      </c>
    </row>
    <row r="56" spans="1:6" ht="16" customHeight="1">
      <c r="A56" s="15" t="s">
        <v>11</v>
      </c>
      <c r="B56" s="19">
        <v>2010</v>
      </c>
      <c r="C56" s="12">
        <v>3492111.85</v>
      </c>
      <c r="D56" s="16">
        <v>0.79</v>
      </c>
      <c r="E56" s="18">
        <v>4448276</v>
      </c>
      <c r="F56" s="12">
        <v>12187.06</v>
      </c>
    </row>
    <row r="57" spans="1:6" ht="16" customHeight="1">
      <c r="A57" s="15" t="s">
        <v>12</v>
      </c>
      <c r="B57" s="19">
        <v>2010</v>
      </c>
      <c r="C57" s="12">
        <v>3740277</v>
      </c>
      <c r="D57" s="16">
        <v>0.74</v>
      </c>
      <c r="E57" s="18">
        <v>5070420</v>
      </c>
      <c r="F57" s="12">
        <v>13891.56</v>
      </c>
    </row>
    <row r="58" spans="1:6" ht="16" customHeight="1">
      <c r="A58" s="15" t="s">
        <v>13</v>
      </c>
      <c r="B58" s="19">
        <v>2010</v>
      </c>
      <c r="C58" s="12">
        <v>1825330.8</v>
      </c>
      <c r="D58" s="16">
        <v>0.84</v>
      </c>
      <c r="E58" s="18">
        <v>2168476</v>
      </c>
      <c r="F58" s="12">
        <v>5941.03</v>
      </c>
    </row>
    <row r="59" spans="1:6" ht="16" customHeight="1">
      <c r="A59" s="15" t="s">
        <v>14</v>
      </c>
      <c r="B59" s="19">
        <v>2010</v>
      </c>
      <c r="C59" s="12">
        <v>6675048.4500000002</v>
      </c>
      <c r="D59" s="12">
        <v>1.1100000000000001</v>
      </c>
      <c r="E59" s="18">
        <v>5994142</v>
      </c>
      <c r="F59" s="12">
        <v>16422.310000000001</v>
      </c>
    </row>
    <row r="60" spans="1:6" ht="16" customHeight="1">
      <c r="A60" s="15" t="s">
        <v>15</v>
      </c>
      <c r="B60" s="19">
        <v>2010</v>
      </c>
      <c r="C60" s="12">
        <v>4292631.05</v>
      </c>
      <c r="D60" s="16">
        <v>0.97</v>
      </c>
      <c r="E60" s="18">
        <v>4442229</v>
      </c>
      <c r="F60" s="12">
        <v>12170.49</v>
      </c>
    </row>
    <row r="61" spans="1:6" ht="16" customHeight="1">
      <c r="A61" s="15" t="s">
        <v>16</v>
      </c>
      <c r="B61" s="19">
        <v>2010</v>
      </c>
      <c r="C61" s="12">
        <v>2235702.7999999998</v>
      </c>
      <c r="D61" s="16">
        <v>0.72</v>
      </c>
      <c r="E61" s="18">
        <v>3116572</v>
      </c>
      <c r="F61" s="12">
        <v>8538.5499999999993</v>
      </c>
    </row>
    <row r="62" spans="1:6" ht="16" customHeight="1">
      <c r="A62" s="15" t="s">
        <v>17</v>
      </c>
      <c r="B62" s="19">
        <v>2010</v>
      </c>
      <c r="C62" s="12">
        <v>1302289.2</v>
      </c>
      <c r="D62" s="16">
        <v>0.82</v>
      </c>
      <c r="E62" s="18">
        <v>1581401</v>
      </c>
      <c r="F62" s="12">
        <v>4332.6099999999997</v>
      </c>
    </row>
    <row r="63" spans="1:6" ht="16" customHeight="1">
      <c r="A63" s="15" t="s">
        <v>18</v>
      </c>
      <c r="B63" s="19">
        <v>2010</v>
      </c>
      <c r="C63" s="12">
        <v>2907610.55</v>
      </c>
      <c r="D63" s="16">
        <v>0.8</v>
      </c>
      <c r="E63" s="18">
        <v>3634818</v>
      </c>
      <c r="F63" s="12">
        <v>9958.41</v>
      </c>
    </row>
    <row r="64" spans="1:6" ht="16" customHeight="1">
      <c r="A64" s="15" t="s">
        <v>19</v>
      </c>
      <c r="B64" s="19">
        <v>2010</v>
      </c>
      <c r="C64" s="12">
        <v>3422465.1</v>
      </c>
      <c r="D64" s="12">
        <v>1.05</v>
      </c>
      <c r="E64" s="18">
        <v>3250582</v>
      </c>
      <c r="F64" s="12">
        <v>8905.7000000000007</v>
      </c>
    </row>
    <row r="65" spans="1:6" ht="16" customHeight="1">
      <c r="A65" s="15" t="s">
        <v>20</v>
      </c>
      <c r="B65" s="19">
        <v>2010</v>
      </c>
      <c r="C65" s="12">
        <v>1352696.1</v>
      </c>
      <c r="D65" s="16">
        <v>0.7</v>
      </c>
      <c r="E65" s="18">
        <v>1931632</v>
      </c>
      <c r="F65" s="12">
        <v>5292.14</v>
      </c>
    </row>
    <row r="66" spans="1:6" ht="16" customHeight="1">
      <c r="A66" s="15" t="s">
        <v>21</v>
      </c>
      <c r="B66" s="19">
        <v>2010</v>
      </c>
      <c r="C66" s="12">
        <v>2230536.2000000002</v>
      </c>
      <c r="D66" s="16">
        <v>0.85</v>
      </c>
      <c r="E66" s="18">
        <v>2621396</v>
      </c>
      <c r="F66" s="12">
        <v>7181.91</v>
      </c>
    </row>
    <row r="67" spans="1:6" ht="16" customHeight="1">
      <c r="A67" s="15" t="s">
        <v>22</v>
      </c>
      <c r="B67" s="19">
        <v>2010</v>
      </c>
      <c r="C67" s="12">
        <v>13159201.35</v>
      </c>
      <c r="D67" s="12">
        <v>2.33</v>
      </c>
      <c r="E67" s="18">
        <v>5646986</v>
      </c>
      <c r="F67" s="12">
        <v>15471.19</v>
      </c>
    </row>
    <row r="68" spans="1:6" ht="16" customHeight="1">
      <c r="A68" s="15" t="s">
        <v>23</v>
      </c>
      <c r="B68" s="19">
        <v>2010</v>
      </c>
      <c r="C68" s="12">
        <v>5486200</v>
      </c>
      <c r="D68" s="12">
        <v>1.53</v>
      </c>
      <c r="E68" s="18">
        <v>3579290</v>
      </c>
      <c r="F68" s="12">
        <v>9806.27</v>
      </c>
    </row>
    <row r="69" spans="1:6" ht="16" customHeight="1">
      <c r="A69" s="15" t="s">
        <v>24</v>
      </c>
      <c r="B69" s="19">
        <v>2010</v>
      </c>
      <c r="C69" s="12">
        <v>7620642.6500000004</v>
      </c>
      <c r="D69" s="12">
        <v>1</v>
      </c>
      <c r="E69" s="18">
        <v>7593210</v>
      </c>
      <c r="F69" s="12">
        <v>20803.32</v>
      </c>
    </row>
    <row r="70" spans="1:6" ht="16" customHeight="1">
      <c r="A70" s="15" t="s">
        <v>8</v>
      </c>
      <c r="B70" s="19">
        <v>2011</v>
      </c>
      <c r="C70" s="12">
        <v>36952168.600000001</v>
      </c>
      <c r="D70" s="12">
        <v>2.69</v>
      </c>
      <c r="E70" s="18">
        <v>13755018</v>
      </c>
      <c r="F70" s="17">
        <v>37684.980000000003</v>
      </c>
    </row>
    <row r="71" spans="1:6" ht="16" customHeight="1">
      <c r="A71" s="15" t="s">
        <v>9</v>
      </c>
      <c r="B71" s="19">
        <v>2011</v>
      </c>
      <c r="C71" s="12">
        <v>1693398.5</v>
      </c>
      <c r="D71" s="16">
        <v>0.63</v>
      </c>
      <c r="E71" s="18">
        <v>2670522</v>
      </c>
      <c r="F71" s="17">
        <v>7316.5</v>
      </c>
    </row>
    <row r="72" spans="1:6" ht="16" customHeight="1">
      <c r="A72" s="15" t="s">
        <v>10</v>
      </c>
      <c r="B72" s="19">
        <v>2011</v>
      </c>
      <c r="C72" s="12">
        <v>1341667.5</v>
      </c>
      <c r="D72" s="16">
        <v>0.69</v>
      </c>
      <c r="E72" s="18">
        <v>1935274</v>
      </c>
      <c r="F72" s="17">
        <v>5302.12</v>
      </c>
    </row>
    <row r="73" spans="1:6" ht="16" customHeight="1">
      <c r="A73" s="15" t="s">
        <v>11</v>
      </c>
      <c r="B73" s="19">
        <v>2011</v>
      </c>
      <c r="C73" s="12">
        <v>3547039.7</v>
      </c>
      <c r="D73" s="16">
        <v>0.78</v>
      </c>
      <c r="E73" s="18">
        <v>4534902</v>
      </c>
      <c r="F73" s="17">
        <v>12424.39</v>
      </c>
    </row>
    <row r="74" spans="1:6" ht="16" customHeight="1">
      <c r="A74" s="15" t="s">
        <v>12</v>
      </c>
      <c r="B74" s="19">
        <v>2011</v>
      </c>
      <c r="C74" s="12">
        <v>3719201.65</v>
      </c>
      <c r="D74" s="16">
        <v>0.73</v>
      </c>
      <c r="E74" s="18">
        <v>5090126</v>
      </c>
      <c r="F74" s="17">
        <v>13945.55</v>
      </c>
    </row>
    <row r="75" spans="1:6" ht="16" customHeight="1">
      <c r="A75" s="15" t="s">
        <v>13</v>
      </c>
      <c r="B75" s="19">
        <v>2011</v>
      </c>
      <c r="C75" s="12">
        <v>1850289.95</v>
      </c>
      <c r="D75" s="16">
        <v>0.84</v>
      </c>
      <c r="E75" s="18">
        <v>2204174</v>
      </c>
      <c r="F75" s="17">
        <v>6038.83</v>
      </c>
    </row>
    <row r="76" spans="1:6" ht="16" customHeight="1">
      <c r="A76" s="15" t="s">
        <v>14</v>
      </c>
      <c r="B76" s="19">
        <v>2011</v>
      </c>
      <c r="C76" s="12">
        <v>6243436.25</v>
      </c>
      <c r="D76" s="12">
        <v>1.0900000000000001</v>
      </c>
      <c r="E76" s="18">
        <v>5716891</v>
      </c>
      <c r="F76" s="17">
        <v>15662.72</v>
      </c>
    </row>
    <row r="77" spans="1:6" ht="16" customHeight="1">
      <c r="A77" s="15" t="s">
        <v>15</v>
      </c>
      <c r="B77" s="19">
        <v>2011</v>
      </c>
      <c r="C77" s="12">
        <v>4345297.75</v>
      </c>
      <c r="D77" s="16">
        <v>0.96</v>
      </c>
      <c r="E77" s="18">
        <v>4523673</v>
      </c>
      <c r="F77" s="17">
        <v>12393.62</v>
      </c>
    </row>
    <row r="78" spans="1:6" ht="16" customHeight="1">
      <c r="A78" s="15" t="s">
        <v>16</v>
      </c>
      <c r="B78" s="19">
        <v>2011</v>
      </c>
      <c r="C78" s="12">
        <v>2273277.6</v>
      </c>
      <c r="D78" s="16">
        <v>0.72</v>
      </c>
      <c r="E78" s="18">
        <v>3169502</v>
      </c>
      <c r="F78" s="17">
        <v>8683.57</v>
      </c>
    </row>
    <row r="79" spans="1:6" ht="16" customHeight="1">
      <c r="A79" s="15" t="s">
        <v>17</v>
      </c>
      <c r="B79" s="19">
        <v>2011</v>
      </c>
      <c r="C79" s="12">
        <v>1571888.9</v>
      </c>
      <c r="D79" s="16">
        <v>0.83</v>
      </c>
      <c r="E79" s="18">
        <v>1884697</v>
      </c>
      <c r="F79" s="17">
        <v>5163.55</v>
      </c>
    </row>
    <row r="80" spans="1:6" ht="16" customHeight="1">
      <c r="A80" s="15" t="s">
        <v>18</v>
      </c>
      <c r="B80" s="19">
        <v>2011</v>
      </c>
      <c r="C80" s="12">
        <v>2459293</v>
      </c>
      <c r="D80" s="16">
        <v>0.77</v>
      </c>
      <c r="E80" s="18">
        <v>3181025</v>
      </c>
      <c r="F80" s="17">
        <v>8715.14</v>
      </c>
    </row>
    <row r="81" spans="1:6" ht="16" customHeight="1">
      <c r="A81" s="15" t="s">
        <v>19</v>
      </c>
      <c r="B81" s="19">
        <v>2011</v>
      </c>
      <c r="C81" s="12">
        <v>3725330.3</v>
      </c>
      <c r="D81" s="12">
        <v>1.1100000000000001</v>
      </c>
      <c r="E81" s="18">
        <v>3353670</v>
      </c>
      <c r="F81" s="17">
        <v>9188.14</v>
      </c>
    </row>
    <row r="82" spans="1:6" ht="16" customHeight="1">
      <c r="A82" s="15" t="s">
        <v>20</v>
      </c>
      <c r="B82" s="19">
        <v>2011</v>
      </c>
      <c r="C82" s="12">
        <v>1356116.1</v>
      </c>
      <c r="D82" s="16">
        <v>0.7</v>
      </c>
      <c r="E82" s="18">
        <v>1936070</v>
      </c>
      <c r="F82" s="17">
        <v>5304.3</v>
      </c>
    </row>
    <row r="83" spans="1:6" ht="16" customHeight="1">
      <c r="A83" s="15" t="s">
        <v>21</v>
      </c>
      <c r="B83" s="19">
        <v>2011</v>
      </c>
      <c r="C83" s="12">
        <v>2223011.1</v>
      </c>
      <c r="D83" s="16">
        <v>0.85</v>
      </c>
      <c r="E83" s="18">
        <v>2626625</v>
      </c>
      <c r="F83" s="17">
        <v>7196.23</v>
      </c>
    </row>
    <row r="84" spans="1:6" ht="16" customHeight="1">
      <c r="A84" s="15" t="s">
        <v>22</v>
      </c>
      <c r="B84" s="19">
        <v>2011</v>
      </c>
      <c r="C84" s="12">
        <v>12968338.699999999</v>
      </c>
      <c r="D84" s="12">
        <v>2.38</v>
      </c>
      <c r="E84" s="18">
        <v>5443839</v>
      </c>
      <c r="F84" s="17">
        <v>14914.63</v>
      </c>
    </row>
    <row r="85" spans="1:6" ht="16" customHeight="1">
      <c r="A85" s="15" t="s">
        <v>23</v>
      </c>
      <c r="B85" s="19">
        <v>2011</v>
      </c>
      <c r="C85" s="12">
        <v>5521974.8499999996</v>
      </c>
      <c r="D85" s="12">
        <v>1.57</v>
      </c>
      <c r="E85" s="18">
        <v>3521526</v>
      </c>
      <c r="F85" s="17">
        <v>9648.02</v>
      </c>
    </row>
    <row r="86" spans="1:6" ht="16" customHeight="1">
      <c r="A86" s="15" t="s">
        <v>24</v>
      </c>
      <c r="B86" s="19">
        <v>2011</v>
      </c>
      <c r="C86" s="12">
        <v>7413965.0499999998</v>
      </c>
      <c r="D86" s="16">
        <v>0.99</v>
      </c>
      <c r="E86" s="18">
        <v>7517093</v>
      </c>
      <c r="F86" s="17">
        <v>20594.78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EE2A-30A4-294E-A4EC-0AD6D14C3074}">
  <dimension ref="A1:M495"/>
  <sheetViews>
    <sheetView topLeftCell="A470" workbookViewId="0">
      <selection activeCell="F493" sqref="F493"/>
    </sheetView>
  </sheetViews>
  <sheetFormatPr baseColWidth="10" defaultRowHeight="16"/>
  <cols>
    <col min="1" max="1" width="11.6640625" bestFit="1" customWidth="1"/>
    <col min="2" max="2" width="12.6640625" bestFit="1" customWidth="1"/>
    <col min="3" max="3" width="17.5" bestFit="1" customWidth="1"/>
    <col min="13" max="13" width="11.6640625" bestFit="1" customWidth="1"/>
  </cols>
  <sheetData>
    <row r="1" spans="1:4">
      <c r="A1" s="7" t="s">
        <v>35</v>
      </c>
      <c r="B1" s="7" t="s">
        <v>26</v>
      </c>
      <c r="C1" s="7" t="s">
        <v>34</v>
      </c>
      <c r="D1" s="7" t="s">
        <v>38</v>
      </c>
    </row>
    <row r="2" spans="1:4">
      <c r="A2" s="21">
        <v>39083</v>
      </c>
      <c r="B2" s="8">
        <v>5585391.3700000001</v>
      </c>
      <c r="C2" s="7" t="s">
        <v>31</v>
      </c>
      <c r="D2" s="7"/>
    </row>
    <row r="3" spans="1:4">
      <c r="A3" s="21">
        <v>39083</v>
      </c>
      <c r="B3" s="22">
        <v>-152312.18</v>
      </c>
      <c r="C3" s="7" t="s">
        <v>32</v>
      </c>
      <c r="D3" s="7"/>
    </row>
    <row r="4" spans="1:4">
      <c r="A4" s="21">
        <v>39083</v>
      </c>
      <c r="B4" s="8">
        <v>948672.15</v>
      </c>
      <c r="C4" s="7" t="s">
        <v>33</v>
      </c>
      <c r="D4" s="7"/>
    </row>
    <row r="5" spans="1:4">
      <c r="A5" s="21">
        <v>39114</v>
      </c>
      <c r="B5" s="8">
        <v>5348570.97</v>
      </c>
      <c r="C5" s="7" t="s">
        <v>31</v>
      </c>
      <c r="D5" s="7"/>
    </row>
    <row r="6" spans="1:4">
      <c r="A6" s="21">
        <v>39114</v>
      </c>
      <c r="B6" s="22">
        <v>-132301.23000000001</v>
      </c>
      <c r="C6" s="7" t="s">
        <v>32</v>
      </c>
      <c r="D6" s="7"/>
    </row>
    <row r="7" spans="1:4">
      <c r="A7" s="21">
        <v>39114</v>
      </c>
      <c r="B7" s="8">
        <v>69840.62</v>
      </c>
      <c r="C7" s="7" t="s">
        <v>33</v>
      </c>
      <c r="D7" s="7"/>
    </row>
    <row r="8" spans="1:4">
      <c r="A8" s="21">
        <v>39142</v>
      </c>
      <c r="B8" s="8">
        <v>6031151.7400000002</v>
      </c>
      <c r="C8" s="7" t="s">
        <v>31</v>
      </c>
      <c r="D8" s="7"/>
    </row>
    <row r="9" spans="1:4">
      <c r="A9" s="21">
        <v>39142</v>
      </c>
      <c r="B9" s="22">
        <v>-153285.18</v>
      </c>
      <c r="C9" s="7" t="s">
        <v>32</v>
      </c>
      <c r="D9" s="7"/>
    </row>
    <row r="10" spans="1:4">
      <c r="A10" s="21">
        <v>39142</v>
      </c>
      <c r="B10" s="8">
        <v>30581.65</v>
      </c>
      <c r="C10" s="7" t="s">
        <v>33</v>
      </c>
      <c r="D10" s="7"/>
    </row>
    <row r="11" spans="1:4">
      <c r="A11" s="21">
        <v>39173</v>
      </c>
      <c r="B11" s="8">
        <v>6017278.04</v>
      </c>
      <c r="C11" s="7" t="s">
        <v>31</v>
      </c>
      <c r="D11" s="7"/>
    </row>
    <row r="12" spans="1:4">
      <c r="A12" s="21">
        <v>39173</v>
      </c>
      <c r="B12" s="22">
        <v>-135100.03</v>
      </c>
      <c r="C12" s="7" t="s">
        <v>32</v>
      </c>
      <c r="D12" s="7"/>
    </row>
    <row r="13" spans="1:4">
      <c r="A13" s="21">
        <v>39173</v>
      </c>
      <c r="B13" s="8">
        <v>910051.69</v>
      </c>
      <c r="C13" s="7" t="s">
        <v>33</v>
      </c>
      <c r="D13" s="7"/>
    </row>
    <row r="14" spans="1:4">
      <c r="A14" s="21">
        <v>39203</v>
      </c>
      <c r="B14" s="8">
        <v>7124931.5999999996</v>
      </c>
      <c r="C14" s="7" t="s">
        <v>31</v>
      </c>
      <c r="D14" s="7"/>
    </row>
    <row r="15" spans="1:4">
      <c r="A15" s="21">
        <v>39203</v>
      </c>
      <c r="B15" s="22">
        <v>-151063.64000000001</v>
      </c>
      <c r="C15" s="7" t="s">
        <v>32</v>
      </c>
      <c r="D15" s="7"/>
    </row>
    <row r="16" spans="1:4">
      <c r="A16" s="21">
        <v>39203</v>
      </c>
      <c r="B16" s="8">
        <v>89757.5</v>
      </c>
      <c r="C16" s="7" t="s">
        <v>33</v>
      </c>
      <c r="D16" s="7"/>
    </row>
    <row r="17" spans="1:4">
      <c r="A17" s="21">
        <v>39234</v>
      </c>
      <c r="B17" s="8">
        <v>7505550.0700000003</v>
      </c>
      <c r="C17" s="7" t="s">
        <v>31</v>
      </c>
      <c r="D17" s="7"/>
    </row>
    <row r="18" spans="1:4">
      <c r="A18" s="21">
        <v>39234</v>
      </c>
      <c r="B18" s="22">
        <v>-142469.21</v>
      </c>
      <c r="C18" s="7" t="s">
        <v>32</v>
      </c>
      <c r="D18" s="7"/>
    </row>
    <row r="19" spans="1:4">
      <c r="A19" s="21">
        <v>39234</v>
      </c>
      <c r="B19" s="8">
        <v>14955</v>
      </c>
      <c r="C19" s="7" t="s">
        <v>33</v>
      </c>
      <c r="D19" s="7"/>
    </row>
    <row r="20" spans="1:4">
      <c r="A20" s="21">
        <v>39264</v>
      </c>
      <c r="B20" s="8">
        <v>8656612.4000000004</v>
      </c>
      <c r="C20" s="7" t="s">
        <v>31</v>
      </c>
      <c r="D20" s="7"/>
    </row>
    <row r="21" spans="1:4">
      <c r="A21" s="21">
        <v>39264</v>
      </c>
      <c r="B21" s="22">
        <v>-184492.76</v>
      </c>
      <c r="C21" s="7" t="s">
        <v>32</v>
      </c>
      <c r="D21" s="7"/>
    </row>
    <row r="22" spans="1:4">
      <c r="A22" s="21">
        <v>39264</v>
      </c>
      <c r="B22" s="8">
        <v>912937.46</v>
      </c>
      <c r="C22" s="7" t="s">
        <v>33</v>
      </c>
      <c r="D22" s="7"/>
    </row>
    <row r="23" spans="1:4">
      <c r="A23" s="21">
        <v>39295</v>
      </c>
      <c r="B23" s="8">
        <v>9282030.8699999992</v>
      </c>
      <c r="C23" s="7" t="s">
        <v>31</v>
      </c>
      <c r="D23" s="7"/>
    </row>
    <row r="24" spans="1:4">
      <c r="A24" s="21">
        <v>39295</v>
      </c>
      <c r="B24" s="22">
        <v>-157411.63</v>
      </c>
      <c r="C24" s="7" t="s">
        <v>32</v>
      </c>
      <c r="D24" s="7"/>
    </row>
    <row r="25" spans="1:4">
      <c r="A25" s="21">
        <v>39295</v>
      </c>
      <c r="B25" s="8">
        <v>87806.6</v>
      </c>
      <c r="C25" s="7" t="s">
        <v>33</v>
      </c>
      <c r="D25" s="7"/>
    </row>
    <row r="26" spans="1:4">
      <c r="A26" s="21">
        <v>39326</v>
      </c>
      <c r="B26" s="8">
        <v>7327143.7599999998</v>
      </c>
      <c r="C26" s="7" t="s">
        <v>31</v>
      </c>
      <c r="D26" s="7"/>
    </row>
    <row r="27" spans="1:4">
      <c r="A27" s="21">
        <v>39326</v>
      </c>
      <c r="B27" s="22">
        <v>-156117.45000000001</v>
      </c>
      <c r="C27" s="7" t="s">
        <v>32</v>
      </c>
      <c r="D27" s="7"/>
    </row>
    <row r="28" spans="1:4">
      <c r="A28" s="21">
        <v>39326</v>
      </c>
      <c r="B28" s="8">
        <v>26437.9</v>
      </c>
      <c r="C28" s="7" t="s">
        <v>33</v>
      </c>
      <c r="D28" s="7"/>
    </row>
    <row r="29" spans="1:4">
      <c r="A29" s="21">
        <v>39356</v>
      </c>
      <c r="B29" s="8">
        <v>7215918.8200000003</v>
      </c>
      <c r="C29" s="7" t="s">
        <v>31</v>
      </c>
      <c r="D29" s="7"/>
    </row>
    <row r="30" spans="1:4">
      <c r="A30" s="21">
        <v>39356</v>
      </c>
      <c r="B30" s="22">
        <v>-182216.41</v>
      </c>
      <c r="C30" s="7" t="s">
        <v>32</v>
      </c>
      <c r="D30" s="7"/>
    </row>
    <row r="31" spans="1:4">
      <c r="A31" s="21">
        <v>39356</v>
      </c>
      <c r="B31" s="8">
        <v>917290.26</v>
      </c>
      <c r="C31" s="7" t="s">
        <v>33</v>
      </c>
      <c r="D31" s="7"/>
    </row>
    <row r="32" spans="1:4">
      <c r="A32" s="21">
        <v>39387</v>
      </c>
      <c r="B32" s="8">
        <v>6424181.5999999996</v>
      </c>
      <c r="C32" s="7" t="s">
        <v>31</v>
      </c>
      <c r="D32" s="7"/>
    </row>
    <row r="33" spans="1:4">
      <c r="A33" s="21">
        <v>39387</v>
      </c>
      <c r="B33" s="22">
        <v>-152200.53</v>
      </c>
      <c r="C33" s="7" t="s">
        <v>32</v>
      </c>
      <c r="D33" s="7"/>
    </row>
    <row r="34" spans="1:4">
      <c r="A34" s="21">
        <v>39387</v>
      </c>
      <c r="B34" s="8">
        <v>77158.100000000006</v>
      </c>
      <c r="C34" s="7" t="s">
        <v>33</v>
      </c>
      <c r="D34" s="7"/>
    </row>
    <row r="35" spans="1:4">
      <c r="A35" s="21">
        <v>39417</v>
      </c>
      <c r="B35" s="8">
        <v>5779192.1799999997</v>
      </c>
      <c r="C35" s="7" t="s">
        <v>31</v>
      </c>
      <c r="D35" s="7"/>
    </row>
    <row r="36" spans="1:4">
      <c r="A36" s="21">
        <v>39417</v>
      </c>
      <c r="B36" s="22">
        <v>-167902.54</v>
      </c>
      <c r="C36" s="7" t="s">
        <v>32</v>
      </c>
      <c r="D36" s="7"/>
    </row>
    <row r="37" spans="1:4">
      <c r="A37" s="21">
        <v>39417</v>
      </c>
      <c r="B37" s="8">
        <v>15309.25</v>
      </c>
      <c r="C37" s="7" t="s">
        <v>33</v>
      </c>
      <c r="D37" s="7"/>
    </row>
    <row r="38" spans="1:4">
      <c r="A38" s="21">
        <v>39448</v>
      </c>
      <c r="B38" s="8">
        <v>5628871.4400000004</v>
      </c>
      <c r="C38" s="7" t="s">
        <v>31</v>
      </c>
      <c r="D38" s="7"/>
    </row>
    <row r="39" spans="1:4">
      <c r="A39" s="21">
        <v>39448</v>
      </c>
      <c r="B39" s="22">
        <v>-155948.67000000001</v>
      </c>
      <c r="C39" s="7" t="s">
        <v>32</v>
      </c>
      <c r="D39" s="7"/>
    </row>
    <row r="40" spans="1:4">
      <c r="A40" s="21">
        <v>39448</v>
      </c>
      <c r="B40" s="8">
        <v>955186.26</v>
      </c>
      <c r="C40" s="7" t="s">
        <v>33</v>
      </c>
      <c r="D40" s="7"/>
    </row>
    <row r="41" spans="1:4">
      <c r="A41" s="21">
        <v>39479</v>
      </c>
      <c r="B41" s="8">
        <v>5356831.42</v>
      </c>
      <c r="C41" s="7" t="s">
        <v>31</v>
      </c>
      <c r="D41" s="7"/>
    </row>
    <row r="42" spans="1:4">
      <c r="A42" s="21">
        <v>39479</v>
      </c>
      <c r="B42" s="22">
        <v>-138575.51999999999</v>
      </c>
      <c r="C42" s="7" t="s">
        <v>32</v>
      </c>
      <c r="D42" s="7"/>
    </row>
    <row r="43" spans="1:4">
      <c r="A43" s="21">
        <v>39479</v>
      </c>
      <c r="B43" s="8">
        <v>71782.350000000006</v>
      </c>
      <c r="C43" s="7" t="s">
        <v>33</v>
      </c>
      <c r="D43" s="7"/>
    </row>
    <row r="44" spans="1:4">
      <c r="A44" s="21">
        <v>39508</v>
      </c>
      <c r="B44" s="8">
        <v>5885568.9199999999</v>
      </c>
      <c r="C44" s="7" t="s">
        <v>31</v>
      </c>
      <c r="D44" s="7"/>
    </row>
    <row r="45" spans="1:4">
      <c r="A45" s="21">
        <v>39508</v>
      </c>
      <c r="B45" s="22">
        <v>-150392.79999999999</v>
      </c>
      <c r="C45" s="7" t="s">
        <v>32</v>
      </c>
      <c r="D45" s="7"/>
    </row>
    <row r="46" spans="1:4">
      <c r="A46" s="21">
        <v>39508</v>
      </c>
      <c r="B46" s="8">
        <v>27534.65</v>
      </c>
      <c r="C46" s="7" t="s">
        <v>33</v>
      </c>
      <c r="D46" s="7"/>
    </row>
    <row r="47" spans="1:4">
      <c r="A47" s="21">
        <v>39539</v>
      </c>
      <c r="B47" s="8">
        <v>6178643.1500000004</v>
      </c>
      <c r="C47" s="7" t="s">
        <v>31</v>
      </c>
      <c r="D47" s="7"/>
    </row>
    <row r="48" spans="1:4">
      <c r="A48" s="21">
        <v>39539</v>
      </c>
      <c r="B48" s="22">
        <v>-147898.64000000001</v>
      </c>
      <c r="C48" s="7" t="s">
        <v>32</v>
      </c>
      <c r="D48" s="7"/>
    </row>
    <row r="49" spans="1:4">
      <c r="A49" s="21">
        <v>39539</v>
      </c>
      <c r="B49" s="8">
        <v>900704.54</v>
      </c>
      <c r="C49" s="7" t="s">
        <v>33</v>
      </c>
      <c r="D49" s="7"/>
    </row>
    <row r="50" spans="1:4">
      <c r="A50" s="21">
        <v>39569</v>
      </c>
      <c r="B50" s="8">
        <v>6872633.2800000003</v>
      </c>
      <c r="C50" s="7" t="s">
        <v>31</v>
      </c>
      <c r="D50" s="7"/>
    </row>
    <row r="51" spans="1:4">
      <c r="A51" s="21">
        <v>39569</v>
      </c>
      <c r="B51" s="22">
        <v>-152706.21</v>
      </c>
      <c r="C51" s="7" t="s">
        <v>32</v>
      </c>
      <c r="D51" s="7"/>
    </row>
    <row r="52" spans="1:4">
      <c r="A52" s="21">
        <v>39569</v>
      </c>
      <c r="B52" s="8">
        <v>91225.85</v>
      </c>
      <c r="C52" s="7" t="s">
        <v>33</v>
      </c>
      <c r="D52" s="7"/>
    </row>
    <row r="53" spans="1:4">
      <c r="A53" s="21">
        <v>39600</v>
      </c>
      <c r="B53" s="8">
        <v>7172495.8600000003</v>
      </c>
      <c r="C53" s="7" t="s">
        <v>31</v>
      </c>
      <c r="D53" s="7"/>
    </row>
    <row r="54" spans="1:4">
      <c r="A54" s="21">
        <v>39600</v>
      </c>
      <c r="B54" s="22">
        <v>-158082.18</v>
      </c>
      <c r="C54" s="7" t="s">
        <v>32</v>
      </c>
      <c r="D54" s="7"/>
    </row>
    <row r="55" spans="1:4">
      <c r="A55" s="21">
        <v>39600</v>
      </c>
      <c r="B55" s="8">
        <v>27116.55</v>
      </c>
      <c r="C55" s="7" t="s">
        <v>33</v>
      </c>
      <c r="D55" s="7"/>
    </row>
    <row r="56" spans="1:4">
      <c r="A56" s="21">
        <v>39630</v>
      </c>
      <c r="B56" s="8">
        <v>8575645.8000000007</v>
      </c>
      <c r="C56" s="7" t="s">
        <v>31</v>
      </c>
      <c r="D56" s="7"/>
    </row>
    <row r="57" spans="1:4">
      <c r="A57" s="21">
        <v>39630</v>
      </c>
      <c r="B57" s="22">
        <v>-163575.20000000001</v>
      </c>
      <c r="C57" s="7" t="s">
        <v>32</v>
      </c>
      <c r="D57" s="7"/>
    </row>
    <row r="58" spans="1:4">
      <c r="A58" s="21">
        <v>39630</v>
      </c>
      <c r="B58" s="8">
        <v>892570.49</v>
      </c>
      <c r="C58" s="7" t="s">
        <v>33</v>
      </c>
      <c r="D58" s="7"/>
    </row>
    <row r="59" spans="1:4">
      <c r="A59" s="21">
        <v>39661</v>
      </c>
      <c r="B59" s="8">
        <v>8715354.4900000002</v>
      </c>
      <c r="C59" s="7" t="s">
        <v>31</v>
      </c>
      <c r="D59" s="7"/>
    </row>
    <row r="60" spans="1:4">
      <c r="A60" s="21">
        <v>39661</v>
      </c>
      <c r="B60" s="22">
        <v>-156540.6</v>
      </c>
      <c r="C60" s="7" t="s">
        <v>32</v>
      </c>
      <c r="D60" s="7"/>
    </row>
    <row r="61" spans="1:4">
      <c r="A61" s="21">
        <v>39661</v>
      </c>
      <c r="B61" s="8">
        <v>93437.9</v>
      </c>
      <c r="C61" s="7" t="s">
        <v>33</v>
      </c>
      <c r="D61" s="7"/>
    </row>
    <row r="62" spans="1:4">
      <c r="A62" s="21">
        <v>39692</v>
      </c>
      <c r="B62" s="8">
        <v>6703167.4500000002</v>
      </c>
      <c r="C62" s="7" t="s">
        <v>31</v>
      </c>
      <c r="D62" s="7"/>
    </row>
    <row r="63" spans="1:4">
      <c r="A63" s="21">
        <v>39692</v>
      </c>
      <c r="B63" s="22">
        <v>-177875.58</v>
      </c>
      <c r="C63" s="7" t="s">
        <v>32</v>
      </c>
      <c r="D63" s="7"/>
    </row>
    <row r="64" spans="1:4">
      <c r="A64" s="21">
        <v>39692</v>
      </c>
      <c r="B64" s="8">
        <v>27315.15</v>
      </c>
      <c r="C64" s="7" t="s">
        <v>33</v>
      </c>
      <c r="D64" s="7"/>
    </row>
    <row r="65" spans="1:4">
      <c r="A65" s="21">
        <v>39722</v>
      </c>
      <c r="B65" s="8">
        <v>6813856.3200000003</v>
      </c>
      <c r="C65" s="7" t="s">
        <v>31</v>
      </c>
      <c r="D65" s="7"/>
    </row>
    <row r="66" spans="1:4">
      <c r="A66" s="21">
        <v>39722</v>
      </c>
      <c r="B66" s="22">
        <v>-162130.92000000001</v>
      </c>
      <c r="C66" s="7" t="s">
        <v>32</v>
      </c>
      <c r="D66" s="7"/>
    </row>
    <row r="67" spans="1:4">
      <c r="A67" s="21">
        <v>39722</v>
      </c>
      <c r="B67" s="8">
        <v>899414.74</v>
      </c>
      <c r="C67" s="7" t="s">
        <v>33</v>
      </c>
      <c r="D67" s="7"/>
    </row>
    <row r="68" spans="1:4">
      <c r="A68" s="21">
        <v>39753</v>
      </c>
      <c r="B68" s="8">
        <v>5781048.6100000003</v>
      </c>
      <c r="C68" s="7" t="s">
        <v>31</v>
      </c>
      <c r="D68" s="7"/>
    </row>
    <row r="69" spans="1:4">
      <c r="A69" s="21">
        <v>39753</v>
      </c>
      <c r="B69" s="22">
        <v>-142420.63</v>
      </c>
      <c r="C69" s="7" t="s">
        <v>32</v>
      </c>
      <c r="D69" s="7"/>
    </row>
    <row r="70" spans="1:4">
      <c r="A70" s="21">
        <v>39753</v>
      </c>
      <c r="B70" s="8">
        <v>78283.7</v>
      </c>
      <c r="C70" s="7" t="s">
        <v>33</v>
      </c>
      <c r="D70" s="7"/>
    </row>
    <row r="71" spans="1:4">
      <c r="A71" s="21">
        <v>39783</v>
      </c>
      <c r="B71" s="8">
        <v>5571741.3099999996</v>
      </c>
      <c r="C71" s="7" t="s">
        <v>31</v>
      </c>
      <c r="D71" s="7"/>
    </row>
    <row r="72" spans="1:4">
      <c r="A72" s="21">
        <v>39783</v>
      </c>
      <c r="B72" s="22">
        <v>-158545.99</v>
      </c>
      <c r="C72" s="7" t="s">
        <v>32</v>
      </c>
      <c r="D72" s="7"/>
    </row>
    <row r="73" spans="1:4">
      <c r="A73" s="21">
        <v>39783</v>
      </c>
      <c r="B73" s="8">
        <v>20615.349999999999</v>
      </c>
      <c r="C73" s="7" t="s">
        <v>33</v>
      </c>
      <c r="D73" s="7"/>
    </row>
    <row r="74" spans="1:4">
      <c r="A74" s="21">
        <v>39814</v>
      </c>
      <c r="B74" s="25">
        <v>5131289.76</v>
      </c>
      <c r="C74" s="7" t="s">
        <v>31</v>
      </c>
      <c r="D74" s="7"/>
    </row>
    <row r="75" spans="1:4">
      <c r="A75" s="21">
        <v>39814</v>
      </c>
      <c r="B75" s="26">
        <v>-132487.65</v>
      </c>
      <c r="C75" s="7" t="s">
        <v>32</v>
      </c>
      <c r="D75" s="7"/>
    </row>
    <row r="76" spans="1:4">
      <c r="A76" s="21">
        <v>39814</v>
      </c>
      <c r="B76" s="25">
        <v>1117704.9099999999</v>
      </c>
      <c r="C76" s="7" t="s">
        <v>33</v>
      </c>
      <c r="D76" s="7"/>
    </row>
    <row r="77" spans="1:4">
      <c r="A77" s="21">
        <v>39845</v>
      </c>
      <c r="B77" s="25">
        <v>6309344.21</v>
      </c>
      <c r="C77" s="7" t="s">
        <v>31</v>
      </c>
      <c r="D77" s="7"/>
    </row>
    <row r="78" spans="1:4">
      <c r="A78" s="21">
        <v>39845</v>
      </c>
      <c r="B78" s="26">
        <v>-128445.53</v>
      </c>
      <c r="C78" s="7" t="s">
        <v>32</v>
      </c>
      <c r="D78" s="7"/>
    </row>
    <row r="79" spans="1:4">
      <c r="A79" s="21">
        <v>39845</v>
      </c>
      <c r="B79" s="25">
        <v>173042.8</v>
      </c>
      <c r="C79" s="7" t="s">
        <v>33</v>
      </c>
      <c r="D79" s="7"/>
    </row>
    <row r="80" spans="1:4">
      <c r="A80" s="21">
        <v>39873</v>
      </c>
      <c r="B80" s="25">
        <v>7062932.4100000001</v>
      </c>
      <c r="C80" s="7" t="s">
        <v>31</v>
      </c>
      <c r="D80" s="7"/>
    </row>
    <row r="81" spans="1:4">
      <c r="A81" s="21">
        <v>39873</v>
      </c>
      <c r="B81" s="26">
        <v>-145496.89000000001</v>
      </c>
      <c r="C81" s="7" t="s">
        <v>32</v>
      </c>
      <c r="D81" s="7"/>
    </row>
    <row r="82" spans="1:4">
      <c r="A82" s="21">
        <v>39873</v>
      </c>
      <c r="B82" s="25">
        <v>28391.55</v>
      </c>
      <c r="C82" s="7" t="s">
        <v>33</v>
      </c>
      <c r="D82" s="7"/>
    </row>
    <row r="83" spans="1:4">
      <c r="A83" s="21">
        <v>39904</v>
      </c>
      <c r="B83" s="25">
        <v>7589368.7400000002</v>
      </c>
      <c r="C83" s="7" t="s">
        <v>31</v>
      </c>
      <c r="D83" s="7"/>
    </row>
    <row r="84" spans="1:4">
      <c r="A84" s="21">
        <v>39904</v>
      </c>
      <c r="B84" s="26">
        <v>-143549.54999999999</v>
      </c>
      <c r="C84" s="7" t="s">
        <v>32</v>
      </c>
      <c r="D84" s="7"/>
    </row>
    <row r="85" spans="1:4">
      <c r="A85" s="21">
        <v>39904</v>
      </c>
      <c r="B85" s="25">
        <v>1134319.92</v>
      </c>
      <c r="C85" s="7" t="s">
        <v>33</v>
      </c>
      <c r="D85" s="7"/>
    </row>
    <row r="86" spans="1:4">
      <c r="A86" s="21">
        <v>39934</v>
      </c>
      <c r="B86" s="25">
        <v>8437392.9900000002</v>
      </c>
      <c r="C86" s="7" t="s">
        <v>31</v>
      </c>
      <c r="D86" s="7"/>
    </row>
    <row r="87" spans="1:4">
      <c r="A87" s="21">
        <v>39934</v>
      </c>
      <c r="B87" s="26">
        <v>-154244.47</v>
      </c>
      <c r="C87" s="7" t="s">
        <v>32</v>
      </c>
      <c r="D87" s="7"/>
    </row>
    <row r="88" spans="1:4">
      <c r="A88" s="21">
        <v>39934</v>
      </c>
      <c r="B88" s="25">
        <v>131291</v>
      </c>
      <c r="C88" s="7" t="s">
        <v>33</v>
      </c>
      <c r="D88" s="7"/>
    </row>
    <row r="89" spans="1:4">
      <c r="A89" s="21">
        <v>39965</v>
      </c>
      <c r="B89" s="25">
        <v>8937442.8699999992</v>
      </c>
      <c r="C89" s="7" t="s">
        <v>31</v>
      </c>
      <c r="D89" s="7"/>
    </row>
    <row r="90" spans="1:4">
      <c r="A90" s="21">
        <v>39965</v>
      </c>
      <c r="B90" s="26">
        <v>-185694.66</v>
      </c>
      <c r="C90" s="7" t="s">
        <v>32</v>
      </c>
      <c r="D90" s="7"/>
    </row>
    <row r="91" spans="1:4">
      <c r="A91" s="21">
        <v>39965</v>
      </c>
      <c r="B91" s="25">
        <v>34960.699999999997</v>
      </c>
      <c r="C91" s="7" t="s">
        <v>33</v>
      </c>
      <c r="D91" s="7"/>
    </row>
    <row r="92" spans="1:4">
      <c r="A92" s="21">
        <v>39995</v>
      </c>
      <c r="B92" s="25">
        <v>10876238.75</v>
      </c>
      <c r="C92" s="7" t="s">
        <v>31</v>
      </c>
      <c r="D92" s="7"/>
    </row>
    <row r="93" spans="1:4">
      <c r="A93" s="21">
        <v>39995</v>
      </c>
      <c r="B93" s="26">
        <v>-180482.03</v>
      </c>
      <c r="C93" s="7" t="s">
        <v>32</v>
      </c>
      <c r="D93" s="7"/>
    </row>
    <row r="94" spans="1:4">
      <c r="A94" s="21">
        <v>39995</v>
      </c>
      <c r="B94" s="25">
        <v>1130012.8799999999</v>
      </c>
      <c r="C94" s="7" t="s">
        <v>33</v>
      </c>
      <c r="D94" s="7"/>
    </row>
    <row r="95" spans="1:4">
      <c r="A95" s="21">
        <v>40026</v>
      </c>
      <c r="B95" s="25">
        <v>10962799.279999999</v>
      </c>
      <c r="C95" s="7" t="s">
        <v>31</v>
      </c>
      <c r="D95" s="7"/>
    </row>
    <row r="96" spans="1:4">
      <c r="A96" s="21">
        <v>40026</v>
      </c>
      <c r="B96" s="26">
        <v>-201021.21</v>
      </c>
      <c r="C96" s="7" t="s">
        <v>32</v>
      </c>
      <c r="D96" s="7"/>
    </row>
    <row r="97" spans="1:4">
      <c r="A97" s="21">
        <v>40026</v>
      </c>
      <c r="B97" s="25">
        <v>124361.65</v>
      </c>
      <c r="C97" s="7" t="s">
        <v>33</v>
      </c>
      <c r="D97" s="7"/>
    </row>
    <row r="98" spans="1:4">
      <c r="A98" s="21">
        <v>40057</v>
      </c>
      <c r="B98" s="25">
        <v>8941342.5</v>
      </c>
      <c r="C98" s="7" t="s">
        <v>31</v>
      </c>
      <c r="D98" s="7"/>
    </row>
    <row r="99" spans="1:4">
      <c r="A99" s="21">
        <v>40057</v>
      </c>
      <c r="B99" s="26">
        <v>-186550.49</v>
      </c>
      <c r="C99" s="7" t="s">
        <v>32</v>
      </c>
      <c r="D99" s="7"/>
    </row>
    <row r="100" spans="1:4">
      <c r="A100" s="21">
        <v>40057</v>
      </c>
      <c r="B100" s="25">
        <v>76824.86</v>
      </c>
      <c r="C100" s="7" t="s">
        <v>33</v>
      </c>
      <c r="D100" s="7"/>
    </row>
    <row r="101" spans="1:4">
      <c r="A101" s="21">
        <v>40087</v>
      </c>
      <c r="B101" s="25">
        <v>8570463.1600000001</v>
      </c>
      <c r="C101" s="7" t="s">
        <v>31</v>
      </c>
      <c r="D101" s="7"/>
    </row>
    <row r="102" spans="1:4">
      <c r="A102" s="21">
        <v>40087</v>
      </c>
      <c r="B102" s="26">
        <v>-168262.88</v>
      </c>
      <c r="C102" s="7" t="s">
        <v>32</v>
      </c>
      <c r="D102" s="7"/>
    </row>
    <row r="103" spans="1:4">
      <c r="A103" s="21">
        <v>40087</v>
      </c>
      <c r="B103" s="25">
        <v>1097742.24</v>
      </c>
      <c r="C103" s="7" t="s">
        <v>33</v>
      </c>
      <c r="D103" s="7"/>
    </row>
    <row r="104" spans="1:4">
      <c r="A104" s="21">
        <v>40118</v>
      </c>
      <c r="B104" s="25">
        <v>7398155.8499999996</v>
      </c>
      <c r="C104" s="7" t="s">
        <v>31</v>
      </c>
      <c r="D104" s="7"/>
    </row>
    <row r="105" spans="1:4">
      <c r="A105" s="21">
        <v>40118</v>
      </c>
      <c r="B105" s="26">
        <v>-166005.69</v>
      </c>
      <c r="C105" s="7" t="s">
        <v>32</v>
      </c>
      <c r="D105" s="7"/>
    </row>
    <row r="106" spans="1:4">
      <c r="A106" s="21">
        <v>40118</v>
      </c>
      <c r="B106" s="25">
        <v>126313.54</v>
      </c>
      <c r="C106" s="7" t="s">
        <v>33</v>
      </c>
      <c r="D106" s="7"/>
    </row>
    <row r="107" spans="1:4">
      <c r="A107" s="21">
        <v>40148</v>
      </c>
      <c r="B107" s="25">
        <v>7230238.0199999996</v>
      </c>
      <c r="C107" s="7" t="s">
        <v>31</v>
      </c>
      <c r="D107" s="7"/>
    </row>
    <row r="108" spans="1:4">
      <c r="A108" s="21">
        <v>40148</v>
      </c>
      <c r="B108" s="26">
        <v>-194812.96</v>
      </c>
      <c r="C108" s="7" t="s">
        <v>32</v>
      </c>
      <c r="D108" s="7"/>
    </row>
    <row r="109" spans="1:4">
      <c r="A109" s="21">
        <v>40148</v>
      </c>
      <c r="B109" s="25">
        <v>31262.799999999999</v>
      </c>
      <c r="C109" s="7" t="s">
        <v>33</v>
      </c>
      <c r="D109" s="7"/>
    </row>
    <row r="110" spans="1:4">
      <c r="A110" s="21">
        <v>40179</v>
      </c>
      <c r="B110" s="25">
        <v>6425150.9500000002</v>
      </c>
      <c r="C110" s="7" t="s">
        <v>31</v>
      </c>
      <c r="D110" s="7"/>
    </row>
    <row r="111" spans="1:4">
      <c r="A111" s="21">
        <v>40179</v>
      </c>
      <c r="B111" s="26">
        <v>-167442.63</v>
      </c>
      <c r="C111" s="7" t="s">
        <v>32</v>
      </c>
      <c r="D111" s="7"/>
    </row>
    <row r="112" spans="1:4">
      <c r="A112" s="21">
        <v>40179</v>
      </c>
      <c r="B112" s="25">
        <v>1148069.23</v>
      </c>
      <c r="C112" s="7" t="s">
        <v>33</v>
      </c>
      <c r="D112" s="7"/>
    </row>
    <row r="113" spans="1:4">
      <c r="A113" s="21">
        <v>40210</v>
      </c>
      <c r="B113" s="25">
        <v>6271721.1699999999</v>
      </c>
      <c r="C113" s="7" t="s">
        <v>31</v>
      </c>
      <c r="D113" s="7"/>
    </row>
    <row r="114" spans="1:4">
      <c r="A114" s="21">
        <v>40210</v>
      </c>
      <c r="B114" s="26">
        <v>-148328.99</v>
      </c>
      <c r="C114" s="7" t="s">
        <v>32</v>
      </c>
      <c r="D114" s="7"/>
    </row>
    <row r="115" spans="1:4">
      <c r="A115" s="21">
        <v>40210</v>
      </c>
      <c r="B115" s="25">
        <v>134583.1</v>
      </c>
      <c r="C115" s="7" t="s">
        <v>33</v>
      </c>
      <c r="D115" s="7"/>
    </row>
    <row r="116" spans="1:4">
      <c r="A116" s="21">
        <v>40238</v>
      </c>
      <c r="B116" s="25">
        <v>7338312.8600000003</v>
      </c>
      <c r="C116" s="7" t="s">
        <v>31</v>
      </c>
      <c r="D116" s="7"/>
    </row>
    <row r="117" spans="1:4">
      <c r="A117" s="21">
        <v>40238</v>
      </c>
      <c r="B117" s="26">
        <v>-160912.68</v>
      </c>
      <c r="C117" s="7" t="s">
        <v>32</v>
      </c>
      <c r="D117" s="7"/>
    </row>
    <row r="118" spans="1:4">
      <c r="A118" s="21">
        <v>40238</v>
      </c>
      <c r="B118" s="25">
        <v>45297.02</v>
      </c>
      <c r="C118" s="7" t="s">
        <v>33</v>
      </c>
      <c r="D118" s="7"/>
    </row>
    <row r="119" spans="1:4">
      <c r="A119" s="21">
        <v>40269</v>
      </c>
      <c r="B119" s="25">
        <v>7728729.1299999999</v>
      </c>
      <c r="C119" s="7" t="s">
        <v>31</v>
      </c>
      <c r="D119" s="7"/>
    </row>
    <row r="120" spans="1:4">
      <c r="A120" s="21">
        <v>40269</v>
      </c>
      <c r="B120" s="26">
        <v>-139305.85999999999</v>
      </c>
      <c r="C120" s="7" t="s">
        <v>32</v>
      </c>
      <c r="D120" s="7"/>
    </row>
    <row r="121" spans="1:4">
      <c r="A121" s="21">
        <v>40269</v>
      </c>
      <c r="B121" s="25">
        <v>1114386.26</v>
      </c>
      <c r="C121" s="7" t="s">
        <v>33</v>
      </c>
      <c r="D121" s="7"/>
    </row>
    <row r="122" spans="1:4">
      <c r="A122" s="21">
        <v>40299</v>
      </c>
      <c r="B122" s="25">
        <v>8464183.7100000009</v>
      </c>
      <c r="C122" s="7" t="s">
        <v>31</v>
      </c>
      <c r="D122" s="7"/>
    </row>
    <row r="123" spans="1:4">
      <c r="A123" s="21">
        <v>40299</v>
      </c>
      <c r="B123" s="26">
        <v>-151304.29</v>
      </c>
      <c r="C123" s="7" t="s">
        <v>32</v>
      </c>
      <c r="D123" s="7"/>
    </row>
    <row r="124" spans="1:4">
      <c r="A124" s="21">
        <v>40299</v>
      </c>
      <c r="B124" s="25">
        <v>123353.3</v>
      </c>
      <c r="C124" s="7" t="s">
        <v>33</v>
      </c>
      <c r="D124" s="7"/>
    </row>
    <row r="125" spans="1:4">
      <c r="A125" s="21">
        <v>40330</v>
      </c>
      <c r="B125" s="25">
        <v>8885951.4299999997</v>
      </c>
      <c r="C125" s="7" t="s">
        <v>31</v>
      </c>
      <c r="D125" s="7"/>
    </row>
    <row r="126" spans="1:4">
      <c r="A126" s="21">
        <v>40330</v>
      </c>
      <c r="B126" s="26">
        <v>-164056.98000000001</v>
      </c>
      <c r="C126" s="7" t="s">
        <v>32</v>
      </c>
      <c r="D126" s="7"/>
    </row>
    <row r="127" spans="1:4">
      <c r="A127" s="21">
        <v>40330</v>
      </c>
      <c r="B127" s="25">
        <v>34696.28</v>
      </c>
      <c r="C127" s="7" t="s">
        <v>33</v>
      </c>
      <c r="D127" s="7"/>
    </row>
    <row r="128" spans="1:4">
      <c r="A128" s="21">
        <v>40360</v>
      </c>
      <c r="B128" s="25">
        <v>10844943.609999999</v>
      </c>
      <c r="C128" s="7" t="s">
        <v>31</v>
      </c>
      <c r="D128" s="7"/>
    </row>
    <row r="129" spans="1:4">
      <c r="A129" s="21">
        <v>40360</v>
      </c>
      <c r="B129" s="26">
        <v>-157022.29999999999</v>
      </c>
      <c r="C129" s="7" t="s">
        <v>32</v>
      </c>
      <c r="D129" s="7"/>
    </row>
    <row r="130" spans="1:4">
      <c r="A130" s="21">
        <v>40360</v>
      </c>
      <c r="B130" s="25">
        <v>1107039.3</v>
      </c>
      <c r="C130" s="7" t="s">
        <v>33</v>
      </c>
      <c r="D130" s="7"/>
    </row>
    <row r="131" spans="1:4">
      <c r="A131" s="21">
        <v>40391</v>
      </c>
      <c r="B131" s="25">
        <v>11147861.859999999</v>
      </c>
      <c r="C131" s="7" t="s">
        <v>31</v>
      </c>
      <c r="D131" s="7"/>
    </row>
    <row r="132" spans="1:4">
      <c r="A132" s="21">
        <v>40391</v>
      </c>
      <c r="B132" s="26">
        <v>-159058.26999999999</v>
      </c>
      <c r="C132" s="7" t="s">
        <v>32</v>
      </c>
      <c r="D132" s="7"/>
    </row>
    <row r="133" spans="1:4">
      <c r="A133" s="21">
        <v>40391</v>
      </c>
      <c r="B133" s="25">
        <v>141972.04999999999</v>
      </c>
      <c r="C133" s="7" t="s">
        <v>33</v>
      </c>
      <c r="D133" s="7"/>
    </row>
    <row r="134" spans="1:4">
      <c r="A134" s="21">
        <v>40422</v>
      </c>
      <c r="B134" s="25">
        <v>8884428.7400000002</v>
      </c>
      <c r="C134" s="7" t="s">
        <v>31</v>
      </c>
      <c r="D134" s="7"/>
    </row>
    <row r="135" spans="1:4">
      <c r="A135" s="21">
        <v>40422</v>
      </c>
      <c r="B135" s="26">
        <v>-149648.01</v>
      </c>
      <c r="C135" s="7" t="s">
        <v>32</v>
      </c>
      <c r="D135" s="7"/>
    </row>
    <row r="136" spans="1:4">
      <c r="A136" s="21">
        <v>40422</v>
      </c>
      <c r="B136" s="25">
        <v>50283.35</v>
      </c>
      <c r="C136" s="7" t="s">
        <v>33</v>
      </c>
      <c r="D136" s="7"/>
    </row>
    <row r="137" spans="1:4">
      <c r="A137" s="21">
        <v>40452</v>
      </c>
      <c r="B137" s="25">
        <v>8644799.7699999996</v>
      </c>
      <c r="C137" s="7" t="s">
        <v>31</v>
      </c>
      <c r="D137" s="7"/>
    </row>
    <row r="138" spans="1:4">
      <c r="A138" s="21">
        <v>40452</v>
      </c>
      <c r="B138" s="26">
        <v>-160983.32999999999</v>
      </c>
      <c r="C138" s="7" t="s">
        <v>32</v>
      </c>
      <c r="D138" s="7"/>
    </row>
    <row r="139" spans="1:4">
      <c r="A139" s="21">
        <v>40452</v>
      </c>
      <c r="B139" s="25">
        <v>1113330.67</v>
      </c>
      <c r="C139" s="7" t="s">
        <v>33</v>
      </c>
      <c r="D139" s="7"/>
    </row>
    <row r="140" spans="1:4">
      <c r="A140" s="21">
        <v>40483</v>
      </c>
      <c r="B140" s="25">
        <v>7542908.04</v>
      </c>
      <c r="C140" s="7" t="s">
        <v>31</v>
      </c>
      <c r="D140" s="7"/>
    </row>
    <row r="141" spans="1:4">
      <c r="A141" s="21">
        <v>40483</v>
      </c>
      <c r="B141" s="26">
        <v>-149588.91</v>
      </c>
      <c r="C141" s="7" t="s">
        <v>32</v>
      </c>
      <c r="D141" s="7"/>
    </row>
    <row r="142" spans="1:4">
      <c r="A142" s="21">
        <v>40483</v>
      </c>
      <c r="B142" s="25">
        <v>138783.9</v>
      </c>
      <c r="C142" s="7" t="s">
        <v>33</v>
      </c>
      <c r="D142" s="7"/>
    </row>
    <row r="143" spans="1:4">
      <c r="A143" s="21">
        <v>40513</v>
      </c>
      <c r="B143" s="25">
        <v>7263909.3799999999</v>
      </c>
      <c r="C143" s="7" t="s">
        <v>31</v>
      </c>
      <c r="D143" s="7"/>
    </row>
    <row r="144" spans="1:4">
      <c r="A144" s="21">
        <v>40513</v>
      </c>
      <c r="B144" s="26">
        <v>-165167.53</v>
      </c>
      <c r="C144" s="7" t="s">
        <v>32</v>
      </c>
      <c r="D144" s="7"/>
    </row>
    <row r="145" spans="1:4">
      <c r="A145" s="21">
        <v>40513</v>
      </c>
      <c r="B145" s="25">
        <v>24770.21</v>
      </c>
      <c r="C145" s="7" t="s">
        <v>33</v>
      </c>
      <c r="D145" s="7"/>
    </row>
    <row r="146" spans="1:4">
      <c r="A146" s="21">
        <v>40544</v>
      </c>
      <c r="B146" s="25">
        <v>6486412.6200000001</v>
      </c>
      <c r="C146" s="7" t="s">
        <v>31</v>
      </c>
      <c r="D146" s="7"/>
    </row>
    <row r="147" spans="1:4">
      <c r="A147" s="21">
        <v>40544</v>
      </c>
      <c r="B147" s="26">
        <v>-155045.51999999999</v>
      </c>
      <c r="C147" s="7" t="s">
        <v>32</v>
      </c>
      <c r="D147" s="7"/>
    </row>
    <row r="148" spans="1:4">
      <c r="A148" s="21">
        <v>40544</v>
      </c>
      <c r="B148" s="25">
        <v>1158180.17</v>
      </c>
      <c r="C148" s="7" t="s">
        <v>33</v>
      </c>
      <c r="D148" s="7"/>
    </row>
    <row r="149" spans="1:4">
      <c r="A149" s="21">
        <v>40575</v>
      </c>
      <c r="B149" s="25">
        <v>6217765.1399999997</v>
      </c>
      <c r="C149" s="7" t="s">
        <v>31</v>
      </c>
      <c r="D149" s="7"/>
    </row>
    <row r="150" spans="1:4">
      <c r="A150" s="21">
        <v>40575</v>
      </c>
      <c r="B150" s="26">
        <v>-142931.10999999999</v>
      </c>
      <c r="C150" s="7" t="s">
        <v>32</v>
      </c>
      <c r="D150" s="7"/>
    </row>
    <row r="151" spans="1:4">
      <c r="A151" s="21">
        <v>40575</v>
      </c>
      <c r="B151" s="25">
        <v>138455.9</v>
      </c>
      <c r="C151" s="7" t="s">
        <v>33</v>
      </c>
      <c r="D151" s="7"/>
    </row>
    <row r="152" spans="1:4">
      <c r="A152" s="21">
        <v>40603</v>
      </c>
      <c r="B152" s="25">
        <v>7367625.2599999998</v>
      </c>
      <c r="C152" s="7" t="s">
        <v>31</v>
      </c>
      <c r="D152" s="7"/>
    </row>
    <row r="153" spans="1:4">
      <c r="A153" s="21">
        <v>40603</v>
      </c>
      <c r="B153" s="26">
        <v>-154701.85</v>
      </c>
      <c r="C153" s="7" t="s">
        <v>32</v>
      </c>
      <c r="D153" s="7"/>
    </row>
    <row r="154" spans="1:4">
      <c r="A154" s="21">
        <v>40603</v>
      </c>
      <c r="B154" s="25">
        <v>32464.07</v>
      </c>
      <c r="C154" s="7" t="s">
        <v>33</v>
      </c>
      <c r="D154" s="7"/>
    </row>
    <row r="155" spans="1:4">
      <c r="A155" s="21">
        <v>40634</v>
      </c>
      <c r="B155" s="25">
        <v>7394739.3300000001</v>
      </c>
      <c r="C155" s="7" t="s">
        <v>31</v>
      </c>
      <c r="D155" s="7"/>
    </row>
    <row r="156" spans="1:4">
      <c r="A156" s="21">
        <v>40634</v>
      </c>
      <c r="B156" s="26">
        <v>-136024.46</v>
      </c>
      <c r="C156" s="7" t="s">
        <v>32</v>
      </c>
      <c r="D156" s="7"/>
    </row>
    <row r="157" spans="1:4">
      <c r="A157" s="21">
        <v>40634</v>
      </c>
      <c r="B157" s="25">
        <v>1107507.8799999999</v>
      </c>
      <c r="C157" s="7" t="s">
        <v>33</v>
      </c>
      <c r="D157" s="7"/>
    </row>
    <row r="158" spans="1:4">
      <c r="A158" s="21">
        <v>40664</v>
      </c>
      <c r="B158" s="25">
        <v>8285306.8600000003</v>
      </c>
      <c r="C158" s="7" t="s">
        <v>31</v>
      </c>
      <c r="D158" s="7"/>
    </row>
    <row r="159" spans="1:4">
      <c r="A159" s="21">
        <v>40664</v>
      </c>
      <c r="B159" s="26">
        <v>-163150.76999999999</v>
      </c>
      <c r="C159" s="7" t="s">
        <v>32</v>
      </c>
      <c r="D159" s="7"/>
    </row>
    <row r="160" spans="1:4">
      <c r="A160" s="21">
        <v>40664</v>
      </c>
      <c r="B160" s="25">
        <v>156598.75</v>
      </c>
      <c r="C160" s="7" t="s">
        <v>33</v>
      </c>
      <c r="D160" s="7"/>
    </row>
    <row r="161" spans="1:4">
      <c r="A161" s="21">
        <v>40695</v>
      </c>
      <c r="B161" s="25">
        <v>8835010.75</v>
      </c>
      <c r="C161" s="7" t="s">
        <v>31</v>
      </c>
      <c r="D161" s="7"/>
    </row>
    <row r="162" spans="1:4">
      <c r="A162" s="21">
        <v>40695</v>
      </c>
      <c r="B162" s="26">
        <v>-170395.35</v>
      </c>
      <c r="C162" s="7" t="s">
        <v>32</v>
      </c>
      <c r="D162" s="7"/>
    </row>
    <row r="163" spans="1:4">
      <c r="A163" s="21">
        <v>40695</v>
      </c>
      <c r="B163" s="25">
        <v>42751.67</v>
      </c>
      <c r="C163" s="7" t="s">
        <v>33</v>
      </c>
      <c r="D163" s="7"/>
    </row>
    <row r="164" spans="1:4">
      <c r="A164" s="21">
        <v>40725</v>
      </c>
      <c r="B164" s="25">
        <v>10684886.630000001</v>
      </c>
      <c r="C164" s="7" t="s">
        <v>31</v>
      </c>
      <c r="D164" s="7"/>
    </row>
    <row r="165" spans="1:4">
      <c r="A165" s="21">
        <v>40725</v>
      </c>
      <c r="B165" s="26">
        <v>-162869.97</v>
      </c>
      <c r="C165" s="7" t="s">
        <v>32</v>
      </c>
      <c r="D165" s="7"/>
    </row>
    <row r="166" spans="1:4" ht="17" customHeight="1">
      <c r="A166" s="21">
        <v>40725</v>
      </c>
      <c r="B166" s="25">
        <v>1094382.51</v>
      </c>
      <c r="C166" s="7" t="s">
        <v>33</v>
      </c>
      <c r="D166" s="7"/>
    </row>
    <row r="167" spans="1:4">
      <c r="A167" s="21">
        <v>40756</v>
      </c>
      <c r="B167" s="25">
        <v>10848537.83</v>
      </c>
      <c r="C167" s="7" t="s">
        <v>31</v>
      </c>
      <c r="D167" s="7"/>
    </row>
    <row r="168" spans="1:4">
      <c r="A168" s="21">
        <v>40756</v>
      </c>
      <c r="B168" s="26">
        <v>-169885.58</v>
      </c>
      <c r="C168" s="7" t="s">
        <v>32</v>
      </c>
      <c r="D168" s="7"/>
    </row>
    <row r="169" spans="1:4">
      <c r="A169" s="21">
        <v>40756</v>
      </c>
      <c r="B169" s="25">
        <v>170887.5</v>
      </c>
      <c r="C169" s="7" t="s">
        <v>33</v>
      </c>
      <c r="D169" s="7"/>
    </row>
    <row r="170" spans="1:4">
      <c r="A170" s="21">
        <v>40787</v>
      </c>
      <c r="B170" s="25">
        <v>8906082.5899999999</v>
      </c>
      <c r="C170" s="7" t="s">
        <v>31</v>
      </c>
      <c r="D170" s="7"/>
    </row>
    <row r="171" spans="1:4">
      <c r="A171" s="21">
        <v>40787</v>
      </c>
      <c r="B171" s="26">
        <v>-138362.20000000001</v>
      </c>
      <c r="C171" s="7" t="s">
        <v>32</v>
      </c>
      <c r="D171" s="7"/>
    </row>
    <row r="172" spans="1:4">
      <c r="A172" s="21">
        <v>40787</v>
      </c>
      <c r="B172" s="25">
        <v>50716.12</v>
      </c>
      <c r="C172" s="7" t="s">
        <v>33</v>
      </c>
      <c r="D172" s="7"/>
    </row>
    <row r="173" spans="1:4">
      <c r="A173" s="21">
        <v>40817</v>
      </c>
      <c r="B173" s="25">
        <v>8369504.8799999999</v>
      </c>
      <c r="C173" s="7" t="s">
        <v>31</v>
      </c>
      <c r="D173" s="7"/>
    </row>
    <row r="174" spans="1:4">
      <c r="A174" s="21">
        <v>40817</v>
      </c>
      <c r="B174" s="26">
        <v>-156402.93</v>
      </c>
      <c r="C174" s="7" t="s">
        <v>32</v>
      </c>
      <c r="D174" s="7"/>
    </row>
    <row r="175" spans="1:4">
      <c r="A175" s="21">
        <v>40817</v>
      </c>
      <c r="B175" s="25">
        <v>1108374.1000000001</v>
      </c>
      <c r="C175" s="7" t="s">
        <v>33</v>
      </c>
      <c r="D175" s="7"/>
    </row>
    <row r="176" spans="1:4">
      <c r="A176" s="21">
        <v>40848</v>
      </c>
      <c r="B176" s="25">
        <v>7510933.0099999998</v>
      </c>
      <c r="C176" s="7" t="s">
        <v>31</v>
      </c>
      <c r="D176" s="7"/>
    </row>
    <row r="177" spans="1:4">
      <c r="A177" s="21">
        <v>40848</v>
      </c>
      <c r="B177" s="26">
        <v>-146743.49</v>
      </c>
      <c r="C177" s="7" t="s">
        <v>32</v>
      </c>
      <c r="D177" s="7"/>
    </row>
    <row r="178" spans="1:4">
      <c r="A178" s="21">
        <v>40848</v>
      </c>
      <c r="B178" s="25">
        <v>149158.20000000001</v>
      </c>
      <c r="C178" s="7" t="s">
        <v>33</v>
      </c>
      <c r="D178" s="7"/>
    </row>
    <row r="179" spans="1:4">
      <c r="A179" s="21">
        <v>40878</v>
      </c>
      <c r="B179" s="25">
        <v>7331203.6600000001</v>
      </c>
      <c r="C179" s="7" t="s">
        <v>31</v>
      </c>
      <c r="D179" s="7"/>
    </row>
    <row r="180" spans="1:4">
      <c r="A180" s="21">
        <v>40878</v>
      </c>
      <c r="B180" s="26">
        <v>-151140.29</v>
      </c>
      <c r="C180" s="7" t="s">
        <v>32</v>
      </c>
      <c r="D180" s="7"/>
    </row>
    <row r="181" spans="1:4">
      <c r="A181" s="21">
        <v>40878</v>
      </c>
      <c r="B181" s="25">
        <v>25141.43</v>
      </c>
      <c r="C181" s="7" t="s">
        <v>33</v>
      </c>
      <c r="D181" s="7"/>
    </row>
    <row r="182" spans="1:4">
      <c r="A182" s="21">
        <v>40909</v>
      </c>
      <c r="B182" s="27">
        <v>6554032.7800000003</v>
      </c>
      <c r="C182" s="28" t="s">
        <v>31</v>
      </c>
      <c r="D182" s="23"/>
    </row>
    <row r="183" spans="1:4">
      <c r="A183" s="21">
        <v>40909</v>
      </c>
      <c r="B183" s="29">
        <v>-136595.54999999999</v>
      </c>
      <c r="C183" s="23" t="s">
        <v>32</v>
      </c>
      <c r="D183" s="24" t="s">
        <v>36</v>
      </c>
    </row>
    <row r="184" spans="1:4">
      <c r="A184" s="21">
        <v>40909</v>
      </c>
      <c r="B184" s="27">
        <v>434555</v>
      </c>
      <c r="C184" s="28" t="s">
        <v>33</v>
      </c>
      <c r="D184" s="24"/>
    </row>
    <row r="185" spans="1:4">
      <c r="A185" s="21">
        <v>40940</v>
      </c>
      <c r="B185" s="27">
        <v>6632328.4199999999</v>
      </c>
      <c r="C185" s="28" t="s">
        <v>31</v>
      </c>
      <c r="D185" s="24"/>
    </row>
    <row r="186" spans="1:4">
      <c r="A186" s="21">
        <v>40940</v>
      </c>
      <c r="B186" s="29">
        <v>-129509.44</v>
      </c>
      <c r="C186" s="23" t="s">
        <v>32</v>
      </c>
      <c r="D186" s="24" t="s">
        <v>36</v>
      </c>
    </row>
    <row r="187" spans="1:4">
      <c r="A187" s="21">
        <v>40940</v>
      </c>
      <c r="B187" s="27">
        <v>436037.49</v>
      </c>
      <c r="C187" s="28" t="s">
        <v>33</v>
      </c>
      <c r="D187" s="24"/>
    </row>
    <row r="188" spans="1:4">
      <c r="A188" s="21">
        <v>40969</v>
      </c>
      <c r="B188" s="27">
        <v>7185806.5199999996</v>
      </c>
      <c r="C188" s="28" t="s">
        <v>31</v>
      </c>
      <c r="D188" s="24"/>
    </row>
    <row r="189" spans="1:4">
      <c r="A189" s="21">
        <v>40969</v>
      </c>
      <c r="B189" s="29">
        <v>-153642.5</v>
      </c>
      <c r="C189" s="23" t="s">
        <v>32</v>
      </c>
      <c r="D189" s="24" t="s">
        <v>36</v>
      </c>
    </row>
    <row r="190" spans="1:4">
      <c r="A190" s="21">
        <v>40969</v>
      </c>
      <c r="B190" s="27">
        <v>447470.93</v>
      </c>
      <c r="C190" s="28" t="s">
        <v>33</v>
      </c>
      <c r="D190" s="24"/>
    </row>
    <row r="191" spans="1:4">
      <c r="A191" s="21">
        <v>41000</v>
      </c>
      <c r="B191" s="27">
        <v>7431065.2699999996</v>
      </c>
      <c r="C191" s="28" t="s">
        <v>31</v>
      </c>
      <c r="D191" s="24"/>
    </row>
    <row r="192" spans="1:4">
      <c r="A192" s="21">
        <v>41000</v>
      </c>
      <c r="B192" s="29">
        <v>-140834.42000000001</v>
      </c>
      <c r="C192" s="23" t="s">
        <v>32</v>
      </c>
      <c r="D192" s="24" t="s">
        <v>36</v>
      </c>
    </row>
    <row r="193" spans="1:4">
      <c r="A193" s="21">
        <v>41000</v>
      </c>
      <c r="B193" s="27">
        <v>439845.55</v>
      </c>
      <c r="C193" s="28" t="s">
        <v>33</v>
      </c>
      <c r="D193" s="24"/>
    </row>
    <row r="194" spans="1:4">
      <c r="A194" s="21">
        <v>41030</v>
      </c>
      <c r="B194" s="27">
        <v>8415593.7799999993</v>
      </c>
      <c r="C194" s="28" t="s">
        <v>31</v>
      </c>
      <c r="D194" s="24"/>
    </row>
    <row r="195" spans="1:4">
      <c r="A195" s="21">
        <v>41030</v>
      </c>
      <c r="B195" s="29">
        <v>-155965.49</v>
      </c>
      <c r="C195" s="23" t="s">
        <v>32</v>
      </c>
      <c r="D195" s="24" t="s">
        <v>36</v>
      </c>
    </row>
    <row r="196" spans="1:4">
      <c r="A196" s="21">
        <v>41030</v>
      </c>
      <c r="B196" s="27">
        <v>436728.27</v>
      </c>
      <c r="C196" s="28" t="s">
        <v>33</v>
      </c>
      <c r="D196" s="24"/>
    </row>
    <row r="197" spans="1:4">
      <c r="A197" s="21">
        <v>41061</v>
      </c>
      <c r="B197" s="27">
        <v>8930925.8300000001</v>
      </c>
      <c r="C197" s="28" t="s">
        <v>31</v>
      </c>
      <c r="D197" s="24"/>
    </row>
    <row r="198" spans="1:4">
      <c r="A198" s="21">
        <v>41061</v>
      </c>
      <c r="B198" s="29">
        <v>-142785.18</v>
      </c>
      <c r="C198" s="23" t="s">
        <v>32</v>
      </c>
      <c r="D198" s="24" t="s">
        <v>36</v>
      </c>
    </row>
    <row r="199" spans="1:4">
      <c r="A199" s="21">
        <v>41061</v>
      </c>
      <c r="B199" s="27">
        <v>446977.83</v>
      </c>
      <c r="C199" s="28" t="s">
        <v>33</v>
      </c>
      <c r="D199" s="24"/>
    </row>
    <row r="200" spans="1:4">
      <c r="A200" s="21">
        <v>41091</v>
      </c>
      <c r="B200" s="27">
        <v>10561002.23</v>
      </c>
      <c r="C200" s="28" t="s">
        <v>31</v>
      </c>
      <c r="D200" s="24"/>
    </row>
    <row r="201" spans="1:4">
      <c r="A201" s="21">
        <v>41091</v>
      </c>
      <c r="B201" s="29">
        <v>-151031.47</v>
      </c>
      <c r="C201" s="23" t="s">
        <v>32</v>
      </c>
      <c r="D201" s="24" t="s">
        <v>36</v>
      </c>
    </row>
    <row r="202" spans="1:4">
      <c r="A202" s="21">
        <v>41091</v>
      </c>
      <c r="B202" s="27">
        <v>439752.17</v>
      </c>
      <c r="C202" s="28" t="s">
        <v>33</v>
      </c>
      <c r="D202" s="24"/>
    </row>
    <row r="203" spans="1:4">
      <c r="A203" s="21">
        <v>41122</v>
      </c>
      <c r="B203" s="27">
        <v>11116350.050000001</v>
      </c>
      <c r="C203" s="28" t="s">
        <v>31</v>
      </c>
      <c r="D203" s="24"/>
    </row>
    <row r="204" spans="1:4">
      <c r="A204" s="21">
        <v>41122</v>
      </c>
      <c r="B204" s="29">
        <v>-156051.97</v>
      </c>
      <c r="C204" s="23" t="s">
        <v>32</v>
      </c>
      <c r="D204" s="24" t="s">
        <v>36</v>
      </c>
    </row>
    <row r="205" spans="1:4">
      <c r="A205" s="21">
        <v>41122</v>
      </c>
      <c r="B205" s="27">
        <v>431155.97</v>
      </c>
      <c r="C205" s="28" t="s">
        <v>33</v>
      </c>
      <c r="D205" s="24"/>
    </row>
    <row r="206" spans="1:4">
      <c r="A206" s="21">
        <v>41153</v>
      </c>
      <c r="B206" s="27">
        <v>8572714.0700000003</v>
      </c>
      <c r="C206" s="28" t="s">
        <v>31</v>
      </c>
      <c r="D206" s="24"/>
    </row>
    <row r="207" spans="1:4">
      <c r="A207" s="21">
        <v>41153</v>
      </c>
      <c r="B207" s="29">
        <v>-121914.75</v>
      </c>
      <c r="C207" s="23" t="s">
        <v>32</v>
      </c>
      <c r="D207" s="24" t="s">
        <v>36</v>
      </c>
    </row>
    <row r="208" spans="1:4">
      <c r="A208" s="21">
        <v>41153</v>
      </c>
      <c r="B208" s="27">
        <v>430973.62</v>
      </c>
      <c r="C208" s="28" t="s">
        <v>33</v>
      </c>
      <c r="D208" s="24"/>
    </row>
    <row r="209" spans="1:4">
      <c r="A209" s="21">
        <v>41183</v>
      </c>
      <c r="B209" s="27">
        <v>8280815.3700000001</v>
      </c>
      <c r="C209" s="28" t="s">
        <v>31</v>
      </c>
      <c r="D209" s="23"/>
    </row>
    <row r="210" spans="1:4">
      <c r="A210" s="21">
        <v>41183</v>
      </c>
      <c r="B210" s="29">
        <v>-152924.29</v>
      </c>
      <c r="C210" s="23" t="s">
        <v>32</v>
      </c>
      <c r="D210" s="24" t="s">
        <v>36</v>
      </c>
    </row>
    <row r="211" spans="1:4">
      <c r="A211" s="21">
        <v>41183</v>
      </c>
      <c r="B211" s="27">
        <v>430384.11</v>
      </c>
      <c r="C211" s="28" t="s">
        <v>33</v>
      </c>
      <c r="D211" s="23"/>
    </row>
    <row r="212" spans="1:4">
      <c r="A212" s="21">
        <v>41214</v>
      </c>
      <c r="B212" s="27">
        <v>9982165.5399999991</v>
      </c>
      <c r="C212" s="28" t="s">
        <v>31</v>
      </c>
      <c r="D212" s="23"/>
    </row>
    <row r="213" spans="1:4">
      <c r="A213" s="21">
        <v>41214</v>
      </c>
      <c r="B213" s="29">
        <v>-164440.1</v>
      </c>
      <c r="C213" s="23" t="s">
        <v>32</v>
      </c>
      <c r="D213" s="24" t="s">
        <v>36</v>
      </c>
    </row>
    <row r="214" spans="1:4">
      <c r="A214" s="21">
        <v>41214</v>
      </c>
      <c r="B214" s="29">
        <v>-482349.11</v>
      </c>
      <c r="C214" s="23" t="s">
        <v>32</v>
      </c>
      <c r="D214" s="23" t="s">
        <v>37</v>
      </c>
    </row>
    <row r="215" spans="1:4">
      <c r="A215" s="21">
        <v>41214</v>
      </c>
      <c r="B215" s="30">
        <v>0</v>
      </c>
      <c r="C215" s="28" t="s">
        <v>33</v>
      </c>
      <c r="D215" s="23"/>
    </row>
    <row r="216" spans="1:4">
      <c r="A216" s="21">
        <v>41244</v>
      </c>
      <c r="B216" s="27">
        <v>9155771.9700000007</v>
      </c>
      <c r="C216" s="28" t="s">
        <v>31</v>
      </c>
      <c r="D216" s="23"/>
    </row>
    <row r="217" spans="1:4">
      <c r="A217" s="21">
        <v>41244</v>
      </c>
      <c r="B217" s="29">
        <v>-145972.29</v>
      </c>
      <c r="C217" s="23" t="s">
        <v>32</v>
      </c>
      <c r="D217" s="24" t="s">
        <v>36</v>
      </c>
    </row>
    <row r="218" spans="1:4">
      <c r="A218" s="21">
        <v>41244</v>
      </c>
      <c r="B218" s="29">
        <v>-442208.76</v>
      </c>
      <c r="C218" s="23" t="s">
        <v>32</v>
      </c>
      <c r="D218" s="23" t="s">
        <v>37</v>
      </c>
    </row>
    <row r="219" spans="1:4">
      <c r="A219" s="21">
        <v>41244</v>
      </c>
      <c r="B219" s="30">
        <v>0</v>
      </c>
      <c r="C219" s="28" t="s">
        <v>33</v>
      </c>
      <c r="D219" s="23"/>
    </row>
    <row r="220" spans="1:4">
      <c r="A220" s="21">
        <v>41275</v>
      </c>
      <c r="B220" s="25">
        <v>9007519.8200000003</v>
      </c>
      <c r="C220" s="28" t="s">
        <v>31</v>
      </c>
      <c r="D220" s="23"/>
    </row>
    <row r="221" spans="1:4">
      <c r="A221" s="21">
        <v>41275</v>
      </c>
      <c r="B221" s="26">
        <v>-170953.53</v>
      </c>
      <c r="C221" s="23" t="s">
        <v>32</v>
      </c>
      <c r="D221" s="24" t="s">
        <v>36</v>
      </c>
    </row>
    <row r="222" spans="1:4">
      <c r="A222" s="21">
        <v>41275</v>
      </c>
      <c r="B222" s="26">
        <v>-530016.91</v>
      </c>
      <c r="C222" s="23" t="s">
        <v>32</v>
      </c>
      <c r="D222" s="23" t="s">
        <v>37</v>
      </c>
    </row>
    <row r="223" spans="1:4">
      <c r="A223" s="21">
        <v>41275</v>
      </c>
      <c r="B223" s="31">
        <v>0</v>
      </c>
      <c r="C223" s="28" t="s">
        <v>33</v>
      </c>
      <c r="D223" s="23"/>
    </row>
    <row r="224" spans="1:4">
      <c r="A224" s="21">
        <v>41306</v>
      </c>
      <c r="B224" s="25">
        <v>7923006.9000000004</v>
      </c>
      <c r="C224" s="28" t="s">
        <v>31</v>
      </c>
      <c r="D224" s="23"/>
    </row>
    <row r="225" spans="1:4">
      <c r="A225" s="21">
        <v>41306</v>
      </c>
      <c r="B225" s="26">
        <v>-143177.41</v>
      </c>
      <c r="C225" s="23" t="s">
        <v>32</v>
      </c>
      <c r="D225" s="24" t="s">
        <v>36</v>
      </c>
    </row>
    <row r="226" spans="1:4">
      <c r="A226" s="21">
        <v>41306</v>
      </c>
      <c r="B226" s="26">
        <v>-394963.37</v>
      </c>
      <c r="C226" s="23" t="s">
        <v>32</v>
      </c>
      <c r="D226" s="23" t="s">
        <v>37</v>
      </c>
    </row>
    <row r="227" spans="1:4">
      <c r="A227" s="21">
        <v>41306</v>
      </c>
      <c r="B227" s="31">
        <v>0</v>
      </c>
      <c r="C227" s="28" t="s">
        <v>33</v>
      </c>
      <c r="D227" s="23"/>
    </row>
    <row r="228" spans="1:4">
      <c r="A228" s="21">
        <v>41334</v>
      </c>
      <c r="B228" s="25">
        <v>9559173.5500000007</v>
      </c>
      <c r="C228" s="28" t="s">
        <v>31</v>
      </c>
      <c r="D228" s="23"/>
    </row>
    <row r="229" spans="1:4">
      <c r="A229" s="21">
        <v>41334</v>
      </c>
      <c r="B229" s="26">
        <v>-168082.87</v>
      </c>
      <c r="C229" s="23" t="s">
        <v>32</v>
      </c>
      <c r="D229" s="24" t="s">
        <v>36</v>
      </c>
    </row>
    <row r="230" spans="1:4">
      <c r="A230" s="21">
        <v>41334</v>
      </c>
      <c r="B230" s="26">
        <v>-538153.13</v>
      </c>
      <c r="C230" s="23" t="s">
        <v>32</v>
      </c>
      <c r="D230" s="23" t="s">
        <v>37</v>
      </c>
    </row>
    <row r="231" spans="1:4">
      <c r="A231" s="21">
        <v>41334</v>
      </c>
      <c r="B231" s="31">
        <v>0</v>
      </c>
      <c r="C231" s="28" t="s">
        <v>33</v>
      </c>
      <c r="D231" s="23"/>
    </row>
    <row r="232" spans="1:4">
      <c r="A232" s="21">
        <v>41365</v>
      </c>
      <c r="B232" s="25">
        <v>9939385.4000000004</v>
      </c>
      <c r="C232" s="28" t="s">
        <v>31</v>
      </c>
      <c r="D232" s="23"/>
    </row>
    <row r="233" spans="1:4">
      <c r="A233" s="21">
        <v>41365</v>
      </c>
      <c r="B233" s="26">
        <v>-187743.42</v>
      </c>
      <c r="C233" s="23" t="s">
        <v>32</v>
      </c>
      <c r="D233" s="24" t="s">
        <v>36</v>
      </c>
    </row>
    <row r="234" spans="1:4">
      <c r="A234" s="21">
        <v>41365</v>
      </c>
      <c r="B234" s="26">
        <v>-550356.77</v>
      </c>
      <c r="C234" s="23" t="s">
        <v>32</v>
      </c>
      <c r="D234" s="23" t="s">
        <v>37</v>
      </c>
    </row>
    <row r="235" spans="1:4">
      <c r="A235" s="21">
        <v>41365</v>
      </c>
      <c r="B235" s="31">
        <v>0</v>
      </c>
      <c r="C235" s="28" t="s">
        <v>33</v>
      </c>
      <c r="D235" s="23"/>
    </row>
    <row r="236" spans="1:4">
      <c r="A236" s="21">
        <v>41395</v>
      </c>
      <c r="B236" s="25">
        <v>11362970.9</v>
      </c>
      <c r="C236" s="28" t="s">
        <v>31</v>
      </c>
      <c r="D236" s="23"/>
    </row>
    <row r="237" spans="1:4">
      <c r="A237" s="21">
        <v>41395</v>
      </c>
      <c r="B237" s="26">
        <v>-198979.04</v>
      </c>
      <c r="C237" s="23" t="s">
        <v>32</v>
      </c>
      <c r="D237" s="24" t="s">
        <v>36</v>
      </c>
    </row>
    <row r="238" spans="1:4">
      <c r="A238" s="21">
        <v>41395</v>
      </c>
      <c r="B238" s="26">
        <v>-596365.73</v>
      </c>
      <c r="C238" s="23" t="s">
        <v>32</v>
      </c>
      <c r="D238" s="23" t="s">
        <v>37</v>
      </c>
    </row>
    <row r="239" spans="1:4">
      <c r="A239" s="21">
        <v>41395</v>
      </c>
      <c r="B239" s="31">
        <v>0</v>
      </c>
      <c r="C239" s="28" t="s">
        <v>33</v>
      </c>
      <c r="D239" s="23"/>
    </row>
    <row r="240" spans="1:4">
      <c r="A240" s="21">
        <v>41426</v>
      </c>
      <c r="B240" s="25">
        <v>11716080.689999999</v>
      </c>
      <c r="C240" s="28" t="s">
        <v>31</v>
      </c>
      <c r="D240" s="23"/>
    </row>
    <row r="241" spans="1:4">
      <c r="A241" s="21">
        <v>41426</v>
      </c>
      <c r="B241" s="26">
        <v>-174143.58</v>
      </c>
      <c r="C241" s="23" t="s">
        <v>32</v>
      </c>
      <c r="D241" s="24" t="s">
        <v>36</v>
      </c>
    </row>
    <row r="242" spans="1:4">
      <c r="A242" s="21">
        <v>41426</v>
      </c>
      <c r="B242" s="26">
        <v>-536545.96</v>
      </c>
      <c r="C242" s="23" t="s">
        <v>32</v>
      </c>
      <c r="D242" s="23" t="s">
        <v>37</v>
      </c>
    </row>
    <row r="243" spans="1:4">
      <c r="A243" s="21">
        <v>41426</v>
      </c>
      <c r="B243" s="31">
        <v>0</v>
      </c>
      <c r="C243" s="28" t="s">
        <v>33</v>
      </c>
      <c r="D243" s="23"/>
    </row>
    <row r="244" spans="1:4">
      <c r="A244" s="21">
        <v>41456</v>
      </c>
      <c r="B244" s="25">
        <v>14023438.359999999</v>
      </c>
      <c r="C244" s="28" t="s">
        <v>31</v>
      </c>
      <c r="D244" s="23"/>
    </row>
    <row r="245" spans="1:4">
      <c r="A245" s="21">
        <v>41456</v>
      </c>
      <c r="B245" s="26">
        <v>-189184.85</v>
      </c>
      <c r="C245" s="23" t="s">
        <v>32</v>
      </c>
      <c r="D245" s="24" t="s">
        <v>36</v>
      </c>
    </row>
    <row r="246" spans="1:4">
      <c r="A246" s="21">
        <v>41456</v>
      </c>
      <c r="B246" s="26">
        <v>-554723.17000000004</v>
      </c>
      <c r="C246" s="23" t="s">
        <v>32</v>
      </c>
      <c r="D246" s="23" t="s">
        <v>37</v>
      </c>
    </row>
    <row r="247" spans="1:4">
      <c r="A247" s="21">
        <v>41456</v>
      </c>
      <c r="B247" s="31">
        <v>0</v>
      </c>
      <c r="C247" s="28" t="s">
        <v>33</v>
      </c>
      <c r="D247" s="23"/>
    </row>
    <row r="248" spans="1:4">
      <c r="A248" s="21">
        <v>41487</v>
      </c>
      <c r="B248" s="25">
        <v>14749617.98</v>
      </c>
      <c r="C248" s="28" t="s">
        <v>31</v>
      </c>
      <c r="D248" s="23"/>
    </row>
    <row r="249" spans="1:4">
      <c r="A249" s="21">
        <v>41487</v>
      </c>
      <c r="B249" s="26">
        <v>-192134.25</v>
      </c>
      <c r="C249" s="23" t="s">
        <v>32</v>
      </c>
      <c r="D249" s="24" t="s">
        <v>36</v>
      </c>
    </row>
    <row r="250" spans="1:4">
      <c r="A250" s="21">
        <v>41487</v>
      </c>
      <c r="B250" s="26">
        <v>-579877.46</v>
      </c>
      <c r="C250" s="23" t="s">
        <v>32</v>
      </c>
      <c r="D250" s="23" t="s">
        <v>37</v>
      </c>
    </row>
    <row r="251" spans="1:4">
      <c r="A251" s="21">
        <v>41487</v>
      </c>
      <c r="B251" s="31">
        <v>0</v>
      </c>
      <c r="C251" s="28" t="s">
        <v>33</v>
      </c>
      <c r="D251" s="23"/>
    </row>
    <row r="252" spans="1:4">
      <c r="A252" s="21">
        <v>41518</v>
      </c>
      <c r="B252" s="25">
        <v>11482405.140000001</v>
      </c>
      <c r="C252" s="28" t="s">
        <v>31</v>
      </c>
      <c r="D252" s="23"/>
    </row>
    <row r="253" spans="1:4">
      <c r="A253" s="21">
        <v>41518</v>
      </c>
      <c r="B253" s="26">
        <v>-140954.21</v>
      </c>
      <c r="C253" s="23" t="s">
        <v>32</v>
      </c>
      <c r="D253" s="24" t="s">
        <v>36</v>
      </c>
    </row>
    <row r="254" spans="1:4">
      <c r="A254" s="21">
        <v>41518</v>
      </c>
      <c r="B254" s="26">
        <v>-541876.30000000005</v>
      </c>
      <c r="C254" s="23" t="s">
        <v>32</v>
      </c>
      <c r="D254" s="23" t="s">
        <v>37</v>
      </c>
    </row>
    <row r="255" spans="1:4">
      <c r="A255" s="21">
        <v>41518</v>
      </c>
      <c r="B255" s="31">
        <v>0</v>
      </c>
      <c r="C255" s="28" t="s">
        <v>33</v>
      </c>
      <c r="D255" s="23"/>
    </row>
    <row r="256" spans="1:4">
      <c r="A256" s="21">
        <v>41548</v>
      </c>
      <c r="B256" s="25">
        <v>11393946.02</v>
      </c>
      <c r="C256" s="28" t="s">
        <v>31</v>
      </c>
      <c r="D256" s="23"/>
    </row>
    <row r="257" spans="1:13">
      <c r="A257" s="21">
        <v>41548</v>
      </c>
      <c r="B257" s="26">
        <v>-241214.05</v>
      </c>
      <c r="C257" s="23" t="s">
        <v>32</v>
      </c>
      <c r="D257" s="24" t="s">
        <v>36</v>
      </c>
    </row>
    <row r="258" spans="1:13">
      <c r="A258" s="21">
        <v>41548</v>
      </c>
      <c r="B258" s="26">
        <v>-630293.97</v>
      </c>
      <c r="C258" s="23" t="s">
        <v>32</v>
      </c>
      <c r="D258" s="23" t="s">
        <v>37</v>
      </c>
    </row>
    <row r="259" spans="1:13">
      <c r="A259" s="21">
        <v>41548</v>
      </c>
      <c r="B259" s="31">
        <v>0</v>
      </c>
      <c r="C259" s="28" t="s">
        <v>33</v>
      </c>
      <c r="D259" s="23"/>
    </row>
    <row r="260" spans="1:13">
      <c r="A260" s="21">
        <v>41579</v>
      </c>
      <c r="B260" s="25">
        <v>9856699.7699999996</v>
      </c>
      <c r="C260" s="28" t="s">
        <v>31</v>
      </c>
      <c r="D260" s="23"/>
    </row>
    <row r="261" spans="1:13">
      <c r="A261" s="21">
        <v>41579</v>
      </c>
      <c r="B261" s="26">
        <v>-165423.24</v>
      </c>
      <c r="C261" s="23" t="s">
        <v>32</v>
      </c>
      <c r="D261" s="24" t="s">
        <v>36</v>
      </c>
    </row>
    <row r="262" spans="1:13">
      <c r="A262" s="21">
        <v>41579</v>
      </c>
      <c r="B262" s="26">
        <v>-512321.49</v>
      </c>
      <c r="C262" s="23" t="s">
        <v>32</v>
      </c>
      <c r="D262" s="23" t="s">
        <v>37</v>
      </c>
    </row>
    <row r="263" spans="1:13">
      <c r="A263" s="21">
        <v>41579</v>
      </c>
      <c r="B263" s="31">
        <v>0</v>
      </c>
      <c r="C263" s="28" t="s">
        <v>33</v>
      </c>
      <c r="D263" s="23"/>
    </row>
    <row r="264" spans="1:13">
      <c r="A264" s="21">
        <v>41609</v>
      </c>
      <c r="B264" s="25">
        <v>9400709.3900000006</v>
      </c>
      <c r="C264" s="28" t="s">
        <v>31</v>
      </c>
      <c r="D264" s="23"/>
    </row>
    <row r="265" spans="1:13">
      <c r="A265" s="21">
        <v>41609</v>
      </c>
      <c r="B265" s="26">
        <v>-179271.86</v>
      </c>
      <c r="C265" s="23" t="s">
        <v>32</v>
      </c>
      <c r="D265" s="24" t="s">
        <v>36</v>
      </c>
    </row>
    <row r="266" spans="1:13">
      <c r="A266" s="21">
        <v>41609</v>
      </c>
      <c r="B266" s="26">
        <v>-505630.27</v>
      </c>
      <c r="C266" s="23" t="s">
        <v>32</v>
      </c>
      <c r="D266" s="23" t="s">
        <v>37</v>
      </c>
      <c r="M266" s="5"/>
    </row>
    <row r="267" spans="1:13">
      <c r="A267" s="21">
        <v>41609</v>
      </c>
      <c r="B267" s="31">
        <v>0</v>
      </c>
      <c r="C267" s="28" t="s">
        <v>33</v>
      </c>
      <c r="D267" s="23"/>
      <c r="M267" s="5"/>
    </row>
    <row r="268" spans="1:13">
      <c r="A268" s="21">
        <v>41640</v>
      </c>
      <c r="B268" s="8">
        <v>8852479.9100000001</v>
      </c>
      <c r="C268" s="32" t="s">
        <v>31</v>
      </c>
      <c r="D268" s="7"/>
    </row>
    <row r="269" spans="1:13">
      <c r="A269" s="21">
        <v>41640</v>
      </c>
      <c r="B269" s="8">
        <v>-179357.31</v>
      </c>
      <c r="C269" s="23" t="s">
        <v>32</v>
      </c>
      <c r="D269" s="7" t="s">
        <v>36</v>
      </c>
    </row>
    <row r="270" spans="1:13">
      <c r="A270" s="21">
        <v>41640</v>
      </c>
      <c r="B270" s="8">
        <v>-548152.18000000005</v>
      </c>
      <c r="C270" s="23" t="s">
        <v>32</v>
      </c>
      <c r="D270" s="7" t="s">
        <v>37</v>
      </c>
    </row>
    <row r="271" spans="1:13">
      <c r="A271" s="21">
        <v>41671</v>
      </c>
      <c r="B271" s="8">
        <v>8183582.5099999998</v>
      </c>
      <c r="C271" s="32" t="s">
        <v>31</v>
      </c>
      <c r="D271" s="7"/>
    </row>
    <row r="272" spans="1:13">
      <c r="A272" s="21">
        <v>41671</v>
      </c>
      <c r="B272" s="8">
        <v>-152130.04</v>
      </c>
      <c r="C272" s="23" t="s">
        <v>32</v>
      </c>
      <c r="D272" s="7" t="s">
        <v>36</v>
      </c>
    </row>
    <row r="273" spans="1:4">
      <c r="A273" s="21">
        <v>41671</v>
      </c>
      <c r="B273" s="8">
        <v>-436149.93</v>
      </c>
      <c r="C273" s="23" t="s">
        <v>32</v>
      </c>
      <c r="D273" s="7" t="s">
        <v>37</v>
      </c>
    </row>
    <row r="274" spans="1:4">
      <c r="A274" s="21">
        <v>41699</v>
      </c>
      <c r="B274" s="8">
        <v>9574877.4199999999</v>
      </c>
      <c r="C274" s="32" t="s">
        <v>31</v>
      </c>
      <c r="D274" s="7"/>
    </row>
    <row r="275" spans="1:4">
      <c r="A275" s="21">
        <v>41699</v>
      </c>
      <c r="B275" s="8">
        <v>-169135.46</v>
      </c>
      <c r="C275" s="23" t="s">
        <v>32</v>
      </c>
      <c r="D275" s="7" t="s">
        <v>36</v>
      </c>
    </row>
    <row r="276" spans="1:4">
      <c r="A276" s="21">
        <v>41699</v>
      </c>
      <c r="B276" s="8">
        <v>-592993.15</v>
      </c>
      <c r="C276" s="23" t="s">
        <v>32</v>
      </c>
      <c r="D276" s="7" t="s">
        <v>37</v>
      </c>
    </row>
    <row r="277" spans="1:4">
      <c r="A277" s="21">
        <v>41730</v>
      </c>
      <c r="B277" s="8">
        <v>10127954.75</v>
      </c>
      <c r="C277" s="32" t="s">
        <v>31</v>
      </c>
      <c r="D277" s="7"/>
    </row>
    <row r="278" spans="1:4">
      <c r="A278" s="21">
        <v>41730</v>
      </c>
      <c r="B278" s="8">
        <v>-191296.61</v>
      </c>
      <c r="C278" s="23" t="s">
        <v>32</v>
      </c>
      <c r="D278" s="7" t="s">
        <v>36</v>
      </c>
    </row>
    <row r="279" spans="1:4">
      <c r="A279" s="21">
        <v>41730</v>
      </c>
      <c r="B279" s="8">
        <v>-593959.26</v>
      </c>
      <c r="C279" s="23" t="s">
        <v>32</v>
      </c>
      <c r="D279" s="7" t="s">
        <v>37</v>
      </c>
    </row>
    <row r="280" spans="1:4">
      <c r="A280" s="21">
        <v>41760</v>
      </c>
      <c r="B280" s="8">
        <v>11349739.859999999</v>
      </c>
      <c r="C280" s="32" t="s">
        <v>31</v>
      </c>
      <c r="D280" s="7"/>
    </row>
    <row r="281" spans="1:4">
      <c r="A281" s="21">
        <v>41760</v>
      </c>
      <c r="B281" s="8">
        <v>-186204.42</v>
      </c>
      <c r="C281" s="23" t="s">
        <v>32</v>
      </c>
      <c r="D281" s="7" t="s">
        <v>36</v>
      </c>
    </row>
    <row r="282" spans="1:4">
      <c r="A282" s="21">
        <v>41760</v>
      </c>
      <c r="B282" s="8">
        <v>-617909.34</v>
      </c>
      <c r="C282" s="23" t="s">
        <v>32</v>
      </c>
      <c r="D282" s="7" t="s">
        <v>37</v>
      </c>
    </row>
    <row r="283" spans="1:4">
      <c r="A283" s="21">
        <v>41791</v>
      </c>
      <c r="B283" s="8">
        <v>12112891.300000001</v>
      </c>
      <c r="C283" s="32" t="s">
        <v>31</v>
      </c>
      <c r="D283" s="7"/>
    </row>
    <row r="284" spans="1:4">
      <c r="A284" s="21">
        <v>41791</v>
      </c>
      <c r="B284" s="8">
        <v>-187032.25</v>
      </c>
      <c r="C284" s="23" t="s">
        <v>32</v>
      </c>
      <c r="D284" s="7" t="s">
        <v>36</v>
      </c>
    </row>
    <row r="285" spans="1:4">
      <c r="A285" s="21">
        <v>41791</v>
      </c>
      <c r="B285" s="8">
        <v>-596492.62</v>
      </c>
      <c r="C285" s="23" t="s">
        <v>32</v>
      </c>
      <c r="D285" s="7" t="s">
        <v>37</v>
      </c>
    </row>
    <row r="286" spans="1:4">
      <c r="A286" s="21">
        <v>41821</v>
      </c>
      <c r="B286" s="8">
        <v>14221446.07</v>
      </c>
      <c r="C286" s="32" t="s">
        <v>31</v>
      </c>
      <c r="D286" s="7"/>
    </row>
    <row r="287" spans="1:4">
      <c r="A287" s="21">
        <v>41821</v>
      </c>
      <c r="B287" s="8">
        <v>-195676.09</v>
      </c>
      <c r="C287" s="23" t="s">
        <v>32</v>
      </c>
      <c r="D287" s="7" t="s">
        <v>36</v>
      </c>
    </row>
    <row r="288" spans="1:4">
      <c r="A288" s="21">
        <v>41821</v>
      </c>
      <c r="B288" s="8">
        <v>-607296.48</v>
      </c>
      <c r="C288" s="23" t="s">
        <v>32</v>
      </c>
      <c r="D288" s="7" t="s">
        <v>37</v>
      </c>
    </row>
    <row r="289" spans="1:4">
      <c r="A289" s="21">
        <v>41852</v>
      </c>
      <c r="B289" s="8">
        <v>14966505.560000001</v>
      </c>
      <c r="C289" s="32" t="s">
        <v>31</v>
      </c>
      <c r="D289" s="7"/>
    </row>
    <row r="290" spans="1:4">
      <c r="A290" s="21">
        <v>41852</v>
      </c>
      <c r="B290" s="8">
        <v>-180264.02</v>
      </c>
      <c r="C290" s="23" t="s">
        <v>32</v>
      </c>
      <c r="D290" s="7" t="s">
        <v>36</v>
      </c>
    </row>
    <row r="291" spans="1:4">
      <c r="A291" s="21">
        <v>41852</v>
      </c>
      <c r="B291" s="8">
        <v>-596676.89</v>
      </c>
      <c r="C291" s="23" t="s">
        <v>32</v>
      </c>
      <c r="D291" s="7" t="s">
        <v>37</v>
      </c>
    </row>
    <row r="292" spans="1:4">
      <c r="A292" s="21">
        <v>41883</v>
      </c>
      <c r="B292" s="8">
        <v>11871753</v>
      </c>
      <c r="C292" s="32" t="s">
        <v>31</v>
      </c>
      <c r="D292" s="7"/>
    </row>
    <row r="293" spans="1:4">
      <c r="A293" s="21">
        <v>41883</v>
      </c>
      <c r="B293" s="8">
        <v>-195122.77</v>
      </c>
      <c r="C293" s="23" t="s">
        <v>32</v>
      </c>
      <c r="D293" s="7" t="s">
        <v>36</v>
      </c>
    </row>
    <row r="294" spans="1:4">
      <c r="A294" s="21">
        <v>41883</v>
      </c>
      <c r="B294" s="8">
        <v>-616763.63</v>
      </c>
      <c r="C294" s="23" t="s">
        <v>32</v>
      </c>
      <c r="D294" s="7" t="s">
        <v>37</v>
      </c>
    </row>
    <row r="295" spans="1:4">
      <c r="A295" s="21">
        <v>41913</v>
      </c>
      <c r="B295" s="8">
        <v>11730669.060000001</v>
      </c>
      <c r="C295" s="32" t="s">
        <v>31</v>
      </c>
      <c r="D295" s="7"/>
    </row>
    <row r="296" spans="1:4">
      <c r="A296" s="21">
        <v>41913</v>
      </c>
      <c r="B296" s="8">
        <v>-198342.08</v>
      </c>
      <c r="C296" s="23" t="s">
        <v>32</v>
      </c>
      <c r="D296" s="7" t="s">
        <v>36</v>
      </c>
    </row>
    <row r="297" spans="1:4">
      <c r="A297" s="21">
        <v>41913</v>
      </c>
      <c r="B297" s="8">
        <v>-683702.52</v>
      </c>
      <c r="C297" s="23" t="s">
        <v>32</v>
      </c>
      <c r="D297" s="7" t="s">
        <v>37</v>
      </c>
    </row>
    <row r="298" spans="1:4">
      <c r="A298" s="21">
        <v>41944</v>
      </c>
      <c r="B298" s="8">
        <v>9845007.8499999996</v>
      </c>
      <c r="C298" s="32" t="s">
        <v>31</v>
      </c>
      <c r="D298" s="7"/>
    </row>
    <row r="299" spans="1:4">
      <c r="A299" s="21">
        <v>41944</v>
      </c>
      <c r="B299" s="8">
        <v>-151367.96</v>
      </c>
      <c r="C299" s="23" t="s">
        <v>32</v>
      </c>
      <c r="D299" s="7" t="s">
        <v>36</v>
      </c>
    </row>
    <row r="300" spans="1:4">
      <c r="A300" s="21">
        <v>41944</v>
      </c>
      <c r="B300" s="8">
        <v>-523470.65</v>
      </c>
      <c r="C300" s="23" t="s">
        <v>32</v>
      </c>
      <c r="D300" s="7" t="s">
        <v>37</v>
      </c>
    </row>
    <row r="301" spans="1:4">
      <c r="A301" s="21">
        <v>41974</v>
      </c>
      <c r="B301" s="8">
        <v>9947267.4100000001</v>
      </c>
      <c r="C301" s="32" t="s">
        <v>31</v>
      </c>
      <c r="D301" s="7"/>
    </row>
    <row r="302" spans="1:4">
      <c r="A302" s="21">
        <v>41974</v>
      </c>
      <c r="B302" s="8">
        <v>-179459.61</v>
      </c>
      <c r="C302" s="23" t="s">
        <v>32</v>
      </c>
      <c r="D302" s="7" t="s">
        <v>36</v>
      </c>
    </row>
    <row r="303" spans="1:4">
      <c r="A303" s="21">
        <v>41974</v>
      </c>
      <c r="B303" s="8">
        <v>-602246.05000000005</v>
      </c>
      <c r="C303" s="23" t="s">
        <v>32</v>
      </c>
      <c r="D303" s="7" t="s">
        <v>37</v>
      </c>
    </row>
    <row r="304" spans="1:4">
      <c r="A304" s="21">
        <v>42005</v>
      </c>
      <c r="B304" s="8">
        <v>8657251.75</v>
      </c>
      <c r="C304" s="32" t="s">
        <v>31</v>
      </c>
      <c r="D304" s="7"/>
    </row>
    <row r="305" spans="1:4">
      <c r="A305" s="21">
        <v>42005</v>
      </c>
      <c r="B305" s="8">
        <v>-156722.07</v>
      </c>
      <c r="C305" s="23" t="s">
        <v>32</v>
      </c>
      <c r="D305" s="7" t="s">
        <v>36</v>
      </c>
    </row>
    <row r="306" spans="1:4">
      <c r="A306" s="21">
        <v>42005</v>
      </c>
      <c r="B306" s="8">
        <v>-516720.86</v>
      </c>
      <c r="C306" s="23" t="s">
        <v>32</v>
      </c>
      <c r="D306" s="7" t="s">
        <v>37</v>
      </c>
    </row>
    <row r="307" spans="1:4">
      <c r="A307" s="21">
        <v>42036</v>
      </c>
      <c r="B307" s="8">
        <v>8078822.6699999999</v>
      </c>
      <c r="C307" s="32" t="s">
        <v>31</v>
      </c>
      <c r="D307" s="7"/>
    </row>
    <row r="308" spans="1:4">
      <c r="A308" s="21">
        <v>42036</v>
      </c>
      <c r="B308" s="8">
        <v>-157380.43</v>
      </c>
      <c r="C308" s="23" t="s">
        <v>32</v>
      </c>
      <c r="D308" s="7" t="s">
        <v>36</v>
      </c>
    </row>
    <row r="309" spans="1:4">
      <c r="A309" s="21">
        <v>42036</v>
      </c>
      <c r="B309" s="8">
        <v>-469148.27</v>
      </c>
      <c r="C309" s="23" t="s">
        <v>32</v>
      </c>
      <c r="D309" s="7" t="s">
        <v>37</v>
      </c>
    </row>
    <row r="310" spans="1:4">
      <c r="A310" s="21">
        <v>42064</v>
      </c>
      <c r="B310" s="8">
        <v>10056826.220000001</v>
      </c>
      <c r="C310" s="32" t="s">
        <v>31</v>
      </c>
      <c r="D310" s="7"/>
    </row>
    <row r="311" spans="1:4">
      <c r="A311" s="21">
        <v>42064</v>
      </c>
      <c r="B311" s="8">
        <v>-182010.44</v>
      </c>
      <c r="C311" s="23" t="s">
        <v>32</v>
      </c>
      <c r="D311" s="7" t="s">
        <v>36</v>
      </c>
    </row>
    <row r="312" spans="1:4">
      <c r="A312" s="21">
        <v>42064</v>
      </c>
      <c r="B312" s="8">
        <v>-689778.51</v>
      </c>
      <c r="C312" s="23" t="s">
        <v>32</v>
      </c>
      <c r="D312" s="7" t="s">
        <v>37</v>
      </c>
    </row>
    <row r="313" spans="1:4">
      <c r="A313" s="21">
        <v>42095</v>
      </c>
      <c r="B313" s="8">
        <v>10530016.810000001</v>
      </c>
      <c r="C313" s="32" t="s">
        <v>31</v>
      </c>
      <c r="D313" s="7"/>
    </row>
    <row r="314" spans="1:4">
      <c r="A314" s="21">
        <v>42095</v>
      </c>
      <c r="B314" s="8">
        <v>-187845.45</v>
      </c>
      <c r="C314" s="23" t="s">
        <v>32</v>
      </c>
      <c r="D314" s="7" t="s">
        <v>36</v>
      </c>
    </row>
    <row r="315" spans="1:4">
      <c r="A315" s="21">
        <v>42095</v>
      </c>
      <c r="B315" s="8">
        <v>-664900.30000000005</v>
      </c>
      <c r="C315" s="23" t="s">
        <v>32</v>
      </c>
      <c r="D315" s="7" t="s">
        <v>37</v>
      </c>
    </row>
    <row r="316" spans="1:4">
      <c r="A316" s="21">
        <v>42125</v>
      </c>
      <c r="B316" s="8">
        <v>11943905.33</v>
      </c>
      <c r="C316" s="32" t="s">
        <v>31</v>
      </c>
      <c r="D316" s="7"/>
    </row>
    <row r="317" spans="1:4">
      <c r="A317" s="21">
        <v>42125</v>
      </c>
      <c r="B317" s="8">
        <v>-179525.95</v>
      </c>
      <c r="C317" s="23" t="s">
        <v>32</v>
      </c>
      <c r="D317" s="7" t="s">
        <v>36</v>
      </c>
    </row>
    <row r="318" spans="1:4">
      <c r="A318" s="21">
        <v>42125</v>
      </c>
      <c r="B318" s="8">
        <v>-674612.9</v>
      </c>
      <c r="C318" s="23" t="s">
        <v>32</v>
      </c>
      <c r="D318" s="7" t="s">
        <v>37</v>
      </c>
    </row>
    <row r="319" spans="1:4">
      <c r="A319" s="21">
        <v>42156</v>
      </c>
      <c r="B319" s="8">
        <v>12637293.66</v>
      </c>
      <c r="C319" s="32" t="s">
        <v>31</v>
      </c>
      <c r="D319" s="7"/>
    </row>
    <row r="320" spans="1:4">
      <c r="A320" s="21">
        <v>42156</v>
      </c>
      <c r="B320" s="8">
        <v>-191820.19</v>
      </c>
      <c r="C320" s="23" t="s">
        <v>32</v>
      </c>
      <c r="D320" s="7" t="s">
        <v>36</v>
      </c>
    </row>
    <row r="321" spans="1:4">
      <c r="A321" s="21">
        <v>42156</v>
      </c>
      <c r="B321" s="8">
        <v>-697644.73</v>
      </c>
      <c r="C321" s="23" t="s">
        <v>32</v>
      </c>
      <c r="D321" s="7" t="s">
        <v>37</v>
      </c>
    </row>
    <row r="322" spans="1:4">
      <c r="A322" s="21">
        <v>42186</v>
      </c>
      <c r="B322" s="8">
        <v>14960104.67</v>
      </c>
      <c r="C322" s="32" t="s">
        <v>31</v>
      </c>
      <c r="D322" s="7"/>
    </row>
    <row r="323" spans="1:4">
      <c r="A323" s="21">
        <v>42186</v>
      </c>
      <c r="B323" s="8">
        <v>-200372.66</v>
      </c>
      <c r="C323" s="23" t="s">
        <v>32</v>
      </c>
      <c r="D323" s="7" t="s">
        <v>36</v>
      </c>
    </row>
    <row r="324" spans="1:4">
      <c r="A324" s="21">
        <v>42186</v>
      </c>
      <c r="B324" s="8">
        <v>-686696.76</v>
      </c>
      <c r="C324" s="23" t="s">
        <v>32</v>
      </c>
      <c r="D324" s="7" t="s">
        <v>37</v>
      </c>
    </row>
    <row r="325" spans="1:4">
      <c r="A325" s="21">
        <v>42217</v>
      </c>
      <c r="B325" s="8">
        <v>15137699.24</v>
      </c>
      <c r="C325" s="32" t="s">
        <v>31</v>
      </c>
      <c r="D325" s="7"/>
    </row>
    <row r="326" spans="1:4">
      <c r="A326" s="21">
        <v>42217</v>
      </c>
      <c r="B326" s="8">
        <v>-186411.77</v>
      </c>
      <c r="C326" s="23" t="s">
        <v>32</v>
      </c>
      <c r="D326" s="7" t="s">
        <v>36</v>
      </c>
    </row>
    <row r="327" spans="1:4">
      <c r="A327" s="21">
        <v>42217</v>
      </c>
      <c r="B327" s="8">
        <v>-661611.57999999996</v>
      </c>
      <c r="C327" s="23" t="s">
        <v>32</v>
      </c>
      <c r="D327" s="7" t="s">
        <v>37</v>
      </c>
    </row>
    <row r="328" spans="1:4">
      <c r="A328" s="21">
        <v>42248</v>
      </c>
      <c r="B328" s="8">
        <v>12687323</v>
      </c>
      <c r="C328" s="32" t="s">
        <v>31</v>
      </c>
      <c r="D328" s="7"/>
    </row>
    <row r="329" spans="1:4">
      <c r="A329" s="21">
        <v>42248</v>
      </c>
      <c r="B329" s="8">
        <v>-180782.34</v>
      </c>
      <c r="C329" s="23" t="s">
        <v>32</v>
      </c>
      <c r="D329" s="7" t="s">
        <v>36</v>
      </c>
    </row>
    <row r="330" spans="1:4">
      <c r="A330" s="21">
        <v>42248</v>
      </c>
      <c r="B330" s="8">
        <v>-674930.52</v>
      </c>
      <c r="C330" s="23" t="s">
        <v>32</v>
      </c>
      <c r="D330" s="7" t="s">
        <v>37</v>
      </c>
    </row>
    <row r="331" spans="1:4">
      <c r="A331" s="21">
        <v>42278</v>
      </c>
      <c r="B331" s="8">
        <v>12304135.77</v>
      </c>
      <c r="C331" s="32" t="s">
        <v>31</v>
      </c>
      <c r="D331" s="7"/>
    </row>
    <row r="332" spans="1:4">
      <c r="A332" s="21">
        <v>42278</v>
      </c>
      <c r="B332" s="8">
        <v>-200059.35</v>
      </c>
      <c r="C332" s="23" t="s">
        <v>32</v>
      </c>
      <c r="D332" s="7" t="s">
        <v>36</v>
      </c>
    </row>
    <row r="333" spans="1:4">
      <c r="A333" s="21">
        <v>42278</v>
      </c>
      <c r="B333" s="8">
        <v>-740163.69</v>
      </c>
      <c r="C333" s="23" t="s">
        <v>32</v>
      </c>
      <c r="D333" s="7" t="s">
        <v>37</v>
      </c>
    </row>
    <row r="334" spans="1:4">
      <c r="A334" s="21">
        <v>42309</v>
      </c>
      <c r="B334" s="8">
        <v>10630809.41</v>
      </c>
      <c r="C334" s="32" t="s">
        <v>31</v>
      </c>
      <c r="D334" s="7"/>
    </row>
    <row r="335" spans="1:4">
      <c r="A335" s="21">
        <v>42309</v>
      </c>
      <c r="B335" s="8">
        <v>-169461.19</v>
      </c>
      <c r="C335" s="23" t="s">
        <v>32</v>
      </c>
      <c r="D335" s="7" t="s">
        <v>36</v>
      </c>
    </row>
    <row r="336" spans="1:4">
      <c r="A336" s="21">
        <v>42309</v>
      </c>
      <c r="B336" s="8">
        <v>-620559.01</v>
      </c>
      <c r="C336" s="23" t="s">
        <v>32</v>
      </c>
      <c r="D336" s="7" t="s">
        <v>37</v>
      </c>
    </row>
    <row r="337" spans="1:4">
      <c r="A337" s="21">
        <v>42339</v>
      </c>
      <c r="B337" s="8">
        <v>10531086.880000001</v>
      </c>
      <c r="C337" s="32" t="s">
        <v>31</v>
      </c>
      <c r="D337" s="7"/>
    </row>
    <row r="338" spans="1:4">
      <c r="A338" s="21">
        <v>42339</v>
      </c>
      <c r="B338" s="8">
        <v>-186219.07</v>
      </c>
      <c r="C338" s="23" t="s">
        <v>32</v>
      </c>
      <c r="D338" s="7" t="s">
        <v>36</v>
      </c>
    </row>
    <row r="339" spans="1:4">
      <c r="A339" s="21">
        <v>42339</v>
      </c>
      <c r="B339" s="8">
        <v>-682940.1</v>
      </c>
      <c r="C339" s="23" t="s">
        <v>32</v>
      </c>
      <c r="D339" s="7" t="s">
        <v>37</v>
      </c>
    </row>
    <row r="340" spans="1:4">
      <c r="A340" s="21">
        <v>42370</v>
      </c>
      <c r="B340" s="5">
        <v>9470025.8599999994</v>
      </c>
      <c r="C340" s="32" t="s">
        <v>31</v>
      </c>
      <c r="D340" s="7"/>
    </row>
    <row r="341" spans="1:4">
      <c r="A341" s="21">
        <v>42370</v>
      </c>
      <c r="B341" s="5">
        <v>-165535.57999999999</v>
      </c>
      <c r="C341" s="23" t="s">
        <v>32</v>
      </c>
      <c r="D341" s="7" t="s">
        <v>36</v>
      </c>
    </row>
    <row r="342" spans="1:4">
      <c r="A342" s="21">
        <v>42370</v>
      </c>
      <c r="B342" s="5">
        <v>-625314.66</v>
      </c>
      <c r="C342" s="23" t="s">
        <v>32</v>
      </c>
      <c r="D342" s="7" t="s">
        <v>37</v>
      </c>
    </row>
    <row r="343" spans="1:4">
      <c r="A343" s="21">
        <v>42401</v>
      </c>
      <c r="B343" s="5">
        <v>9417799.9600000009</v>
      </c>
      <c r="C343" s="32" t="s">
        <v>31</v>
      </c>
      <c r="D343" s="7"/>
    </row>
    <row r="344" spans="1:4">
      <c r="A344" s="21">
        <v>42401</v>
      </c>
      <c r="B344" s="5">
        <v>-160158.25</v>
      </c>
      <c r="C344" s="23" t="s">
        <v>32</v>
      </c>
      <c r="D344" s="7" t="s">
        <v>36</v>
      </c>
    </row>
    <row r="345" spans="1:4">
      <c r="A345" s="21">
        <v>42401</v>
      </c>
      <c r="B345" s="5">
        <v>-622908.16000000003</v>
      </c>
      <c r="C345" s="23" t="s">
        <v>32</v>
      </c>
      <c r="D345" s="7" t="s">
        <v>37</v>
      </c>
    </row>
    <row r="346" spans="1:4">
      <c r="A346" s="21">
        <v>42430</v>
      </c>
      <c r="B346" s="5">
        <v>10662964.369999999</v>
      </c>
      <c r="C346" s="32" t="s">
        <v>31</v>
      </c>
      <c r="D346" s="7"/>
    </row>
    <row r="347" spans="1:4">
      <c r="A347" s="21">
        <v>42430</v>
      </c>
      <c r="B347" s="5">
        <v>-196258.89</v>
      </c>
      <c r="C347" s="23" t="s">
        <v>32</v>
      </c>
      <c r="D347" s="7" t="s">
        <v>36</v>
      </c>
    </row>
    <row r="348" spans="1:4">
      <c r="A348" s="21">
        <v>42430</v>
      </c>
      <c r="B348" s="5">
        <v>-757062.27</v>
      </c>
      <c r="C348" s="23" t="s">
        <v>32</v>
      </c>
      <c r="D348" s="7" t="s">
        <v>37</v>
      </c>
    </row>
    <row r="349" spans="1:4">
      <c r="A349" s="21">
        <v>42461</v>
      </c>
      <c r="B349" s="5">
        <v>10871783.92</v>
      </c>
      <c r="C349" s="32" t="s">
        <v>31</v>
      </c>
      <c r="D349" s="7"/>
    </row>
    <row r="350" spans="1:4">
      <c r="A350" s="21">
        <v>42461</v>
      </c>
      <c r="B350" s="5">
        <v>-181900.08</v>
      </c>
      <c r="C350" s="23" t="s">
        <v>32</v>
      </c>
      <c r="D350" s="7" t="s">
        <v>36</v>
      </c>
    </row>
    <row r="351" spans="1:4">
      <c r="A351" s="21">
        <v>42461</v>
      </c>
      <c r="B351" s="5">
        <v>-689631.57</v>
      </c>
      <c r="C351" s="23" t="s">
        <v>32</v>
      </c>
      <c r="D351" s="7" t="s">
        <v>37</v>
      </c>
    </row>
    <row r="352" spans="1:4">
      <c r="A352" s="21">
        <v>42491</v>
      </c>
      <c r="B352" s="5">
        <v>12283540.310000001</v>
      </c>
      <c r="C352" s="32" t="s">
        <v>31</v>
      </c>
      <c r="D352" s="7"/>
    </row>
    <row r="353" spans="1:4">
      <c r="A353" s="21">
        <v>42491</v>
      </c>
      <c r="B353" s="5">
        <v>-194701.94</v>
      </c>
      <c r="C353" s="23" t="s">
        <v>32</v>
      </c>
      <c r="D353" s="7" t="s">
        <v>36</v>
      </c>
    </row>
    <row r="354" spans="1:4">
      <c r="A354" s="21">
        <v>42491</v>
      </c>
      <c r="B354" s="5">
        <v>-740795.29</v>
      </c>
      <c r="C354" s="23" t="s">
        <v>32</v>
      </c>
      <c r="D354" s="7" t="s">
        <v>37</v>
      </c>
    </row>
    <row r="355" spans="1:4">
      <c r="A355" s="21">
        <v>42522</v>
      </c>
      <c r="B355" s="5">
        <v>13321033.26</v>
      </c>
      <c r="C355" s="32" t="s">
        <v>31</v>
      </c>
      <c r="D355" s="7"/>
    </row>
    <row r="356" spans="1:4">
      <c r="A356" s="21">
        <v>42522</v>
      </c>
      <c r="B356" s="5">
        <v>-208670.46</v>
      </c>
      <c r="C356" s="23" t="s">
        <v>32</v>
      </c>
      <c r="D356" s="7" t="s">
        <v>36</v>
      </c>
    </row>
    <row r="357" spans="1:4">
      <c r="A357" s="21">
        <v>42522</v>
      </c>
      <c r="B357" s="5">
        <v>-764248.88</v>
      </c>
      <c r="C357" s="23" t="s">
        <v>32</v>
      </c>
      <c r="D357" s="7" t="s">
        <v>37</v>
      </c>
    </row>
    <row r="358" spans="1:4">
      <c r="A358" s="21">
        <v>42552</v>
      </c>
      <c r="B358" s="5">
        <v>15272205.529999999</v>
      </c>
      <c r="C358" s="32" t="s">
        <v>31</v>
      </c>
      <c r="D358" s="7"/>
    </row>
    <row r="359" spans="1:4">
      <c r="A359" s="21">
        <v>42552</v>
      </c>
      <c r="B359" s="5">
        <v>-182944.36</v>
      </c>
      <c r="C359" s="23" t="s">
        <v>32</v>
      </c>
      <c r="D359" s="7" t="s">
        <v>36</v>
      </c>
    </row>
    <row r="360" spans="1:4">
      <c r="A360" s="21">
        <v>42552</v>
      </c>
      <c r="B360" s="5">
        <v>-682664.51</v>
      </c>
      <c r="C360" s="23" t="s">
        <v>32</v>
      </c>
      <c r="D360" s="7" t="s">
        <v>37</v>
      </c>
    </row>
    <row r="361" spans="1:4">
      <c r="A361" s="21">
        <v>42583</v>
      </c>
      <c r="B361" s="5">
        <v>15821383.41</v>
      </c>
      <c r="C361" s="32" t="s">
        <v>31</v>
      </c>
      <c r="D361" s="7"/>
    </row>
    <row r="362" spans="1:4">
      <c r="A362" s="21">
        <v>42583</v>
      </c>
      <c r="B362" s="5">
        <v>-207849.76</v>
      </c>
      <c r="C362" s="23" t="s">
        <v>32</v>
      </c>
      <c r="D362" s="7" t="s">
        <v>36</v>
      </c>
    </row>
    <row r="363" spans="1:4">
      <c r="A363" s="21">
        <v>42583</v>
      </c>
      <c r="B363" s="5">
        <v>-790426.02</v>
      </c>
      <c r="C363" s="23" t="s">
        <v>32</v>
      </c>
      <c r="D363" s="7" t="s">
        <v>37</v>
      </c>
    </row>
    <row r="364" spans="1:4">
      <c r="A364" s="21">
        <v>42614</v>
      </c>
      <c r="B364" s="5">
        <v>13245888.060000001</v>
      </c>
      <c r="C364" s="32" t="s">
        <v>31</v>
      </c>
      <c r="D364" s="7"/>
    </row>
    <row r="365" spans="1:4">
      <c r="A365" s="21">
        <v>42614</v>
      </c>
      <c r="B365" s="5">
        <v>-182871.96</v>
      </c>
      <c r="C365" s="23" t="s">
        <v>32</v>
      </c>
      <c r="D365" s="7" t="s">
        <v>36</v>
      </c>
    </row>
    <row r="366" spans="1:4">
      <c r="A366" s="21">
        <v>42614</v>
      </c>
      <c r="B366" s="5">
        <v>-741348.18</v>
      </c>
      <c r="C366" s="23" t="s">
        <v>32</v>
      </c>
      <c r="D366" s="7" t="s">
        <v>37</v>
      </c>
    </row>
    <row r="367" spans="1:4">
      <c r="A367" s="21">
        <v>42644</v>
      </c>
      <c r="B367" s="5">
        <v>12553068.869999999</v>
      </c>
      <c r="C367" s="32" t="s">
        <v>31</v>
      </c>
      <c r="D367" s="7"/>
    </row>
    <row r="368" spans="1:4">
      <c r="A368" s="21">
        <v>42644</v>
      </c>
      <c r="B368" s="5">
        <v>-199794.77</v>
      </c>
      <c r="C368" s="23" t="s">
        <v>32</v>
      </c>
      <c r="D368" s="7" t="s">
        <v>36</v>
      </c>
    </row>
    <row r="369" spans="1:4">
      <c r="A369" s="21">
        <v>42644</v>
      </c>
      <c r="B369" s="5">
        <v>-755799.33</v>
      </c>
      <c r="C369" s="23" t="s">
        <v>32</v>
      </c>
      <c r="D369" s="7" t="s">
        <v>37</v>
      </c>
    </row>
    <row r="370" spans="1:4">
      <c r="A370" s="21">
        <v>42675</v>
      </c>
      <c r="B370" s="5">
        <v>11092003.74</v>
      </c>
      <c r="C370" s="32" t="s">
        <v>31</v>
      </c>
      <c r="D370" s="7"/>
    </row>
    <row r="371" spans="1:4">
      <c r="A371" s="21">
        <v>42675</v>
      </c>
      <c r="B371" s="5">
        <v>-178276.9</v>
      </c>
      <c r="C371" s="23" t="s">
        <v>32</v>
      </c>
      <c r="D371" s="7" t="s">
        <v>36</v>
      </c>
    </row>
    <row r="372" spans="1:4">
      <c r="A372" s="21">
        <v>42675</v>
      </c>
      <c r="B372" s="5">
        <v>-693248.04</v>
      </c>
      <c r="C372" s="23" t="s">
        <v>32</v>
      </c>
      <c r="D372" s="7" t="s">
        <v>37</v>
      </c>
    </row>
    <row r="373" spans="1:4">
      <c r="A373" s="21">
        <v>42705</v>
      </c>
      <c r="B373" s="5">
        <v>10591059.689999999</v>
      </c>
      <c r="C373" s="32" t="s">
        <v>31</v>
      </c>
      <c r="D373" s="7"/>
    </row>
    <row r="374" spans="1:4">
      <c r="A374" s="21">
        <v>42705</v>
      </c>
      <c r="B374" s="5">
        <v>-178605.93</v>
      </c>
      <c r="C374" s="23" t="s">
        <v>32</v>
      </c>
      <c r="D374" s="7" t="s">
        <v>36</v>
      </c>
    </row>
    <row r="375" spans="1:4">
      <c r="A375" s="21">
        <v>42705</v>
      </c>
      <c r="B375" s="5">
        <v>-681795.45</v>
      </c>
      <c r="C375" s="23" t="s">
        <v>32</v>
      </c>
      <c r="D375" s="7" t="s">
        <v>37</v>
      </c>
    </row>
    <row r="376" spans="1:4">
      <c r="A376" s="21">
        <v>42736</v>
      </c>
      <c r="B376" s="5">
        <v>10164305.84</v>
      </c>
      <c r="C376" s="32" t="s">
        <v>31</v>
      </c>
      <c r="D376" s="7"/>
    </row>
    <row r="377" spans="1:4">
      <c r="A377" s="21">
        <v>42736</v>
      </c>
      <c r="B377" s="5">
        <v>-179258.04</v>
      </c>
      <c r="C377" s="23" t="s">
        <v>32</v>
      </c>
      <c r="D377" s="7" t="s">
        <v>36</v>
      </c>
    </row>
    <row r="378" spans="1:4">
      <c r="A378" s="21">
        <v>42736</v>
      </c>
      <c r="B378" s="5">
        <v>-698415.74</v>
      </c>
      <c r="C378" s="23" t="s">
        <v>32</v>
      </c>
      <c r="D378" s="7" t="s">
        <v>37</v>
      </c>
    </row>
    <row r="379" spans="1:4">
      <c r="A379" s="21">
        <v>42767</v>
      </c>
      <c r="B379" s="5">
        <v>8992910.9199999999</v>
      </c>
      <c r="C379" s="32" t="s">
        <v>31</v>
      </c>
      <c r="D379" s="7"/>
    </row>
    <row r="380" spans="1:4">
      <c r="A380" s="21">
        <v>42767</v>
      </c>
      <c r="B380" s="5">
        <v>-151013.59</v>
      </c>
      <c r="C380" s="23" t="s">
        <v>32</v>
      </c>
      <c r="D380" s="7" t="s">
        <v>36</v>
      </c>
    </row>
    <row r="381" spans="1:4">
      <c r="A381" s="21">
        <v>42767</v>
      </c>
      <c r="B381" s="5">
        <v>-520591.35</v>
      </c>
      <c r="C381" s="23" t="s">
        <v>32</v>
      </c>
      <c r="D381" s="7" t="s">
        <v>37</v>
      </c>
    </row>
    <row r="382" spans="1:4">
      <c r="A382" s="21">
        <v>42795</v>
      </c>
      <c r="B382" s="5">
        <v>10704179.970000001</v>
      </c>
      <c r="C382" s="32" t="s">
        <v>31</v>
      </c>
      <c r="D382" s="7"/>
    </row>
    <row r="383" spans="1:4">
      <c r="A383" s="21">
        <v>42795</v>
      </c>
      <c r="B383" s="5">
        <v>-192992.93</v>
      </c>
      <c r="C383" s="23" t="s">
        <v>32</v>
      </c>
      <c r="D383" s="7" t="s">
        <v>36</v>
      </c>
    </row>
    <row r="384" spans="1:4">
      <c r="A384" s="21">
        <v>42795</v>
      </c>
      <c r="B384" s="5">
        <v>-795768.26</v>
      </c>
      <c r="C384" s="23" t="s">
        <v>32</v>
      </c>
      <c r="D384" s="7" t="s">
        <v>37</v>
      </c>
    </row>
    <row r="385" spans="1:4">
      <c r="A385" s="21">
        <v>42826</v>
      </c>
      <c r="B385" s="5">
        <v>11021129</v>
      </c>
      <c r="C385" s="32" t="s">
        <v>31</v>
      </c>
      <c r="D385" s="7"/>
    </row>
    <row r="386" spans="1:4">
      <c r="A386" s="21">
        <v>42826</v>
      </c>
      <c r="B386" s="5">
        <v>-177988</v>
      </c>
      <c r="C386" s="23" t="s">
        <v>32</v>
      </c>
      <c r="D386" s="7" t="s">
        <v>36</v>
      </c>
    </row>
    <row r="387" spans="1:4">
      <c r="A387" s="21">
        <v>42826</v>
      </c>
      <c r="B387" s="5">
        <v>-713567.68</v>
      </c>
      <c r="C387" s="23" t="s">
        <v>32</v>
      </c>
      <c r="D387" s="7" t="s">
        <v>37</v>
      </c>
    </row>
    <row r="388" spans="1:4">
      <c r="A388" s="21">
        <v>42856</v>
      </c>
      <c r="B388" s="5">
        <v>12830345.57</v>
      </c>
      <c r="C388" s="32" t="s">
        <v>31</v>
      </c>
      <c r="D388" s="7"/>
    </row>
    <row r="389" spans="1:4">
      <c r="A389" s="21">
        <v>42856</v>
      </c>
      <c r="B389" s="5">
        <v>-210953.38</v>
      </c>
      <c r="C389" s="23" t="s">
        <v>32</v>
      </c>
      <c r="D389" s="7" t="s">
        <v>36</v>
      </c>
    </row>
    <row r="390" spans="1:4">
      <c r="A390" s="21">
        <v>42856</v>
      </c>
      <c r="B390" s="5">
        <v>-836259.13</v>
      </c>
      <c r="C390" s="23" t="s">
        <v>32</v>
      </c>
      <c r="D390" s="7" t="s">
        <v>37</v>
      </c>
    </row>
    <row r="391" spans="1:4">
      <c r="A391" s="21">
        <v>42887</v>
      </c>
      <c r="B391" s="5">
        <v>13696909.25</v>
      </c>
      <c r="C391" s="32" t="s">
        <v>31</v>
      </c>
      <c r="D391" s="7"/>
    </row>
    <row r="392" spans="1:4">
      <c r="A392" s="21">
        <v>42887</v>
      </c>
      <c r="B392" s="5">
        <v>-204517.91</v>
      </c>
      <c r="C392" s="23" t="s">
        <v>32</v>
      </c>
      <c r="D392" s="7" t="s">
        <v>36</v>
      </c>
    </row>
    <row r="393" spans="1:4">
      <c r="A393" s="21">
        <v>42887</v>
      </c>
      <c r="B393" s="5">
        <v>-828545.37</v>
      </c>
      <c r="C393" s="23" t="s">
        <v>32</v>
      </c>
      <c r="D393" s="7" t="s">
        <v>37</v>
      </c>
    </row>
    <row r="394" spans="1:4">
      <c r="A394" s="21">
        <v>42917</v>
      </c>
      <c r="B394" s="5">
        <v>15404673.17</v>
      </c>
      <c r="C394" s="32" t="s">
        <v>31</v>
      </c>
      <c r="D394" s="7"/>
    </row>
    <row r="395" spans="1:4">
      <c r="A395" s="21">
        <v>42917</v>
      </c>
      <c r="B395" s="5">
        <v>-187205.09</v>
      </c>
      <c r="C395" s="23" t="s">
        <v>32</v>
      </c>
      <c r="D395" s="7" t="s">
        <v>36</v>
      </c>
    </row>
    <row r="396" spans="1:4">
      <c r="A396" s="21">
        <v>42917</v>
      </c>
      <c r="B396" s="5">
        <v>-721364.68</v>
      </c>
      <c r="C396" s="23" t="s">
        <v>32</v>
      </c>
      <c r="D396" s="7" t="s">
        <v>37</v>
      </c>
    </row>
    <row r="397" spans="1:4">
      <c r="A397" s="21">
        <v>42948</v>
      </c>
      <c r="B397" s="5">
        <v>15979160.880000001</v>
      </c>
      <c r="C397" s="32" t="s">
        <v>31</v>
      </c>
      <c r="D397" s="7"/>
    </row>
    <row r="398" spans="1:4">
      <c r="A398" s="21">
        <v>42948</v>
      </c>
      <c r="B398" s="5">
        <v>-212644.81</v>
      </c>
      <c r="C398" s="23" t="s">
        <v>32</v>
      </c>
      <c r="D398" s="7" t="s">
        <v>36</v>
      </c>
    </row>
    <row r="399" spans="1:4">
      <c r="A399" s="21">
        <v>42948</v>
      </c>
      <c r="B399" s="5">
        <v>-838152.06</v>
      </c>
      <c r="C399" s="23" t="s">
        <v>32</v>
      </c>
      <c r="D399" s="7" t="s">
        <v>37</v>
      </c>
    </row>
    <row r="400" spans="1:4">
      <c r="A400" s="21">
        <v>42979</v>
      </c>
      <c r="B400" s="5">
        <v>13352695.630000001</v>
      </c>
      <c r="C400" s="32" t="s">
        <v>31</v>
      </c>
      <c r="D400" s="7"/>
    </row>
    <row r="401" spans="1:4">
      <c r="A401" s="21">
        <v>42979</v>
      </c>
      <c r="B401" s="5">
        <v>-188866.83</v>
      </c>
      <c r="C401" s="23" t="s">
        <v>32</v>
      </c>
      <c r="D401" s="7" t="s">
        <v>36</v>
      </c>
    </row>
    <row r="402" spans="1:4">
      <c r="A402" s="21">
        <v>42979</v>
      </c>
      <c r="B402" s="5">
        <v>-777186.24</v>
      </c>
      <c r="C402" s="23" t="s">
        <v>32</v>
      </c>
      <c r="D402" s="7" t="s">
        <v>37</v>
      </c>
    </row>
    <row r="403" spans="1:4">
      <c r="A403" s="21">
        <v>43009</v>
      </c>
      <c r="B403" s="5">
        <v>12912228.74</v>
      </c>
      <c r="C403" s="32" t="s">
        <v>31</v>
      </c>
      <c r="D403" s="7"/>
    </row>
    <row r="404" spans="1:4">
      <c r="A404" s="21">
        <v>43009</v>
      </c>
      <c r="B404" s="5">
        <v>-194906.38</v>
      </c>
      <c r="C404" s="23" t="s">
        <v>32</v>
      </c>
      <c r="D404" s="7" t="s">
        <v>36</v>
      </c>
    </row>
    <row r="405" spans="1:4">
      <c r="A405" s="21">
        <v>43009</v>
      </c>
      <c r="B405" s="5">
        <v>-822971.14</v>
      </c>
      <c r="C405" s="23" t="s">
        <v>32</v>
      </c>
      <c r="D405" s="7" t="s">
        <v>37</v>
      </c>
    </row>
    <row r="406" spans="1:4">
      <c r="A406" s="21">
        <v>43040</v>
      </c>
      <c r="B406" s="5">
        <v>11564680.91</v>
      </c>
      <c r="C406" s="32" t="s">
        <v>31</v>
      </c>
      <c r="D406" s="7"/>
    </row>
    <row r="407" spans="1:4">
      <c r="A407" s="21">
        <v>43040</v>
      </c>
      <c r="B407" s="5">
        <v>-179312.39</v>
      </c>
      <c r="C407" s="23" t="s">
        <v>32</v>
      </c>
      <c r="D407" s="7" t="s">
        <v>36</v>
      </c>
    </row>
    <row r="408" spans="1:4">
      <c r="A408" s="21">
        <v>43040</v>
      </c>
      <c r="B408" s="5">
        <v>-766980.29</v>
      </c>
      <c r="C408" s="23" t="s">
        <v>32</v>
      </c>
      <c r="D408" s="7" t="s">
        <v>37</v>
      </c>
    </row>
    <row r="409" spans="1:4">
      <c r="A409" s="21">
        <v>43070</v>
      </c>
      <c r="B409" s="5">
        <v>10721805.5</v>
      </c>
      <c r="C409" s="32" t="s">
        <v>31</v>
      </c>
      <c r="D409" s="7"/>
    </row>
    <row r="410" spans="1:4">
      <c r="A410" s="21">
        <v>43070</v>
      </c>
      <c r="B410" s="5">
        <v>-178122.7</v>
      </c>
      <c r="C410" s="23" t="s">
        <v>32</v>
      </c>
      <c r="D410" s="7" t="s">
        <v>36</v>
      </c>
    </row>
    <row r="411" spans="1:4">
      <c r="A411" s="21">
        <v>43070</v>
      </c>
      <c r="B411" s="5">
        <v>-701721.61</v>
      </c>
      <c r="C411" s="23" t="s">
        <v>32</v>
      </c>
      <c r="D411" s="7" t="s">
        <v>37</v>
      </c>
    </row>
    <row r="412" spans="1:4">
      <c r="A412" s="21">
        <v>43101</v>
      </c>
      <c r="B412" s="5">
        <v>10021019.890000001</v>
      </c>
      <c r="C412" s="32" t="s">
        <v>31</v>
      </c>
      <c r="D412" s="7"/>
    </row>
    <row r="413" spans="1:4">
      <c r="A413" s="21">
        <v>43101</v>
      </c>
      <c r="B413" s="5">
        <v>-176881.9</v>
      </c>
      <c r="C413" s="23" t="s">
        <v>32</v>
      </c>
      <c r="D413" s="7" t="s">
        <v>36</v>
      </c>
    </row>
    <row r="414" spans="1:4">
      <c r="A414" s="21">
        <v>43101</v>
      </c>
      <c r="B414" s="5">
        <v>-730225.83</v>
      </c>
      <c r="C414" s="23" t="s">
        <v>32</v>
      </c>
      <c r="D414" s="7" t="s">
        <v>37</v>
      </c>
    </row>
    <row r="415" spans="1:4">
      <c r="A415" s="21">
        <v>43132</v>
      </c>
      <c r="B415" s="5">
        <v>9609072.7200000007</v>
      </c>
      <c r="C415" s="32" t="s">
        <v>31</v>
      </c>
      <c r="D415" s="7"/>
    </row>
    <row r="416" spans="1:4">
      <c r="A416" s="21">
        <v>43132</v>
      </c>
      <c r="B416" s="5">
        <v>-157762.29999999999</v>
      </c>
      <c r="C416" s="23" t="s">
        <v>32</v>
      </c>
      <c r="D416" s="7" t="s">
        <v>36</v>
      </c>
    </row>
    <row r="417" spans="1:4">
      <c r="A417" s="21">
        <v>43132</v>
      </c>
      <c r="B417" s="5">
        <v>-638094.23</v>
      </c>
      <c r="C417" s="23" t="s">
        <v>32</v>
      </c>
      <c r="D417" s="7" t="s">
        <v>37</v>
      </c>
    </row>
    <row r="418" spans="1:4">
      <c r="A418" s="21">
        <v>43160</v>
      </c>
      <c r="B418" s="5">
        <v>10727448.73</v>
      </c>
      <c r="C418" s="32" t="s">
        <v>31</v>
      </c>
      <c r="D418" s="7"/>
    </row>
    <row r="419" spans="1:4">
      <c r="A419" s="21">
        <v>43160</v>
      </c>
      <c r="B419" s="5">
        <v>-179958.46</v>
      </c>
      <c r="C419" s="23" t="s">
        <v>32</v>
      </c>
      <c r="D419" s="7" t="s">
        <v>36</v>
      </c>
    </row>
    <row r="420" spans="1:4">
      <c r="A420" s="21">
        <v>43160</v>
      </c>
      <c r="B420" s="5">
        <v>-778416.68</v>
      </c>
      <c r="C420" s="23" t="s">
        <v>32</v>
      </c>
      <c r="D420" s="7" t="s">
        <v>37</v>
      </c>
    </row>
    <row r="421" spans="1:4">
      <c r="A421" s="21">
        <v>43191</v>
      </c>
      <c r="B421" s="5">
        <v>11434468.189999999</v>
      </c>
      <c r="C421" s="32" t="s">
        <v>31</v>
      </c>
      <c r="D421" s="7"/>
    </row>
    <row r="422" spans="1:4">
      <c r="A422" s="21">
        <v>43191</v>
      </c>
      <c r="B422" s="5">
        <v>-189911.77</v>
      </c>
      <c r="C422" s="23" t="s">
        <v>32</v>
      </c>
      <c r="D422" s="7" t="s">
        <v>36</v>
      </c>
    </row>
    <row r="423" spans="1:4">
      <c r="A423" s="21">
        <v>43191</v>
      </c>
      <c r="B423" s="5">
        <v>-778846.04</v>
      </c>
      <c r="C423" s="23" t="s">
        <v>32</v>
      </c>
      <c r="D423" s="7" t="s">
        <v>37</v>
      </c>
    </row>
    <row r="424" spans="1:4">
      <c r="A424" s="21">
        <v>43221</v>
      </c>
      <c r="B424" s="5">
        <v>13238348.49</v>
      </c>
      <c r="C424" s="32" t="s">
        <v>31</v>
      </c>
      <c r="D424" s="7"/>
    </row>
    <row r="425" spans="1:4">
      <c r="A425" s="21">
        <v>43221</v>
      </c>
      <c r="B425" s="5">
        <v>-206155.43</v>
      </c>
      <c r="C425" s="23" t="s">
        <v>32</v>
      </c>
      <c r="D425" s="7" t="s">
        <v>36</v>
      </c>
    </row>
    <row r="426" spans="1:4">
      <c r="A426" s="21">
        <v>43221</v>
      </c>
      <c r="B426" s="5">
        <v>-888158.48</v>
      </c>
      <c r="C426" s="23" t="s">
        <v>32</v>
      </c>
      <c r="D426" s="7" t="s">
        <v>37</v>
      </c>
    </row>
    <row r="427" spans="1:4">
      <c r="A427" s="21">
        <v>43252</v>
      </c>
      <c r="B427" s="5">
        <v>13887702.890000001</v>
      </c>
      <c r="C427" s="32" t="s">
        <v>31</v>
      </c>
      <c r="D427" s="7"/>
    </row>
    <row r="428" spans="1:4">
      <c r="A428" s="21">
        <v>43252</v>
      </c>
      <c r="B428" s="5">
        <v>-187538.93</v>
      </c>
      <c r="C428" s="23" t="s">
        <v>32</v>
      </c>
      <c r="D428" s="7" t="s">
        <v>36</v>
      </c>
    </row>
    <row r="429" spans="1:4">
      <c r="A429" s="21">
        <v>43252</v>
      </c>
      <c r="B429" s="5">
        <v>-841361.98</v>
      </c>
      <c r="C429" s="23" t="s">
        <v>32</v>
      </c>
      <c r="D429" s="7" t="s">
        <v>37</v>
      </c>
    </row>
    <row r="430" spans="1:4">
      <c r="A430" s="21">
        <v>43282</v>
      </c>
      <c r="B430" s="5">
        <v>15679326.199999999</v>
      </c>
      <c r="C430" s="32" t="s">
        <v>31</v>
      </c>
      <c r="D430" s="7"/>
    </row>
    <row r="431" spans="1:4">
      <c r="A431" s="21">
        <v>43282</v>
      </c>
      <c r="B431" s="5">
        <v>-194688.98</v>
      </c>
      <c r="C431" s="23" t="s">
        <v>32</v>
      </c>
      <c r="D431" s="7" t="s">
        <v>36</v>
      </c>
    </row>
    <row r="432" spans="1:4">
      <c r="A432" s="21">
        <v>43282</v>
      </c>
      <c r="B432" s="5">
        <v>-797391.51</v>
      </c>
      <c r="C432" s="23" t="s">
        <v>32</v>
      </c>
      <c r="D432" s="7" t="s">
        <v>37</v>
      </c>
    </row>
    <row r="433" spans="1:4">
      <c r="A433" s="21">
        <v>43313</v>
      </c>
      <c r="B433" s="5">
        <v>16469830.18</v>
      </c>
      <c r="C433" s="32" t="s">
        <v>31</v>
      </c>
      <c r="D433" s="7"/>
    </row>
    <row r="434" spans="1:4">
      <c r="A434" s="21">
        <v>43313</v>
      </c>
      <c r="B434" s="5">
        <v>-204622.98</v>
      </c>
      <c r="C434" s="23" t="s">
        <v>32</v>
      </c>
      <c r="D434" s="7" t="s">
        <v>36</v>
      </c>
    </row>
    <row r="435" spans="1:4">
      <c r="A435" s="21">
        <v>43313</v>
      </c>
      <c r="B435" s="5">
        <v>-895269.5</v>
      </c>
      <c r="C435" s="23" t="s">
        <v>32</v>
      </c>
      <c r="D435" s="7" t="s">
        <v>37</v>
      </c>
    </row>
    <row r="436" spans="1:4">
      <c r="A436" s="21">
        <v>43344</v>
      </c>
      <c r="B436" s="5">
        <v>13424292.48</v>
      </c>
      <c r="C436" s="32" t="s">
        <v>31</v>
      </c>
      <c r="D436" s="7"/>
    </row>
    <row r="437" spans="1:4">
      <c r="A437" s="21">
        <v>43344</v>
      </c>
      <c r="B437" s="5">
        <v>-179599.24</v>
      </c>
      <c r="C437" s="23" t="s">
        <v>32</v>
      </c>
      <c r="D437" s="7" t="s">
        <v>36</v>
      </c>
    </row>
    <row r="438" spans="1:4">
      <c r="A438" s="21">
        <v>43344</v>
      </c>
      <c r="B438" s="5">
        <v>-775742.11</v>
      </c>
      <c r="C438" s="23" t="s">
        <v>32</v>
      </c>
      <c r="D438" s="7" t="s">
        <v>37</v>
      </c>
    </row>
    <row r="439" spans="1:4">
      <c r="A439" s="21">
        <v>43374</v>
      </c>
      <c r="B439" s="5">
        <v>13242531.84</v>
      </c>
      <c r="C439" s="32" t="s">
        <v>31</v>
      </c>
      <c r="D439" s="7"/>
    </row>
    <row r="440" spans="1:4">
      <c r="A440" s="21">
        <v>43374</v>
      </c>
      <c r="B440" s="5">
        <v>-203399.83</v>
      </c>
      <c r="C440" s="23" t="s">
        <v>32</v>
      </c>
      <c r="D440" s="7" t="s">
        <v>36</v>
      </c>
    </row>
    <row r="441" spans="1:4">
      <c r="A441" s="21">
        <v>43374</v>
      </c>
      <c r="B441" s="5">
        <v>-905750.42</v>
      </c>
      <c r="C441" s="23" t="s">
        <v>32</v>
      </c>
      <c r="D441" s="7" t="s">
        <v>37</v>
      </c>
    </row>
    <row r="442" spans="1:4">
      <c r="A442" s="21">
        <v>43405</v>
      </c>
      <c r="B442" s="5">
        <v>11240969.890000001</v>
      </c>
      <c r="C442" s="32" t="s">
        <v>31</v>
      </c>
      <c r="D442" s="7"/>
    </row>
    <row r="443" spans="1:4">
      <c r="A443" s="21">
        <v>43405</v>
      </c>
      <c r="B443" s="5">
        <v>-174370.92</v>
      </c>
      <c r="C443" s="23" t="s">
        <v>32</v>
      </c>
      <c r="D443" s="7" t="s">
        <v>36</v>
      </c>
    </row>
    <row r="444" spans="1:4">
      <c r="A444" s="21">
        <v>43405</v>
      </c>
      <c r="B444" s="5">
        <v>-730505.62</v>
      </c>
      <c r="C444" s="23" t="s">
        <v>32</v>
      </c>
      <c r="D444" s="7" t="s">
        <v>37</v>
      </c>
    </row>
    <row r="445" spans="1:4">
      <c r="A445" s="21">
        <v>43435</v>
      </c>
      <c r="B445" s="5">
        <v>11179064.880000001</v>
      </c>
      <c r="C445" s="32" t="s">
        <v>31</v>
      </c>
      <c r="D445" s="7"/>
    </row>
    <row r="446" spans="1:4">
      <c r="A446" s="21">
        <v>43435</v>
      </c>
      <c r="B446" s="5">
        <v>-180748.55</v>
      </c>
      <c r="C446" s="23" t="s">
        <v>32</v>
      </c>
      <c r="D446" s="7" t="s">
        <v>36</v>
      </c>
    </row>
    <row r="447" spans="1:4">
      <c r="A447" s="21">
        <v>43435</v>
      </c>
      <c r="B447" s="5">
        <v>-754357.11</v>
      </c>
      <c r="C447" s="23" t="s">
        <v>32</v>
      </c>
      <c r="D447" s="7" t="s">
        <v>37</v>
      </c>
    </row>
    <row r="448" spans="1:4">
      <c r="A448" s="21">
        <v>43466</v>
      </c>
      <c r="B448" s="5">
        <v>10245723.289999999</v>
      </c>
      <c r="C448" s="32" t="s">
        <v>31</v>
      </c>
      <c r="D448" s="7"/>
    </row>
    <row r="449" spans="1:4">
      <c r="A449" s="21">
        <v>43466</v>
      </c>
      <c r="B449" s="5">
        <v>-193686.18</v>
      </c>
      <c r="C449" s="23" t="s">
        <v>32</v>
      </c>
      <c r="D449" s="7" t="s">
        <v>36</v>
      </c>
    </row>
    <row r="450" spans="1:4">
      <c r="A450" s="21">
        <v>43466</v>
      </c>
      <c r="B450" s="5">
        <v>-782388.15</v>
      </c>
      <c r="C450" s="23" t="s">
        <v>32</v>
      </c>
      <c r="D450" s="7" t="s">
        <v>37</v>
      </c>
    </row>
    <row r="451" spans="1:4">
      <c r="A451" s="21">
        <v>43497</v>
      </c>
      <c r="B451" s="5">
        <v>9670529.5700000003</v>
      </c>
      <c r="C451" s="32" t="s">
        <v>31</v>
      </c>
      <c r="D451" s="7"/>
    </row>
    <row r="452" spans="1:4">
      <c r="A452" s="21">
        <v>43497</v>
      </c>
      <c r="B452" s="5">
        <v>-147918.20000000001</v>
      </c>
      <c r="C452" s="23" t="s">
        <v>32</v>
      </c>
      <c r="D452" s="7" t="s">
        <v>36</v>
      </c>
    </row>
    <row r="453" spans="1:4">
      <c r="A453" s="21">
        <v>43497</v>
      </c>
      <c r="B453" s="5">
        <v>-659705.85</v>
      </c>
      <c r="C453" s="23" t="s">
        <v>32</v>
      </c>
      <c r="D453" s="7" t="s">
        <v>37</v>
      </c>
    </row>
    <row r="454" spans="1:4">
      <c r="A454" s="21">
        <v>43525</v>
      </c>
      <c r="B454" s="5">
        <v>11232064.24</v>
      </c>
      <c r="C454" s="32" t="s">
        <v>31</v>
      </c>
      <c r="D454" s="7"/>
    </row>
    <row r="455" spans="1:4">
      <c r="A455" s="21">
        <v>43525</v>
      </c>
      <c r="B455" s="5">
        <v>-187610.27</v>
      </c>
      <c r="C455" s="23" t="s">
        <v>32</v>
      </c>
      <c r="D455" s="7" t="s">
        <v>36</v>
      </c>
    </row>
    <row r="456" spans="1:4">
      <c r="A456" s="21">
        <v>43525</v>
      </c>
      <c r="B456" s="5">
        <v>-850515.54</v>
      </c>
      <c r="C456" s="23" t="s">
        <v>32</v>
      </c>
      <c r="D456" s="7" t="s">
        <v>37</v>
      </c>
    </row>
    <row r="457" spans="1:4">
      <c r="A457" s="21">
        <v>43556</v>
      </c>
      <c r="B457" s="5">
        <v>11715630.34</v>
      </c>
      <c r="C457" s="32" t="s">
        <v>31</v>
      </c>
      <c r="D457" s="7"/>
    </row>
    <row r="458" spans="1:4">
      <c r="A458" s="21">
        <v>43556</v>
      </c>
      <c r="B458" s="5">
        <v>-198136.74</v>
      </c>
      <c r="C458" s="23" t="s">
        <v>32</v>
      </c>
      <c r="D458" s="7" t="s">
        <v>36</v>
      </c>
    </row>
    <row r="459" spans="1:4">
      <c r="A459" s="21">
        <v>43556</v>
      </c>
      <c r="B459" s="5">
        <v>-837026.75</v>
      </c>
      <c r="C459" s="23" t="s">
        <v>32</v>
      </c>
      <c r="D459" s="7" t="s">
        <v>37</v>
      </c>
    </row>
    <row r="460" spans="1:4">
      <c r="A460" s="21">
        <v>43586</v>
      </c>
      <c r="B460" s="5">
        <v>13381318.470000001</v>
      </c>
      <c r="C460" s="32" t="s">
        <v>31</v>
      </c>
      <c r="D460" s="7"/>
    </row>
    <row r="461" spans="1:4">
      <c r="A461" s="21">
        <v>43586</v>
      </c>
      <c r="B461" s="5">
        <v>-208054.07</v>
      </c>
      <c r="C461" s="23" t="s">
        <v>32</v>
      </c>
      <c r="D461" s="7" t="s">
        <v>36</v>
      </c>
    </row>
    <row r="462" spans="1:4">
      <c r="A462" s="21">
        <v>43586</v>
      </c>
      <c r="B462" s="5">
        <v>-914480.69</v>
      </c>
      <c r="C462" s="23" t="s">
        <v>32</v>
      </c>
      <c r="D462" s="7" t="s">
        <v>37</v>
      </c>
    </row>
    <row r="463" spans="1:4">
      <c r="A463" s="21">
        <v>43617</v>
      </c>
      <c r="B463" s="5">
        <v>13896710.939999999</v>
      </c>
      <c r="C463" s="32" t="s">
        <v>31</v>
      </c>
      <c r="D463" s="7"/>
    </row>
    <row r="464" spans="1:4">
      <c r="A464" s="21">
        <v>43617</v>
      </c>
      <c r="B464" s="5">
        <v>-183933.26</v>
      </c>
      <c r="C464" s="23" t="s">
        <v>32</v>
      </c>
      <c r="D464" s="7" t="s">
        <v>36</v>
      </c>
    </row>
    <row r="465" spans="1:4">
      <c r="A465" s="21">
        <v>43617</v>
      </c>
      <c r="B465" s="5">
        <v>-832545.84</v>
      </c>
      <c r="C465" s="23" t="s">
        <v>32</v>
      </c>
      <c r="D465" s="7" t="s">
        <v>37</v>
      </c>
    </row>
    <row r="466" spans="1:4">
      <c r="A466" s="21">
        <v>43647</v>
      </c>
      <c r="B466" s="5">
        <v>15960803.720000001</v>
      </c>
      <c r="C466" s="32" t="s">
        <v>31</v>
      </c>
      <c r="D466" s="7"/>
    </row>
    <row r="467" spans="1:4">
      <c r="A467" s="21">
        <v>43647</v>
      </c>
      <c r="B467" s="5">
        <v>-198702.68</v>
      </c>
      <c r="C467" s="23" t="s">
        <v>32</v>
      </c>
      <c r="D467" s="7" t="s">
        <v>36</v>
      </c>
    </row>
    <row r="468" spans="1:4">
      <c r="A468" s="21">
        <v>43647</v>
      </c>
      <c r="B468" s="5">
        <v>-851322.96</v>
      </c>
      <c r="C468" s="23" t="s">
        <v>32</v>
      </c>
      <c r="D468" s="7" t="s">
        <v>37</v>
      </c>
    </row>
    <row r="469" spans="1:4">
      <c r="A469" s="21">
        <v>43678</v>
      </c>
      <c r="B469" s="5">
        <v>16576468.470000001</v>
      </c>
      <c r="C469" s="32" t="s">
        <v>31</v>
      </c>
      <c r="D469" s="7"/>
    </row>
    <row r="470" spans="1:4">
      <c r="A470" s="21">
        <v>43678</v>
      </c>
      <c r="B470" s="5">
        <v>-206363.25</v>
      </c>
      <c r="C470" s="23" t="s">
        <v>32</v>
      </c>
      <c r="D470" s="7" t="s">
        <v>36</v>
      </c>
    </row>
    <row r="471" spans="1:4">
      <c r="A471" s="21">
        <v>43678</v>
      </c>
      <c r="B471" s="5">
        <v>-891185.38</v>
      </c>
      <c r="C471" s="23" t="s">
        <v>32</v>
      </c>
      <c r="D471" s="7" t="s">
        <v>37</v>
      </c>
    </row>
    <row r="472" spans="1:4">
      <c r="A472" s="21">
        <v>43709</v>
      </c>
      <c r="B472" s="5">
        <v>13478204.1</v>
      </c>
      <c r="C472" s="32" t="s">
        <v>31</v>
      </c>
      <c r="D472" s="7"/>
    </row>
    <row r="473" spans="1:4">
      <c r="A473" s="21">
        <v>43709</v>
      </c>
      <c r="B473" s="5">
        <v>-183473.88</v>
      </c>
      <c r="C473" s="23" t="s">
        <v>32</v>
      </c>
      <c r="D473" s="7" t="s">
        <v>36</v>
      </c>
    </row>
    <row r="474" spans="1:4">
      <c r="A474" s="21">
        <v>43709</v>
      </c>
      <c r="B474" s="5">
        <v>-820661.24</v>
      </c>
      <c r="C474" s="23" t="s">
        <v>32</v>
      </c>
      <c r="D474" s="7" t="s">
        <v>37</v>
      </c>
    </row>
    <row r="475" spans="1:4">
      <c r="A475" s="21">
        <v>43739</v>
      </c>
      <c r="B475" s="5">
        <v>13571259.619999999</v>
      </c>
      <c r="C475" s="32" t="s">
        <v>31</v>
      </c>
      <c r="D475" s="7"/>
    </row>
    <row r="476" spans="1:4">
      <c r="A476" s="21">
        <v>43739</v>
      </c>
      <c r="B476" s="5">
        <v>-207982.05</v>
      </c>
      <c r="C476" s="23" t="s">
        <v>32</v>
      </c>
      <c r="D476" s="7" t="s">
        <v>36</v>
      </c>
    </row>
    <row r="477" spans="1:4">
      <c r="A477" s="21">
        <v>43739</v>
      </c>
      <c r="B477" s="5">
        <v>-948880.56</v>
      </c>
      <c r="C477" s="23" t="s">
        <v>32</v>
      </c>
      <c r="D477" s="7" t="s">
        <v>37</v>
      </c>
    </row>
    <row r="478" spans="1:4">
      <c r="A478" s="21">
        <v>43770</v>
      </c>
      <c r="B478" s="5">
        <v>11429247.460000001</v>
      </c>
      <c r="C478" s="32" t="s">
        <v>31</v>
      </c>
      <c r="D478" s="7"/>
    </row>
    <row r="479" spans="1:4">
      <c r="A479" s="21">
        <v>43770</v>
      </c>
      <c r="B479" s="5">
        <v>-174130.92</v>
      </c>
      <c r="C479" s="23" t="s">
        <v>32</v>
      </c>
      <c r="D479" s="7" t="s">
        <v>36</v>
      </c>
    </row>
    <row r="480" spans="1:4">
      <c r="A480" s="21">
        <v>43770</v>
      </c>
      <c r="B480" s="5">
        <v>-771439.64</v>
      </c>
      <c r="C480" s="23" t="s">
        <v>32</v>
      </c>
      <c r="D480" s="7" t="s">
        <v>37</v>
      </c>
    </row>
    <row r="481" spans="1:4">
      <c r="A481" s="21">
        <v>43800</v>
      </c>
      <c r="B481" s="5">
        <v>10927923.26</v>
      </c>
      <c r="C481" s="32" t="s">
        <v>31</v>
      </c>
      <c r="D481" s="7"/>
    </row>
    <row r="482" spans="1:4">
      <c r="A482" s="21">
        <v>43800</v>
      </c>
      <c r="B482" s="5">
        <v>-161267.15</v>
      </c>
      <c r="C482" s="23" t="s">
        <v>32</v>
      </c>
      <c r="D482" s="7" t="s">
        <v>36</v>
      </c>
    </row>
    <row r="483" spans="1:4">
      <c r="A483" s="21">
        <v>43800</v>
      </c>
      <c r="B483" s="5">
        <v>-723358.47</v>
      </c>
      <c r="C483" s="23" t="s">
        <v>32</v>
      </c>
      <c r="D483" s="7" t="s">
        <v>37</v>
      </c>
    </row>
    <row r="484" spans="1:4">
      <c r="A484" s="21">
        <v>43831</v>
      </c>
      <c r="B484" s="5">
        <v>10744389.050000001</v>
      </c>
      <c r="C484" s="32" t="s">
        <v>31</v>
      </c>
      <c r="D484" s="7"/>
    </row>
    <row r="485" spans="1:4">
      <c r="A485" s="21">
        <v>43831</v>
      </c>
      <c r="B485" s="5">
        <v>-199160.43</v>
      </c>
      <c r="C485" s="23" t="s">
        <v>32</v>
      </c>
      <c r="D485" s="7" t="s">
        <v>36</v>
      </c>
    </row>
    <row r="486" spans="1:4">
      <c r="A486" s="21">
        <v>43831</v>
      </c>
      <c r="B486" s="5">
        <v>-823417.11</v>
      </c>
      <c r="C486" s="23" t="s">
        <v>32</v>
      </c>
      <c r="D486" s="7" t="s">
        <v>37</v>
      </c>
    </row>
    <row r="487" spans="1:4">
      <c r="A487" s="21">
        <v>43862</v>
      </c>
      <c r="B487" s="5">
        <v>10204812.050000001</v>
      </c>
      <c r="C487" s="32" t="s">
        <v>31</v>
      </c>
      <c r="D487" s="7"/>
    </row>
    <row r="488" spans="1:4">
      <c r="A488" s="21">
        <v>43862</v>
      </c>
      <c r="B488" s="5">
        <v>-138575.19</v>
      </c>
      <c r="C488" s="23" t="s">
        <v>32</v>
      </c>
      <c r="D488" s="7" t="s">
        <v>36</v>
      </c>
    </row>
    <row r="489" spans="1:4">
      <c r="A489" s="21">
        <v>43862</v>
      </c>
      <c r="B489" s="5">
        <v>-689592.96</v>
      </c>
      <c r="C489" s="23" t="s">
        <v>32</v>
      </c>
      <c r="D489" s="7" t="s">
        <v>37</v>
      </c>
    </row>
    <row r="491" spans="1:4">
      <c r="A491" s="21"/>
    </row>
    <row r="495" spans="1:4">
      <c r="A49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E23F-21F4-1848-A635-DBDD070369B7}">
  <dimension ref="A1:G553"/>
  <sheetViews>
    <sheetView tabSelected="1" topLeftCell="A519" zoomScale="107" workbookViewId="0">
      <selection activeCell="C543" sqref="C543"/>
    </sheetView>
  </sheetViews>
  <sheetFormatPr baseColWidth="10" defaultRowHeight="16"/>
  <cols>
    <col min="1" max="1" width="9.83203125" customWidth="1"/>
    <col min="2" max="2" width="15.1640625" customWidth="1"/>
    <col min="3" max="3" width="13.33203125" bestFit="1" customWidth="1"/>
    <col min="4" max="4" width="12" bestFit="1" customWidth="1"/>
    <col min="6" max="6" width="17.83203125" bestFit="1" customWidth="1"/>
  </cols>
  <sheetData>
    <row r="1" spans="1:5">
      <c r="A1" s="33" t="s">
        <v>35</v>
      </c>
      <c r="B1" s="33" t="s">
        <v>29</v>
      </c>
      <c r="C1" s="33" t="s">
        <v>43</v>
      </c>
    </row>
    <row r="2" spans="1:5" ht="16" customHeight="1">
      <c r="A2" s="34">
        <v>39083</v>
      </c>
      <c r="B2" s="35">
        <v>3907712</v>
      </c>
      <c r="C2" s="36" t="s">
        <v>39</v>
      </c>
      <c r="D2" s="7"/>
      <c r="E2" s="7"/>
    </row>
    <row r="3" spans="1:5" ht="16" customHeight="1">
      <c r="A3" s="34">
        <v>39083</v>
      </c>
      <c r="B3" s="35">
        <v>615498</v>
      </c>
      <c r="C3" s="36" t="s">
        <v>40</v>
      </c>
      <c r="D3" s="6"/>
      <c r="E3" s="1"/>
    </row>
    <row r="4" spans="1:5" ht="16" customHeight="1">
      <c r="A4" s="34">
        <v>39083</v>
      </c>
      <c r="B4" s="35">
        <v>770939</v>
      </c>
      <c r="C4" s="36" t="s">
        <v>41</v>
      </c>
      <c r="D4" s="6"/>
      <c r="E4" s="1"/>
    </row>
    <row r="5" spans="1:5" ht="16" customHeight="1">
      <c r="A5" s="34">
        <v>39083</v>
      </c>
      <c r="B5" s="35">
        <v>34592</v>
      </c>
      <c r="C5" s="36" t="s">
        <v>42</v>
      </c>
      <c r="D5" s="6"/>
      <c r="E5" s="1"/>
    </row>
    <row r="6" spans="1:5" ht="16" customHeight="1">
      <c r="A6" s="34">
        <v>39114</v>
      </c>
      <c r="B6" s="35">
        <v>3770357</v>
      </c>
      <c r="C6" s="36" t="s">
        <v>39</v>
      </c>
      <c r="D6" s="6"/>
      <c r="E6" s="1"/>
    </row>
    <row r="7" spans="1:5" ht="16" customHeight="1">
      <c r="A7" s="34">
        <v>39114</v>
      </c>
      <c r="B7" s="35">
        <v>552559</v>
      </c>
      <c r="C7" s="36" t="s">
        <v>40</v>
      </c>
      <c r="D7" s="6"/>
      <c r="E7" s="1"/>
    </row>
    <row r="8" spans="1:5" ht="16" customHeight="1">
      <c r="A8" s="34">
        <v>39114</v>
      </c>
      <c r="B8" s="35">
        <v>668249</v>
      </c>
      <c r="C8" s="36" t="s">
        <v>41</v>
      </c>
      <c r="D8" s="6"/>
      <c r="E8" s="1"/>
    </row>
    <row r="9" spans="1:5" ht="16" customHeight="1">
      <c r="A9" s="34">
        <v>39114</v>
      </c>
      <c r="B9" s="35">
        <v>31839</v>
      </c>
      <c r="C9" s="36" t="s">
        <v>42</v>
      </c>
      <c r="D9" s="6"/>
      <c r="E9" s="1"/>
    </row>
    <row r="10" spans="1:5" ht="16" customHeight="1">
      <c r="A10" s="34">
        <v>39142</v>
      </c>
      <c r="B10" s="35">
        <v>4222639</v>
      </c>
      <c r="C10" s="36" t="s">
        <v>39</v>
      </c>
      <c r="D10" s="6"/>
      <c r="E10" s="1"/>
    </row>
    <row r="11" spans="1:5" ht="16" customHeight="1">
      <c r="A11" s="34">
        <v>39142</v>
      </c>
      <c r="B11" s="35">
        <v>636455</v>
      </c>
      <c r="C11" s="36" t="s">
        <v>40</v>
      </c>
      <c r="D11" s="6"/>
      <c r="E11" s="1"/>
    </row>
    <row r="12" spans="1:5" ht="16" customHeight="1">
      <c r="A12" s="34">
        <v>39142</v>
      </c>
      <c r="B12" s="35">
        <v>790578</v>
      </c>
      <c r="C12" s="36" t="s">
        <v>41</v>
      </c>
      <c r="D12" s="6"/>
      <c r="E12" s="1"/>
    </row>
    <row r="13" spans="1:5" ht="16" customHeight="1">
      <c r="A13" s="34">
        <v>39142</v>
      </c>
      <c r="B13" s="35">
        <v>34801</v>
      </c>
      <c r="C13" s="36" t="s">
        <v>42</v>
      </c>
      <c r="D13" s="6"/>
      <c r="E13" s="1"/>
    </row>
    <row r="14" spans="1:5" ht="16" customHeight="1">
      <c r="A14" s="34">
        <v>39173</v>
      </c>
      <c r="B14" s="35">
        <v>4252406</v>
      </c>
      <c r="C14" s="36" t="s">
        <v>39</v>
      </c>
      <c r="D14" s="6"/>
      <c r="E14" s="1"/>
    </row>
    <row r="15" spans="1:5" ht="16" customHeight="1">
      <c r="A15" s="34">
        <v>39173</v>
      </c>
      <c r="B15" s="35">
        <v>628034</v>
      </c>
      <c r="C15" s="36" t="s">
        <v>40</v>
      </c>
      <c r="D15" s="6"/>
      <c r="E15" s="1"/>
    </row>
    <row r="16" spans="1:5" ht="16" customHeight="1">
      <c r="A16" s="34">
        <v>39173</v>
      </c>
      <c r="B16" s="35">
        <v>737552</v>
      </c>
      <c r="C16" s="36" t="s">
        <v>41</v>
      </c>
      <c r="D16" s="6"/>
      <c r="E16" s="1"/>
    </row>
    <row r="17" spans="1:7" ht="16" customHeight="1">
      <c r="A17" s="34">
        <v>39173</v>
      </c>
      <c r="B17" s="35">
        <v>31610</v>
      </c>
      <c r="C17" s="36" t="s">
        <v>42</v>
      </c>
      <c r="D17" s="6"/>
      <c r="E17" s="1"/>
    </row>
    <row r="18" spans="1:7" ht="16" customHeight="1">
      <c r="A18" s="34">
        <v>39203</v>
      </c>
      <c r="B18" s="35">
        <v>4987543</v>
      </c>
      <c r="C18" s="36" t="s">
        <v>39</v>
      </c>
      <c r="D18" s="6"/>
      <c r="E18" s="1"/>
    </row>
    <row r="19" spans="1:7" ht="17">
      <c r="A19" s="34">
        <v>39203</v>
      </c>
      <c r="B19" s="35">
        <v>734823</v>
      </c>
      <c r="C19" s="36" t="s">
        <v>40</v>
      </c>
      <c r="D19" s="6"/>
      <c r="E19" s="1"/>
    </row>
    <row r="20" spans="1:7" ht="17">
      <c r="A20" s="34">
        <v>39203</v>
      </c>
      <c r="B20" s="35">
        <v>792062</v>
      </c>
      <c r="C20" s="36" t="s">
        <v>41</v>
      </c>
      <c r="D20" s="9"/>
      <c r="E20" s="1"/>
      <c r="G20" s="6"/>
    </row>
    <row r="21" spans="1:7" ht="17">
      <c r="A21" s="34">
        <v>39203</v>
      </c>
      <c r="B21" s="35">
        <v>27697</v>
      </c>
      <c r="C21" s="36" t="s">
        <v>42</v>
      </c>
      <c r="D21" s="10"/>
      <c r="E21" s="1"/>
      <c r="G21" s="6"/>
    </row>
    <row r="22" spans="1:7" ht="17">
      <c r="A22" s="34">
        <v>39234</v>
      </c>
      <c r="B22" s="35">
        <v>5406251</v>
      </c>
      <c r="C22" s="36" t="s">
        <v>39</v>
      </c>
      <c r="D22" s="10"/>
      <c r="E22" s="1"/>
      <c r="G22" s="6"/>
    </row>
    <row r="23" spans="1:7" ht="17">
      <c r="A23" s="34">
        <v>39234</v>
      </c>
      <c r="B23" s="35">
        <v>712454</v>
      </c>
      <c r="C23" s="36" t="s">
        <v>40</v>
      </c>
      <c r="D23" s="10"/>
      <c r="E23" s="1"/>
      <c r="G23" s="6"/>
    </row>
    <row r="24" spans="1:7" ht="17">
      <c r="A24" s="34">
        <v>39234</v>
      </c>
      <c r="B24" s="35">
        <v>756349</v>
      </c>
      <c r="C24" s="36" t="s">
        <v>41</v>
      </c>
      <c r="D24" s="10"/>
      <c r="E24" s="1"/>
      <c r="G24" s="6"/>
    </row>
    <row r="25" spans="1:7" ht="17">
      <c r="A25" s="34">
        <v>39234</v>
      </c>
      <c r="B25" s="35">
        <v>26291</v>
      </c>
      <c r="C25" s="36" t="s">
        <v>42</v>
      </c>
      <c r="D25" s="10"/>
      <c r="E25" s="1"/>
      <c r="G25" s="6"/>
    </row>
    <row r="26" spans="1:7" ht="17">
      <c r="A26" s="34">
        <v>39264</v>
      </c>
      <c r="B26" s="35">
        <v>6586785</v>
      </c>
      <c r="C26" s="36" t="s">
        <v>39</v>
      </c>
      <c r="D26" s="10"/>
      <c r="E26" s="1"/>
      <c r="G26" s="6"/>
    </row>
    <row r="27" spans="1:7" ht="17">
      <c r="A27" s="34">
        <v>39264</v>
      </c>
      <c r="B27" s="35">
        <v>711950</v>
      </c>
      <c r="C27" s="36" t="s">
        <v>40</v>
      </c>
      <c r="D27" s="10"/>
      <c r="E27" s="1"/>
      <c r="G27" s="6"/>
    </row>
    <row r="28" spans="1:7" ht="17">
      <c r="A28" s="34">
        <v>39264</v>
      </c>
      <c r="B28" s="35">
        <v>703192</v>
      </c>
      <c r="C28" s="36" t="s">
        <v>41</v>
      </c>
      <c r="D28" s="10"/>
      <c r="E28" s="1"/>
      <c r="G28" s="6"/>
    </row>
    <row r="29" spans="1:7" ht="17">
      <c r="A29" s="34">
        <v>39264</v>
      </c>
      <c r="B29" s="35">
        <v>26241</v>
      </c>
      <c r="C29" s="36" t="s">
        <v>42</v>
      </c>
      <c r="D29" s="10"/>
      <c r="E29" s="1"/>
      <c r="G29" s="6"/>
    </row>
    <row r="30" spans="1:7" ht="17">
      <c r="A30" s="34">
        <v>39295</v>
      </c>
      <c r="B30" s="35">
        <v>7027827</v>
      </c>
      <c r="C30" s="36" t="s">
        <v>39</v>
      </c>
      <c r="D30" s="10"/>
      <c r="E30" s="1"/>
      <c r="G30" s="6"/>
    </row>
    <row r="31" spans="1:7" ht="17">
      <c r="A31" s="34">
        <v>39295</v>
      </c>
      <c r="B31" s="35">
        <v>756862</v>
      </c>
      <c r="C31" s="36" t="s">
        <v>40</v>
      </c>
      <c r="D31" s="10"/>
      <c r="E31" s="1"/>
      <c r="G31" s="6"/>
    </row>
    <row r="32" spans="1:7" ht="17">
      <c r="A32" s="34">
        <v>39295</v>
      </c>
      <c r="B32" s="35">
        <v>740255</v>
      </c>
      <c r="C32" s="36" t="s">
        <v>41</v>
      </c>
      <c r="D32" s="10"/>
      <c r="E32" s="1"/>
      <c r="G32" s="6"/>
    </row>
    <row r="33" spans="1:7" ht="17">
      <c r="A33" s="34">
        <v>39295</v>
      </c>
      <c r="B33" s="35">
        <v>27193</v>
      </c>
      <c r="C33" s="36" t="s">
        <v>42</v>
      </c>
      <c r="D33" s="10"/>
      <c r="E33" s="1"/>
      <c r="G33" s="6"/>
    </row>
    <row r="34" spans="1:7" ht="17">
      <c r="A34" s="34">
        <v>39326</v>
      </c>
      <c r="B34" s="35">
        <v>5391344</v>
      </c>
      <c r="C34" s="36" t="s">
        <v>39</v>
      </c>
      <c r="D34" s="9"/>
      <c r="E34" s="1"/>
      <c r="G34" s="6"/>
    </row>
    <row r="35" spans="1:7" ht="17">
      <c r="A35" s="34">
        <v>39326</v>
      </c>
      <c r="B35" s="35">
        <v>657582</v>
      </c>
      <c r="C35" s="36" t="s">
        <v>40</v>
      </c>
      <c r="D35" s="9"/>
      <c r="E35" s="1"/>
      <c r="G35" s="6"/>
    </row>
    <row r="36" spans="1:7" ht="17">
      <c r="A36" s="34">
        <v>39326</v>
      </c>
      <c r="B36" s="35">
        <v>727248</v>
      </c>
      <c r="C36" s="36" t="s">
        <v>41</v>
      </c>
      <c r="D36" s="10"/>
      <c r="E36" s="1"/>
      <c r="G36" s="6"/>
    </row>
    <row r="37" spans="1:7" ht="17">
      <c r="A37" s="34">
        <v>39326</v>
      </c>
      <c r="B37" s="35">
        <v>23767</v>
      </c>
      <c r="C37" s="36" t="s">
        <v>42</v>
      </c>
    </row>
    <row r="38" spans="1:7" ht="17">
      <c r="A38" s="34">
        <v>39356</v>
      </c>
      <c r="B38" s="35">
        <v>5153752</v>
      </c>
      <c r="C38" s="36" t="s">
        <v>39</v>
      </c>
    </row>
    <row r="39" spans="1:7" ht="17">
      <c r="A39" s="34">
        <v>39356</v>
      </c>
      <c r="B39" s="35">
        <v>727927</v>
      </c>
      <c r="C39" s="36" t="s">
        <v>40</v>
      </c>
    </row>
    <row r="40" spans="1:7" ht="17">
      <c r="A40" s="34">
        <v>39356</v>
      </c>
      <c r="B40" s="35">
        <v>808721</v>
      </c>
      <c r="C40" s="36" t="s">
        <v>41</v>
      </c>
    </row>
    <row r="41" spans="1:7" ht="17">
      <c r="A41" s="34">
        <v>39356</v>
      </c>
      <c r="B41" s="35">
        <v>26507</v>
      </c>
      <c r="C41" s="36" t="s">
        <v>42</v>
      </c>
    </row>
    <row r="42" spans="1:7" ht="17">
      <c r="A42" s="34">
        <v>39387</v>
      </c>
      <c r="B42" s="35">
        <v>4563992</v>
      </c>
      <c r="C42" s="36" t="s">
        <v>39</v>
      </c>
    </row>
    <row r="43" spans="1:7" ht="17">
      <c r="A43" s="34">
        <v>39387</v>
      </c>
      <c r="B43" s="35">
        <v>638587</v>
      </c>
      <c r="C43" s="36" t="s">
        <v>40</v>
      </c>
    </row>
    <row r="44" spans="1:7" ht="17">
      <c r="A44" s="34">
        <v>39387</v>
      </c>
      <c r="B44" s="35">
        <v>735612</v>
      </c>
      <c r="C44" s="36" t="s">
        <v>41</v>
      </c>
    </row>
    <row r="45" spans="1:7" ht="17">
      <c r="A45" s="34">
        <v>39387</v>
      </c>
      <c r="B45" s="35">
        <v>25524</v>
      </c>
      <c r="C45" s="36" t="s">
        <v>42</v>
      </c>
    </row>
    <row r="46" spans="1:7" ht="17">
      <c r="A46" s="34">
        <v>39417</v>
      </c>
      <c r="B46" s="35">
        <v>4072648</v>
      </c>
      <c r="C46" s="36" t="s">
        <v>39</v>
      </c>
    </row>
    <row r="47" spans="1:7" ht="17">
      <c r="A47" s="34">
        <v>39417</v>
      </c>
      <c r="B47" s="35">
        <v>575756</v>
      </c>
      <c r="C47" s="36" t="s">
        <v>40</v>
      </c>
    </row>
    <row r="48" spans="1:7" ht="17">
      <c r="A48" s="34">
        <v>39417</v>
      </c>
      <c r="B48" s="35">
        <v>693791</v>
      </c>
      <c r="C48" s="36" t="s">
        <v>41</v>
      </c>
    </row>
    <row r="49" spans="1:3" ht="17">
      <c r="A49" s="34">
        <v>39417</v>
      </c>
      <c r="B49" s="35">
        <v>44227</v>
      </c>
      <c r="C49" s="36" t="s">
        <v>42</v>
      </c>
    </row>
    <row r="50" spans="1:3" ht="17">
      <c r="A50" s="34">
        <v>39448</v>
      </c>
      <c r="B50" s="37">
        <v>3897124</v>
      </c>
      <c r="C50" s="36" t="s">
        <v>39</v>
      </c>
    </row>
    <row r="51" spans="1:3" ht="17">
      <c r="A51" s="34">
        <v>39448</v>
      </c>
      <c r="B51" s="37">
        <v>614910</v>
      </c>
      <c r="C51" s="36" t="s">
        <v>40</v>
      </c>
    </row>
    <row r="52" spans="1:3" ht="17">
      <c r="A52" s="34">
        <v>39448</v>
      </c>
      <c r="B52" s="37">
        <v>784857</v>
      </c>
      <c r="C52" s="36" t="s">
        <v>41</v>
      </c>
    </row>
    <row r="53" spans="1:3" ht="17">
      <c r="A53" s="34">
        <v>39448</v>
      </c>
      <c r="B53" s="37">
        <v>34713</v>
      </c>
      <c r="C53" s="36" t="s">
        <v>42</v>
      </c>
    </row>
    <row r="54" spans="1:3" ht="17">
      <c r="A54" s="34">
        <v>39479</v>
      </c>
      <c r="B54" s="37">
        <v>3732172</v>
      </c>
      <c r="C54" s="36" t="s">
        <v>39</v>
      </c>
    </row>
    <row r="55" spans="1:3" ht="17">
      <c r="A55" s="34">
        <v>39479</v>
      </c>
      <c r="B55" s="37">
        <v>566202</v>
      </c>
      <c r="C55" s="36" t="s">
        <v>40</v>
      </c>
    </row>
    <row r="56" spans="1:3" ht="17">
      <c r="A56" s="34">
        <v>39479</v>
      </c>
      <c r="B56" s="37">
        <v>702569</v>
      </c>
      <c r="C56" s="36" t="s">
        <v>41</v>
      </c>
    </row>
    <row r="57" spans="1:3" ht="17">
      <c r="A57" s="34">
        <v>39479</v>
      </c>
      <c r="B57" s="37">
        <v>42248</v>
      </c>
      <c r="C57" s="36" t="s">
        <v>42</v>
      </c>
    </row>
    <row r="58" spans="1:3" ht="17">
      <c r="A58" s="34">
        <v>39508</v>
      </c>
      <c r="B58" s="37">
        <v>4126618</v>
      </c>
      <c r="C58" s="36" t="s">
        <v>39</v>
      </c>
    </row>
    <row r="59" spans="1:3" ht="17">
      <c r="A59" s="34">
        <v>39508</v>
      </c>
      <c r="B59" s="37">
        <v>609783</v>
      </c>
      <c r="C59" s="36" t="s">
        <v>40</v>
      </c>
    </row>
    <row r="60" spans="1:3" ht="17">
      <c r="A60" s="34">
        <v>39508</v>
      </c>
      <c r="B60" s="37">
        <v>786741</v>
      </c>
      <c r="C60" s="36" t="s">
        <v>41</v>
      </c>
    </row>
    <row r="61" spans="1:3" ht="17">
      <c r="A61" s="34">
        <v>39508</v>
      </c>
      <c r="B61" s="37">
        <v>32141</v>
      </c>
      <c r="C61" s="36" t="s">
        <v>42</v>
      </c>
    </row>
    <row r="62" spans="1:3" ht="17">
      <c r="A62" s="34">
        <v>39539</v>
      </c>
      <c r="B62" s="37">
        <v>4277100</v>
      </c>
      <c r="C62" s="36" t="s">
        <v>39</v>
      </c>
    </row>
    <row r="63" spans="1:3" ht="17">
      <c r="A63" s="34">
        <v>39539</v>
      </c>
      <c r="B63" s="37">
        <v>655096</v>
      </c>
      <c r="C63" s="36" t="s">
        <v>40</v>
      </c>
    </row>
    <row r="64" spans="1:3" ht="17">
      <c r="A64" s="34">
        <v>39539</v>
      </c>
      <c r="B64" s="37">
        <v>782622</v>
      </c>
      <c r="C64" s="36" t="s">
        <v>41</v>
      </c>
    </row>
    <row r="65" spans="1:3" ht="17">
      <c r="A65" s="34">
        <v>39539</v>
      </c>
      <c r="B65" s="37">
        <v>25625</v>
      </c>
      <c r="C65" s="36" t="s">
        <v>42</v>
      </c>
    </row>
    <row r="66" spans="1:3" ht="17">
      <c r="A66" s="34">
        <v>39569</v>
      </c>
      <c r="B66" s="37">
        <v>4927123</v>
      </c>
      <c r="C66" s="36" t="s">
        <v>39</v>
      </c>
    </row>
    <row r="67" spans="1:3" ht="17">
      <c r="A67" s="34">
        <v>39569</v>
      </c>
      <c r="B67" s="37">
        <v>682138</v>
      </c>
      <c r="C67" s="36" t="s">
        <v>40</v>
      </c>
    </row>
    <row r="68" spans="1:3" ht="17">
      <c r="A68" s="34">
        <v>39569</v>
      </c>
      <c r="B68" s="37">
        <v>761173</v>
      </c>
      <c r="C68" s="36" t="s">
        <v>41</v>
      </c>
    </row>
    <row r="69" spans="1:3" ht="17">
      <c r="A69" s="34">
        <v>39569</v>
      </c>
      <c r="B69" s="37">
        <v>26533</v>
      </c>
      <c r="C69" s="36" t="s">
        <v>42</v>
      </c>
    </row>
    <row r="70" spans="1:3" ht="17">
      <c r="A70" s="34">
        <v>39600</v>
      </c>
      <c r="B70" s="37">
        <v>5172395</v>
      </c>
      <c r="C70" s="36" t="s">
        <v>39</v>
      </c>
    </row>
    <row r="71" spans="1:3" ht="17">
      <c r="A71" s="34">
        <v>39600</v>
      </c>
      <c r="B71" s="37">
        <v>673848</v>
      </c>
      <c r="C71" s="36" t="s">
        <v>40</v>
      </c>
    </row>
    <row r="72" spans="1:3" ht="17">
      <c r="A72" s="34">
        <v>39600</v>
      </c>
      <c r="B72" s="37">
        <v>744718</v>
      </c>
      <c r="C72" s="36" t="s">
        <v>41</v>
      </c>
    </row>
    <row r="73" spans="1:3" ht="17">
      <c r="A73" s="34">
        <v>39600</v>
      </c>
      <c r="B73" s="37">
        <v>24461</v>
      </c>
      <c r="C73" s="36" t="s">
        <v>42</v>
      </c>
    </row>
    <row r="74" spans="1:3" ht="17">
      <c r="A74" s="34">
        <v>39630</v>
      </c>
      <c r="B74" s="37">
        <v>6346572</v>
      </c>
      <c r="C74" s="36" t="s">
        <v>39</v>
      </c>
    </row>
    <row r="75" spans="1:3" ht="17">
      <c r="A75" s="34">
        <v>39630</v>
      </c>
      <c r="B75" s="37">
        <v>715878</v>
      </c>
      <c r="C75" s="36" t="s">
        <v>40</v>
      </c>
    </row>
    <row r="76" spans="1:3" ht="17">
      <c r="A76" s="34">
        <v>39630</v>
      </c>
      <c r="B76" s="37">
        <v>716884</v>
      </c>
      <c r="C76" s="36" t="s">
        <v>41</v>
      </c>
    </row>
    <row r="77" spans="1:3" ht="17">
      <c r="A77" s="34">
        <v>39630</v>
      </c>
      <c r="B77" s="37">
        <v>25593</v>
      </c>
      <c r="C77" s="36" t="s">
        <v>42</v>
      </c>
    </row>
    <row r="78" spans="1:3" ht="17">
      <c r="A78" s="34">
        <v>39661</v>
      </c>
      <c r="B78" s="37">
        <v>6765449</v>
      </c>
      <c r="C78" s="36" t="s">
        <v>39</v>
      </c>
    </row>
    <row r="79" spans="1:3" ht="17">
      <c r="A79" s="34">
        <v>39661</v>
      </c>
      <c r="B79" s="37">
        <v>662802</v>
      </c>
      <c r="C79" s="36" t="s">
        <v>40</v>
      </c>
    </row>
    <row r="80" spans="1:3" ht="17">
      <c r="A80" s="34">
        <v>39661</v>
      </c>
      <c r="B80" s="37">
        <v>688807</v>
      </c>
      <c r="C80" s="36" t="s">
        <v>41</v>
      </c>
    </row>
    <row r="81" spans="1:3" ht="17">
      <c r="A81" s="34">
        <v>39661</v>
      </c>
      <c r="B81" s="37">
        <v>24919</v>
      </c>
      <c r="C81" s="36" t="s">
        <v>42</v>
      </c>
    </row>
    <row r="82" spans="1:3" ht="17">
      <c r="A82" s="34">
        <v>39692</v>
      </c>
      <c r="B82" s="37">
        <v>4917369</v>
      </c>
      <c r="C82" s="36" t="s">
        <v>39</v>
      </c>
    </row>
    <row r="83" spans="1:3" ht="17">
      <c r="A83" s="34">
        <v>39692</v>
      </c>
      <c r="B83" s="37">
        <v>641148</v>
      </c>
      <c r="C83" s="36" t="s">
        <v>40</v>
      </c>
    </row>
    <row r="84" spans="1:3" ht="17">
      <c r="A84" s="34">
        <v>39692</v>
      </c>
      <c r="B84" s="37">
        <v>757311</v>
      </c>
      <c r="C84" s="36" t="s">
        <v>41</v>
      </c>
    </row>
    <row r="85" spans="1:3" ht="17">
      <c r="A85" s="34">
        <v>39692</v>
      </c>
      <c r="B85" s="37">
        <v>24958</v>
      </c>
      <c r="C85" s="36" t="s">
        <v>42</v>
      </c>
    </row>
    <row r="86" spans="1:3" ht="17">
      <c r="A86" s="34">
        <v>39722</v>
      </c>
      <c r="B86" s="37">
        <v>4976874</v>
      </c>
      <c r="C86" s="36" t="s">
        <v>39</v>
      </c>
    </row>
    <row r="87" spans="1:3" ht="17">
      <c r="A87" s="34">
        <v>39722</v>
      </c>
      <c r="B87" s="37">
        <v>660606</v>
      </c>
      <c r="C87" s="36" t="s">
        <v>40</v>
      </c>
    </row>
    <row r="88" spans="1:3" ht="17">
      <c r="A88" s="34">
        <v>39722</v>
      </c>
      <c r="B88" s="37">
        <v>795392</v>
      </c>
      <c r="C88" s="36" t="s">
        <v>41</v>
      </c>
    </row>
    <row r="89" spans="1:3" ht="17">
      <c r="A89" s="34">
        <v>39722</v>
      </c>
      <c r="B89" s="37">
        <v>25687</v>
      </c>
      <c r="C89" s="36" t="s">
        <v>42</v>
      </c>
    </row>
    <row r="90" spans="1:3" ht="17">
      <c r="A90" s="34">
        <v>39753</v>
      </c>
      <c r="B90" s="37">
        <v>4341565</v>
      </c>
      <c r="C90" s="36" t="s">
        <v>39</v>
      </c>
    </row>
    <row r="91" spans="1:3" ht="17">
      <c r="A91" s="34">
        <v>39753</v>
      </c>
      <c r="B91" s="37">
        <v>536950</v>
      </c>
      <c r="C91" s="36" t="s">
        <v>40</v>
      </c>
    </row>
    <row r="92" spans="1:3" ht="17">
      <c r="A92" s="34">
        <v>39753</v>
      </c>
      <c r="B92" s="37">
        <v>679541</v>
      </c>
      <c r="C92" s="36" t="s">
        <v>41</v>
      </c>
    </row>
    <row r="93" spans="1:3" ht="17">
      <c r="A93" s="34">
        <v>39753</v>
      </c>
      <c r="B93" s="37">
        <v>24325</v>
      </c>
      <c r="C93" s="36" t="s">
        <v>42</v>
      </c>
    </row>
    <row r="94" spans="1:3" ht="17">
      <c r="A94" s="34">
        <v>39783</v>
      </c>
      <c r="B94" s="37">
        <v>4111826</v>
      </c>
      <c r="C94" s="36" t="s">
        <v>39</v>
      </c>
    </row>
    <row r="95" spans="1:3" ht="17">
      <c r="A95" s="34">
        <v>39783</v>
      </c>
      <c r="B95" s="37">
        <v>558090</v>
      </c>
      <c r="C95" s="36" t="s">
        <v>40</v>
      </c>
    </row>
    <row r="96" spans="1:3" ht="17">
      <c r="A96" s="34">
        <v>39783</v>
      </c>
      <c r="B96" s="37">
        <v>741772</v>
      </c>
      <c r="C96" s="36" t="s">
        <v>41</v>
      </c>
    </row>
    <row r="97" spans="1:3" ht="17">
      <c r="A97" s="34">
        <v>39783</v>
      </c>
      <c r="B97" s="37">
        <v>42076</v>
      </c>
      <c r="C97" s="36" t="s">
        <v>42</v>
      </c>
    </row>
    <row r="98" spans="1:3" ht="17">
      <c r="A98" s="38">
        <v>39814</v>
      </c>
      <c r="B98" s="39">
        <v>3710275</v>
      </c>
      <c r="C98" s="36" t="s">
        <v>39</v>
      </c>
    </row>
    <row r="99" spans="1:3" ht="17">
      <c r="A99" s="38">
        <v>39814</v>
      </c>
      <c r="B99" s="39">
        <v>529342</v>
      </c>
      <c r="C99" s="36" t="s">
        <v>40</v>
      </c>
    </row>
    <row r="100" spans="1:3" ht="17">
      <c r="A100" s="38">
        <v>39814</v>
      </c>
      <c r="B100" s="39">
        <v>734260</v>
      </c>
      <c r="C100" s="36" t="s">
        <v>41</v>
      </c>
    </row>
    <row r="101" spans="1:3" ht="17">
      <c r="A101" s="38">
        <v>39814</v>
      </c>
      <c r="B101" s="39">
        <v>42028</v>
      </c>
      <c r="C101" s="36" t="s">
        <v>42</v>
      </c>
    </row>
    <row r="102" spans="1:3" ht="17">
      <c r="A102" s="38">
        <v>39845</v>
      </c>
      <c r="B102" s="39">
        <v>3509839</v>
      </c>
      <c r="C102" s="36" t="s">
        <v>39</v>
      </c>
    </row>
    <row r="103" spans="1:3" ht="17">
      <c r="A103" s="38">
        <v>39845</v>
      </c>
      <c r="B103" s="39">
        <v>485251</v>
      </c>
      <c r="C103" s="36" t="s">
        <v>40</v>
      </c>
    </row>
    <row r="104" spans="1:3" ht="17">
      <c r="A104" s="38">
        <v>39845</v>
      </c>
      <c r="B104" s="39">
        <v>711614</v>
      </c>
      <c r="C104" s="36" t="s">
        <v>41</v>
      </c>
    </row>
    <row r="105" spans="1:3" ht="17">
      <c r="A105" s="38">
        <v>39845</v>
      </c>
      <c r="B105" s="39">
        <v>30873</v>
      </c>
      <c r="C105" s="36" t="s">
        <v>42</v>
      </c>
    </row>
    <row r="106" spans="1:3" ht="17">
      <c r="A106" s="38">
        <v>39873</v>
      </c>
      <c r="B106" s="39">
        <v>3890716</v>
      </c>
      <c r="C106" s="36" t="s">
        <v>39</v>
      </c>
    </row>
    <row r="107" spans="1:3" ht="17">
      <c r="A107" s="38">
        <v>39873</v>
      </c>
      <c r="B107" s="39">
        <v>546701</v>
      </c>
      <c r="C107" s="36" t="s">
        <v>40</v>
      </c>
    </row>
    <row r="108" spans="1:3" ht="17">
      <c r="A108" s="38">
        <v>39873</v>
      </c>
      <c r="B108" s="39">
        <v>848057</v>
      </c>
      <c r="C108" s="36" t="s">
        <v>41</v>
      </c>
    </row>
    <row r="109" spans="1:3" ht="17">
      <c r="A109" s="38">
        <v>39873</v>
      </c>
      <c r="B109" s="39">
        <v>31613</v>
      </c>
      <c r="C109" s="36" t="s">
        <v>42</v>
      </c>
    </row>
    <row r="110" spans="1:3" ht="17">
      <c r="A110" s="38">
        <v>39904</v>
      </c>
      <c r="B110" s="39">
        <v>4123387</v>
      </c>
      <c r="C110" s="36" t="s">
        <v>39</v>
      </c>
    </row>
    <row r="111" spans="1:3" ht="17">
      <c r="A111" s="38">
        <v>39904</v>
      </c>
      <c r="B111" s="39">
        <v>587320</v>
      </c>
      <c r="C111" s="36" t="s">
        <v>40</v>
      </c>
    </row>
    <row r="112" spans="1:3" ht="17">
      <c r="A112" s="38">
        <v>39904</v>
      </c>
      <c r="B112" s="39">
        <v>827353</v>
      </c>
      <c r="C112" s="36" t="s">
        <v>41</v>
      </c>
    </row>
    <row r="113" spans="1:3" ht="17">
      <c r="A113" s="38">
        <v>39904</v>
      </c>
      <c r="B113" s="39">
        <v>25944</v>
      </c>
      <c r="C113" s="36" t="s">
        <v>42</v>
      </c>
    </row>
    <row r="114" spans="1:3" ht="17">
      <c r="A114" s="38">
        <v>39934</v>
      </c>
      <c r="B114" s="39">
        <v>4705988</v>
      </c>
      <c r="C114" s="36" t="s">
        <v>39</v>
      </c>
    </row>
    <row r="115" spans="1:3" ht="17">
      <c r="A115" s="38">
        <v>39934</v>
      </c>
      <c r="B115" s="39">
        <v>615221</v>
      </c>
      <c r="C115" s="36" t="s">
        <v>40</v>
      </c>
    </row>
    <row r="116" spans="1:3" ht="17">
      <c r="A116" s="38">
        <v>39934</v>
      </c>
      <c r="B116" s="39">
        <v>780482</v>
      </c>
      <c r="C116" s="36" t="s">
        <v>41</v>
      </c>
    </row>
    <row r="117" spans="1:3" ht="17">
      <c r="A117" s="38">
        <v>39934</v>
      </c>
      <c r="B117" s="39">
        <v>25336</v>
      </c>
      <c r="C117" s="36" t="s">
        <v>42</v>
      </c>
    </row>
    <row r="118" spans="1:3" ht="17">
      <c r="A118" s="38">
        <v>39965</v>
      </c>
      <c r="B118" s="39">
        <v>4916952</v>
      </c>
      <c r="C118" s="36" t="s">
        <v>39</v>
      </c>
    </row>
    <row r="119" spans="1:3" ht="17">
      <c r="A119" s="38">
        <v>39965</v>
      </c>
      <c r="B119" s="39">
        <v>641236</v>
      </c>
      <c r="C119" s="36" t="s">
        <v>40</v>
      </c>
    </row>
    <row r="120" spans="1:3" ht="17">
      <c r="A120" s="38">
        <v>39965</v>
      </c>
      <c r="B120" s="39">
        <v>820397</v>
      </c>
      <c r="C120" s="36" t="s">
        <v>41</v>
      </c>
    </row>
    <row r="121" spans="1:3" ht="17">
      <c r="A121" s="38">
        <v>39965</v>
      </c>
      <c r="B121" s="39">
        <v>25875</v>
      </c>
      <c r="C121" s="36" t="s">
        <v>42</v>
      </c>
    </row>
    <row r="122" spans="1:3" ht="17">
      <c r="A122" s="38">
        <v>39995</v>
      </c>
      <c r="B122" s="39">
        <v>6283598</v>
      </c>
      <c r="C122" s="36" t="s">
        <v>39</v>
      </c>
    </row>
    <row r="123" spans="1:3" ht="17">
      <c r="A123" s="38">
        <v>39995</v>
      </c>
      <c r="B123" s="39">
        <v>664256</v>
      </c>
      <c r="C123" s="36" t="s">
        <v>40</v>
      </c>
    </row>
    <row r="124" spans="1:3" ht="17">
      <c r="A124" s="38">
        <v>39995</v>
      </c>
      <c r="B124" s="39">
        <v>767476</v>
      </c>
      <c r="C124" s="36" t="s">
        <v>41</v>
      </c>
    </row>
    <row r="125" spans="1:3" ht="17">
      <c r="A125" s="38">
        <v>39995</v>
      </c>
      <c r="B125" s="39">
        <v>25669</v>
      </c>
      <c r="C125" s="36" t="s">
        <v>42</v>
      </c>
    </row>
    <row r="126" spans="1:3" ht="17">
      <c r="A126" s="38">
        <v>40026</v>
      </c>
      <c r="B126" s="39">
        <v>6589801</v>
      </c>
      <c r="C126" s="36" t="s">
        <v>39</v>
      </c>
    </row>
    <row r="127" spans="1:3" ht="17">
      <c r="A127" s="38">
        <v>40026</v>
      </c>
      <c r="B127" s="39">
        <v>632754</v>
      </c>
      <c r="C127" s="36" t="s">
        <v>40</v>
      </c>
    </row>
    <row r="128" spans="1:3" ht="17">
      <c r="A128" s="38">
        <v>40026</v>
      </c>
      <c r="B128" s="39">
        <v>728234</v>
      </c>
      <c r="C128" s="36" t="s">
        <v>41</v>
      </c>
    </row>
    <row r="129" spans="1:3" ht="17">
      <c r="A129" s="38">
        <v>40026</v>
      </c>
      <c r="B129" s="39">
        <v>25180</v>
      </c>
      <c r="C129" s="36" t="s">
        <v>42</v>
      </c>
    </row>
    <row r="130" spans="1:3" ht="17">
      <c r="A130" s="38">
        <v>40057</v>
      </c>
      <c r="B130" s="39">
        <v>5075658</v>
      </c>
      <c r="C130" s="36" t="s">
        <v>39</v>
      </c>
    </row>
    <row r="131" spans="1:3" ht="17">
      <c r="A131" s="38">
        <v>40057</v>
      </c>
      <c r="B131" s="39">
        <v>620413</v>
      </c>
      <c r="C131" s="36" t="s">
        <v>40</v>
      </c>
    </row>
    <row r="132" spans="1:3" ht="17">
      <c r="A132" s="38">
        <v>40057</v>
      </c>
      <c r="B132" s="39">
        <v>795226</v>
      </c>
      <c r="C132" s="36" t="s">
        <v>41</v>
      </c>
    </row>
    <row r="133" spans="1:3" ht="17">
      <c r="A133" s="38">
        <v>40057</v>
      </c>
      <c r="B133" s="39">
        <v>25070</v>
      </c>
      <c r="C133" s="36" t="s">
        <v>42</v>
      </c>
    </row>
    <row r="134" spans="1:3" ht="17">
      <c r="A134" s="38">
        <v>40087</v>
      </c>
      <c r="B134" s="39">
        <v>4823056</v>
      </c>
      <c r="C134" s="36" t="s">
        <v>39</v>
      </c>
    </row>
    <row r="135" spans="1:3" ht="17">
      <c r="A135" s="38">
        <v>40087</v>
      </c>
      <c r="B135" s="39">
        <v>619152</v>
      </c>
      <c r="C135" s="36" t="s">
        <v>40</v>
      </c>
    </row>
    <row r="136" spans="1:3" ht="17">
      <c r="A136" s="38">
        <v>40087</v>
      </c>
      <c r="B136" s="39">
        <v>824407</v>
      </c>
      <c r="C136" s="36" t="s">
        <v>41</v>
      </c>
    </row>
    <row r="137" spans="1:3" ht="17">
      <c r="A137" s="38">
        <v>40087</v>
      </c>
      <c r="B137" s="39">
        <v>24747</v>
      </c>
      <c r="C137" s="36" t="s">
        <v>42</v>
      </c>
    </row>
    <row r="138" spans="1:3" ht="17">
      <c r="A138" s="38">
        <v>40118</v>
      </c>
      <c r="B138" s="39">
        <v>4175753</v>
      </c>
      <c r="C138" s="36" t="s">
        <v>39</v>
      </c>
    </row>
    <row r="139" spans="1:3" ht="17">
      <c r="A139" s="38">
        <v>40118</v>
      </c>
      <c r="B139" s="39">
        <v>542715</v>
      </c>
      <c r="C139" s="36" t="s">
        <v>40</v>
      </c>
    </row>
    <row r="140" spans="1:3" ht="17">
      <c r="A140" s="38">
        <v>40118</v>
      </c>
      <c r="B140" s="39">
        <v>734293</v>
      </c>
      <c r="C140" s="36" t="s">
        <v>41</v>
      </c>
    </row>
    <row r="141" spans="1:3" ht="17">
      <c r="A141" s="38">
        <v>40118</v>
      </c>
      <c r="B141" s="39">
        <v>23874</v>
      </c>
      <c r="C141" s="36" t="s">
        <v>42</v>
      </c>
    </row>
    <row r="142" spans="1:3" ht="17">
      <c r="A142" s="38">
        <v>40148</v>
      </c>
      <c r="B142" s="39">
        <v>4069534</v>
      </c>
      <c r="C142" s="36" t="s">
        <v>39</v>
      </c>
    </row>
    <row r="143" spans="1:3" ht="17">
      <c r="A143" s="38">
        <v>40148</v>
      </c>
      <c r="B143" s="39">
        <v>555063</v>
      </c>
      <c r="C143" s="36" t="s">
        <v>40</v>
      </c>
    </row>
    <row r="144" spans="1:3" ht="17">
      <c r="A144" s="38">
        <v>40148</v>
      </c>
      <c r="B144" s="39">
        <v>800677</v>
      </c>
      <c r="C144" s="36" t="s">
        <v>41</v>
      </c>
    </row>
    <row r="145" spans="1:3" ht="17">
      <c r="A145" s="38">
        <v>40148</v>
      </c>
      <c r="B145" s="39">
        <v>33685</v>
      </c>
      <c r="C145" s="36" t="s">
        <v>42</v>
      </c>
    </row>
    <row r="146" spans="1:3" ht="17">
      <c r="A146" s="38">
        <v>40179</v>
      </c>
      <c r="B146" s="39">
        <v>3564560</v>
      </c>
      <c r="C146" s="36" t="s">
        <v>39</v>
      </c>
    </row>
    <row r="147" spans="1:3" ht="17">
      <c r="A147" s="38">
        <v>40179</v>
      </c>
      <c r="B147" s="39">
        <v>506109</v>
      </c>
      <c r="C147" s="36" t="s">
        <v>40</v>
      </c>
    </row>
    <row r="148" spans="1:3" ht="17">
      <c r="A148" s="38">
        <v>40179</v>
      </c>
      <c r="B148" s="39">
        <v>770422</v>
      </c>
      <c r="C148" s="36" t="s">
        <v>41</v>
      </c>
    </row>
    <row r="149" spans="1:3" ht="17">
      <c r="A149" s="38">
        <v>40179</v>
      </c>
      <c r="B149" s="39">
        <v>38486</v>
      </c>
      <c r="C149" s="36" t="s">
        <v>42</v>
      </c>
    </row>
    <row r="150" spans="1:3" ht="17">
      <c r="A150" s="38">
        <v>40210</v>
      </c>
      <c r="B150" s="39">
        <v>3532659</v>
      </c>
      <c r="C150" s="36" t="s">
        <v>39</v>
      </c>
    </row>
    <row r="151" spans="1:3" ht="17">
      <c r="A151" s="38">
        <v>40210</v>
      </c>
      <c r="B151" s="39">
        <v>480194</v>
      </c>
      <c r="C151" s="36" t="s">
        <v>40</v>
      </c>
    </row>
    <row r="152" spans="1:3" ht="17">
      <c r="A152" s="38">
        <v>40210</v>
      </c>
      <c r="B152" s="39">
        <v>725463</v>
      </c>
      <c r="C152" s="36" t="s">
        <v>41</v>
      </c>
    </row>
    <row r="153" spans="1:3" ht="17">
      <c r="A153" s="38">
        <v>40210</v>
      </c>
      <c r="B153" s="39">
        <v>25433</v>
      </c>
      <c r="C153" s="36" t="s">
        <v>42</v>
      </c>
    </row>
    <row r="154" spans="1:3" ht="17">
      <c r="A154" s="38">
        <v>40238</v>
      </c>
      <c r="B154" s="39">
        <v>4014582</v>
      </c>
      <c r="C154" s="36" t="s">
        <v>39</v>
      </c>
    </row>
    <row r="155" spans="1:3" ht="17">
      <c r="A155" s="38">
        <v>40238</v>
      </c>
      <c r="B155" s="39">
        <v>582478</v>
      </c>
      <c r="C155" s="36" t="s">
        <v>40</v>
      </c>
    </row>
    <row r="156" spans="1:3" ht="17">
      <c r="A156" s="38">
        <v>40238</v>
      </c>
      <c r="B156" s="39">
        <v>870715</v>
      </c>
      <c r="C156" s="36" t="s">
        <v>41</v>
      </c>
    </row>
    <row r="157" spans="1:3" ht="17">
      <c r="A157" s="38">
        <v>40238</v>
      </c>
      <c r="B157" s="39">
        <v>27891</v>
      </c>
      <c r="C157" s="36" t="s">
        <v>42</v>
      </c>
    </row>
    <row r="158" spans="1:3" ht="17">
      <c r="A158" s="38">
        <v>40269</v>
      </c>
      <c r="B158" s="39">
        <v>4202417</v>
      </c>
      <c r="C158" s="36" t="s">
        <v>39</v>
      </c>
    </row>
    <row r="159" spans="1:3" ht="17">
      <c r="A159" s="38">
        <v>40269</v>
      </c>
      <c r="B159" s="39">
        <v>620995</v>
      </c>
      <c r="C159" s="36" t="s">
        <v>40</v>
      </c>
    </row>
    <row r="160" spans="1:3" ht="17">
      <c r="A160" s="38">
        <v>40269</v>
      </c>
      <c r="B160" s="39">
        <v>808025</v>
      </c>
      <c r="C160" s="36" t="s">
        <v>41</v>
      </c>
    </row>
    <row r="161" spans="1:3" ht="17">
      <c r="A161" s="38">
        <v>40269</v>
      </c>
      <c r="B161" s="39">
        <v>25721</v>
      </c>
      <c r="C161" s="36" t="s">
        <v>42</v>
      </c>
    </row>
    <row r="162" spans="1:3" ht="17">
      <c r="A162" s="38">
        <v>40299</v>
      </c>
      <c r="B162" s="39">
        <v>4781018</v>
      </c>
      <c r="C162" s="36" t="s">
        <v>39</v>
      </c>
    </row>
    <row r="163" spans="1:3" ht="17">
      <c r="A163" s="38">
        <v>40299</v>
      </c>
      <c r="B163" s="39">
        <v>627096</v>
      </c>
      <c r="C163" s="36" t="s">
        <v>40</v>
      </c>
    </row>
    <row r="164" spans="1:3" ht="17">
      <c r="A164" s="38">
        <v>40299</v>
      </c>
      <c r="B164" s="39">
        <v>764957</v>
      </c>
      <c r="C164" s="36" t="s">
        <v>41</v>
      </c>
    </row>
    <row r="165" spans="1:3" ht="17">
      <c r="A165" s="38">
        <v>40299</v>
      </c>
      <c r="B165" s="39">
        <v>24654</v>
      </c>
      <c r="C165" s="36" t="s">
        <v>42</v>
      </c>
    </row>
    <row r="166" spans="1:3" ht="17">
      <c r="A166" s="38">
        <v>40330</v>
      </c>
      <c r="B166" s="39">
        <v>5065783</v>
      </c>
      <c r="C166" s="36" t="s">
        <v>39</v>
      </c>
    </row>
    <row r="167" spans="1:3" ht="17">
      <c r="A167" s="38">
        <v>40330</v>
      </c>
      <c r="B167" s="39">
        <v>653571</v>
      </c>
      <c r="C167" s="36" t="s">
        <v>40</v>
      </c>
    </row>
    <row r="168" spans="1:3" ht="17">
      <c r="A168" s="38">
        <v>40330</v>
      </c>
      <c r="B168" s="39">
        <v>802496</v>
      </c>
      <c r="C168" s="36" t="s">
        <v>41</v>
      </c>
    </row>
    <row r="169" spans="1:3" ht="17">
      <c r="A169" s="38">
        <v>40330</v>
      </c>
      <c r="B169" s="39">
        <v>24945</v>
      </c>
      <c r="C169" s="36" t="s">
        <v>42</v>
      </c>
    </row>
    <row r="170" spans="1:3" ht="17">
      <c r="A170" s="38">
        <v>40360</v>
      </c>
      <c r="B170" s="39">
        <v>6493467</v>
      </c>
      <c r="C170" s="36" t="s">
        <v>39</v>
      </c>
    </row>
    <row r="171" spans="1:3" ht="17">
      <c r="A171" s="38">
        <v>40360</v>
      </c>
      <c r="B171" s="39">
        <v>651493</v>
      </c>
      <c r="C171" s="36" t="s">
        <v>40</v>
      </c>
    </row>
    <row r="172" spans="1:3" ht="17">
      <c r="A172" s="38">
        <v>40360</v>
      </c>
      <c r="B172" s="39">
        <v>733423</v>
      </c>
      <c r="C172" s="36" t="s">
        <v>41</v>
      </c>
    </row>
    <row r="173" spans="1:3" ht="17">
      <c r="A173" s="38">
        <v>40360</v>
      </c>
      <c r="B173" s="39">
        <v>25037</v>
      </c>
      <c r="C173" s="36" t="s">
        <v>42</v>
      </c>
    </row>
    <row r="174" spans="1:3" ht="17">
      <c r="A174" s="38">
        <v>40391</v>
      </c>
      <c r="B174" s="39">
        <v>6747833</v>
      </c>
      <c r="C174" s="36" t="s">
        <v>39</v>
      </c>
    </row>
    <row r="175" spans="1:3" ht="17">
      <c r="A175" s="38">
        <v>40391</v>
      </c>
      <c r="B175" s="39">
        <v>664755</v>
      </c>
      <c r="C175" s="36" t="s">
        <v>40</v>
      </c>
    </row>
    <row r="176" spans="1:3" ht="17">
      <c r="A176" s="38">
        <v>40391</v>
      </c>
      <c r="B176" s="39">
        <v>739665</v>
      </c>
      <c r="C176" s="36" t="s">
        <v>41</v>
      </c>
    </row>
    <row r="177" spans="1:3" ht="17">
      <c r="A177" s="38">
        <v>40391</v>
      </c>
      <c r="B177" s="39">
        <v>25565</v>
      </c>
      <c r="C177" s="36" t="s">
        <v>42</v>
      </c>
    </row>
    <row r="178" spans="1:3" ht="17">
      <c r="A178" s="38">
        <v>40422</v>
      </c>
      <c r="B178" s="39">
        <v>5117118</v>
      </c>
      <c r="C178" s="36" t="s">
        <v>39</v>
      </c>
    </row>
    <row r="179" spans="1:3" ht="17">
      <c r="A179" s="38">
        <v>40422</v>
      </c>
      <c r="B179" s="39">
        <v>625828</v>
      </c>
      <c r="C179" s="36" t="s">
        <v>40</v>
      </c>
    </row>
    <row r="180" spans="1:3" ht="17">
      <c r="A180" s="38">
        <v>40422</v>
      </c>
      <c r="B180" s="39">
        <v>789984</v>
      </c>
      <c r="C180" s="36" t="s">
        <v>41</v>
      </c>
    </row>
    <row r="181" spans="1:3" ht="17">
      <c r="A181" s="38">
        <v>40422</v>
      </c>
      <c r="B181" s="39">
        <v>23338</v>
      </c>
      <c r="C181" s="36" t="s">
        <v>42</v>
      </c>
    </row>
    <row r="182" spans="1:3" ht="17">
      <c r="A182" s="38">
        <v>40452</v>
      </c>
      <c r="B182" s="39">
        <v>4981612</v>
      </c>
      <c r="C182" s="36" t="s">
        <v>39</v>
      </c>
    </row>
    <row r="183" spans="1:3" ht="17">
      <c r="A183" s="38">
        <v>40452</v>
      </c>
      <c r="B183" s="39">
        <v>607142</v>
      </c>
      <c r="C183" s="36" t="s">
        <v>40</v>
      </c>
    </row>
    <row r="184" spans="1:3" ht="17">
      <c r="A184" s="38">
        <v>40452</v>
      </c>
      <c r="B184" s="39">
        <v>794497</v>
      </c>
      <c r="C184" s="36" t="s">
        <v>41</v>
      </c>
    </row>
    <row r="185" spans="1:3" ht="17">
      <c r="A185" s="38">
        <v>40452</v>
      </c>
      <c r="B185" s="39">
        <v>23901</v>
      </c>
      <c r="C185" s="36" t="s">
        <v>42</v>
      </c>
    </row>
    <row r="186" spans="1:3" ht="17">
      <c r="A186" s="38">
        <v>40483</v>
      </c>
      <c r="B186" s="39">
        <v>4296504</v>
      </c>
      <c r="C186" s="36" t="s">
        <v>39</v>
      </c>
    </row>
    <row r="187" spans="1:3" ht="17">
      <c r="A187" s="38">
        <v>40483</v>
      </c>
      <c r="B187" s="39">
        <v>577923</v>
      </c>
      <c r="C187" s="36" t="s">
        <v>40</v>
      </c>
    </row>
    <row r="188" spans="1:3" ht="17">
      <c r="A188" s="38">
        <v>40483</v>
      </c>
      <c r="B188" s="39">
        <v>753898</v>
      </c>
      <c r="C188" s="36" t="s">
        <v>41</v>
      </c>
    </row>
    <row r="189" spans="1:3" ht="17">
      <c r="A189" s="38">
        <v>40483</v>
      </c>
      <c r="B189" s="39">
        <v>24080</v>
      </c>
      <c r="C189" s="36" t="s">
        <v>42</v>
      </c>
    </row>
    <row r="190" spans="1:3" ht="17">
      <c r="A190" s="38">
        <v>40513</v>
      </c>
      <c r="B190" s="39">
        <v>4096982</v>
      </c>
      <c r="C190" s="36" t="s">
        <v>39</v>
      </c>
    </row>
    <row r="191" spans="1:3" ht="17">
      <c r="A191" s="38">
        <v>40513</v>
      </c>
      <c r="B191" s="39">
        <v>559168</v>
      </c>
      <c r="C191" s="36" t="s">
        <v>40</v>
      </c>
    </row>
    <row r="192" spans="1:3" ht="17">
      <c r="A192" s="38">
        <v>40513</v>
      </c>
      <c r="B192" s="39">
        <v>784439</v>
      </c>
      <c r="C192" s="36" t="s">
        <v>41</v>
      </c>
    </row>
    <row r="193" spans="1:3" ht="17">
      <c r="A193" s="38">
        <v>40513</v>
      </c>
      <c r="B193" s="39">
        <v>34359</v>
      </c>
      <c r="C193" s="36" t="s">
        <v>42</v>
      </c>
    </row>
    <row r="194" spans="1:3" ht="17">
      <c r="A194" s="38">
        <v>40544</v>
      </c>
      <c r="B194" s="39">
        <v>3558647</v>
      </c>
      <c r="C194" s="36" t="s">
        <v>39</v>
      </c>
    </row>
    <row r="195" spans="1:3" ht="17">
      <c r="A195" s="38">
        <v>40544</v>
      </c>
      <c r="B195" s="39">
        <v>532188</v>
      </c>
      <c r="C195" s="36" t="s">
        <v>40</v>
      </c>
    </row>
    <row r="196" spans="1:3" ht="17">
      <c r="A196" s="38">
        <v>40544</v>
      </c>
      <c r="B196" s="39">
        <v>762372</v>
      </c>
      <c r="C196" s="36" t="s">
        <v>41</v>
      </c>
    </row>
    <row r="197" spans="1:3" ht="17">
      <c r="A197" s="38">
        <v>40544</v>
      </c>
      <c r="B197" s="39">
        <v>37673</v>
      </c>
      <c r="C197" s="36" t="s">
        <v>42</v>
      </c>
    </row>
    <row r="198" spans="1:3" ht="17">
      <c r="A198" s="38">
        <v>40575</v>
      </c>
      <c r="B198" s="39">
        <v>3430020</v>
      </c>
      <c r="C198" s="36" t="s">
        <v>39</v>
      </c>
    </row>
    <row r="199" spans="1:3" ht="17">
      <c r="A199" s="38">
        <v>40575</v>
      </c>
      <c r="B199" s="39">
        <v>499510</v>
      </c>
      <c r="C199" s="36" t="s">
        <v>40</v>
      </c>
    </row>
    <row r="200" spans="1:3" ht="17">
      <c r="A200" s="38">
        <v>40575</v>
      </c>
      <c r="B200" s="39">
        <v>682385</v>
      </c>
      <c r="C200" s="36" t="s">
        <v>41</v>
      </c>
    </row>
    <row r="201" spans="1:3" ht="17">
      <c r="A201" s="38">
        <v>40575</v>
      </c>
      <c r="B201" s="39">
        <v>36386</v>
      </c>
      <c r="C201" s="36" t="s">
        <v>42</v>
      </c>
    </row>
    <row r="202" spans="1:3" ht="17">
      <c r="A202" s="38">
        <v>40603</v>
      </c>
      <c r="B202" s="39">
        <v>4029835</v>
      </c>
      <c r="C202" s="36" t="s">
        <v>39</v>
      </c>
    </row>
    <row r="203" spans="1:3" ht="17">
      <c r="A203" s="38">
        <v>40603</v>
      </c>
      <c r="B203" s="39">
        <v>602257</v>
      </c>
      <c r="C203" s="36" t="s">
        <v>40</v>
      </c>
    </row>
    <row r="204" spans="1:3" ht="17">
      <c r="A204" s="38">
        <v>40603</v>
      </c>
      <c r="B204" s="39">
        <v>865481</v>
      </c>
      <c r="C204" s="36" t="s">
        <v>41</v>
      </c>
    </row>
    <row r="205" spans="1:3" ht="17">
      <c r="A205" s="38">
        <v>40603</v>
      </c>
      <c r="B205" s="39">
        <v>28765</v>
      </c>
      <c r="C205" s="36" t="s">
        <v>42</v>
      </c>
    </row>
    <row r="206" spans="1:3" ht="17">
      <c r="A206" s="38">
        <v>40634</v>
      </c>
      <c r="B206" s="39">
        <v>4083098</v>
      </c>
      <c r="C206" s="36" t="s">
        <v>39</v>
      </c>
    </row>
    <row r="207" spans="1:3" ht="17">
      <c r="A207" s="38">
        <v>40634</v>
      </c>
      <c r="B207" s="39">
        <v>577607</v>
      </c>
      <c r="C207" s="36" t="s">
        <v>40</v>
      </c>
    </row>
    <row r="208" spans="1:3" ht="17">
      <c r="A208" s="38">
        <v>40634</v>
      </c>
      <c r="B208" s="39">
        <v>771055</v>
      </c>
      <c r="C208" s="36" t="s">
        <v>41</v>
      </c>
    </row>
    <row r="209" spans="1:3" ht="17">
      <c r="A209" s="38">
        <v>40634</v>
      </c>
      <c r="B209" s="39">
        <v>25297</v>
      </c>
      <c r="C209" s="36" t="s">
        <v>42</v>
      </c>
    </row>
    <row r="210" spans="1:3" ht="17">
      <c r="A210" s="38">
        <v>40664</v>
      </c>
      <c r="B210" s="39">
        <v>4659455</v>
      </c>
      <c r="C210" s="36" t="s">
        <v>39</v>
      </c>
    </row>
    <row r="211" spans="1:3" ht="17">
      <c r="A211" s="38">
        <v>40664</v>
      </c>
      <c r="B211" s="39">
        <v>626083</v>
      </c>
      <c r="C211" s="36" t="s">
        <v>40</v>
      </c>
    </row>
    <row r="212" spans="1:3" ht="17">
      <c r="A212" s="38">
        <v>40664</v>
      </c>
      <c r="B212" s="39">
        <v>773433</v>
      </c>
      <c r="C212" s="36" t="s">
        <v>41</v>
      </c>
    </row>
    <row r="213" spans="1:3" ht="17">
      <c r="A213" s="38">
        <v>40664</v>
      </c>
      <c r="B213" s="39">
        <v>24548</v>
      </c>
      <c r="C213" s="36" t="s">
        <v>42</v>
      </c>
    </row>
    <row r="214" spans="1:3" ht="17">
      <c r="A214" s="38">
        <v>40695</v>
      </c>
      <c r="B214" s="39">
        <v>5035502</v>
      </c>
      <c r="C214" s="36" t="s">
        <v>39</v>
      </c>
    </row>
    <row r="215" spans="1:3" ht="17">
      <c r="A215" s="38">
        <v>40695</v>
      </c>
      <c r="B215" s="39">
        <v>654219</v>
      </c>
      <c r="C215" s="36" t="s">
        <v>40</v>
      </c>
    </row>
    <row r="216" spans="1:3" ht="17">
      <c r="A216" s="38">
        <v>40695</v>
      </c>
      <c r="B216" s="39">
        <v>801432</v>
      </c>
      <c r="C216" s="36" t="s">
        <v>41</v>
      </c>
    </row>
    <row r="217" spans="1:3" ht="17">
      <c r="A217" s="38">
        <v>40695</v>
      </c>
      <c r="B217" s="39">
        <v>24832</v>
      </c>
      <c r="C217" s="36" t="s">
        <v>42</v>
      </c>
    </row>
    <row r="218" spans="1:3" ht="17">
      <c r="A218" s="38">
        <v>40725</v>
      </c>
      <c r="B218" s="39">
        <v>6515449</v>
      </c>
      <c r="C218" s="36" t="s">
        <v>39</v>
      </c>
    </row>
    <row r="219" spans="1:3" ht="17">
      <c r="A219" s="38">
        <v>40725</v>
      </c>
      <c r="B219" s="39">
        <v>626027</v>
      </c>
      <c r="C219" s="36" t="s">
        <v>40</v>
      </c>
    </row>
    <row r="220" spans="1:3" ht="17">
      <c r="A220" s="38">
        <v>40725</v>
      </c>
      <c r="B220" s="39">
        <v>706233</v>
      </c>
      <c r="C220" s="36" t="s">
        <v>41</v>
      </c>
    </row>
    <row r="221" spans="1:3" ht="17">
      <c r="A221" s="38">
        <v>40725</v>
      </c>
      <c r="B221" s="39">
        <v>23254</v>
      </c>
      <c r="C221" s="36" t="s">
        <v>42</v>
      </c>
    </row>
    <row r="222" spans="1:3" ht="17">
      <c r="A222" s="38">
        <v>40756</v>
      </c>
      <c r="B222" s="39">
        <v>6531208</v>
      </c>
      <c r="C222" s="36" t="s">
        <v>39</v>
      </c>
    </row>
    <row r="223" spans="1:3" ht="17">
      <c r="A223" s="38">
        <v>40756</v>
      </c>
      <c r="B223" s="39">
        <v>683607</v>
      </c>
      <c r="C223" s="36" t="s">
        <v>40</v>
      </c>
    </row>
    <row r="224" spans="1:3" ht="17">
      <c r="A224" s="38">
        <v>40756</v>
      </c>
      <c r="B224" s="39">
        <v>755261</v>
      </c>
      <c r="C224" s="36" t="s">
        <v>41</v>
      </c>
    </row>
    <row r="225" spans="1:3" ht="17">
      <c r="A225" s="38">
        <v>40756</v>
      </c>
      <c r="B225" s="39">
        <v>24258</v>
      </c>
      <c r="C225" s="36" t="s">
        <v>42</v>
      </c>
    </row>
    <row r="226" spans="1:3" ht="17">
      <c r="A226" s="38">
        <v>40787</v>
      </c>
      <c r="B226" s="39">
        <v>5165525</v>
      </c>
      <c r="C226" s="36" t="s">
        <v>39</v>
      </c>
    </row>
    <row r="227" spans="1:3" ht="17">
      <c r="A227" s="38">
        <v>40787</v>
      </c>
      <c r="B227" s="39">
        <v>635250</v>
      </c>
      <c r="C227" s="36" t="s">
        <v>40</v>
      </c>
    </row>
    <row r="228" spans="1:3" ht="17">
      <c r="A228" s="38">
        <v>40787</v>
      </c>
      <c r="B228" s="39">
        <v>783836</v>
      </c>
      <c r="C228" s="36" t="s">
        <v>41</v>
      </c>
    </row>
    <row r="229" spans="1:3" ht="17">
      <c r="A229" s="38">
        <v>40787</v>
      </c>
      <c r="B229" s="39">
        <v>22913</v>
      </c>
      <c r="C229" s="36" t="s">
        <v>42</v>
      </c>
    </row>
    <row r="230" spans="1:3" ht="17">
      <c r="A230" s="38">
        <v>40817</v>
      </c>
      <c r="B230" s="39">
        <v>4844871</v>
      </c>
      <c r="C230" s="36" t="s">
        <v>39</v>
      </c>
    </row>
    <row r="231" spans="1:3" ht="17">
      <c r="A231" s="38">
        <v>40817</v>
      </c>
      <c r="B231" s="39">
        <v>605861</v>
      </c>
      <c r="C231" s="36" t="s">
        <v>40</v>
      </c>
    </row>
    <row r="232" spans="1:3" ht="17">
      <c r="A232" s="38">
        <v>40817</v>
      </c>
      <c r="B232" s="39">
        <v>784907</v>
      </c>
      <c r="C232" s="36" t="s">
        <v>41</v>
      </c>
    </row>
    <row r="233" spans="1:3" ht="17">
      <c r="A233" s="38">
        <v>40817</v>
      </c>
      <c r="B233" s="39">
        <v>24458</v>
      </c>
      <c r="C233" s="36" t="s">
        <v>42</v>
      </c>
    </row>
    <row r="234" spans="1:3" ht="17">
      <c r="A234" s="38">
        <v>40848</v>
      </c>
      <c r="B234" s="39">
        <v>4266223</v>
      </c>
      <c r="C234" s="36" t="s">
        <v>39</v>
      </c>
    </row>
    <row r="235" spans="1:3" ht="17">
      <c r="A235" s="38">
        <v>40848</v>
      </c>
      <c r="B235" s="39">
        <v>577492</v>
      </c>
      <c r="C235" s="36" t="s">
        <v>40</v>
      </c>
    </row>
    <row r="236" spans="1:3" ht="17">
      <c r="A236" s="38">
        <v>40848</v>
      </c>
      <c r="B236" s="39">
        <v>744542</v>
      </c>
      <c r="C236" s="36" t="s">
        <v>41</v>
      </c>
    </row>
    <row r="237" spans="1:3" ht="17">
      <c r="A237" s="38">
        <v>40848</v>
      </c>
      <c r="B237" s="39">
        <v>23392</v>
      </c>
      <c r="C237" s="36" t="s">
        <v>42</v>
      </c>
    </row>
    <row r="238" spans="1:3" ht="17">
      <c r="A238" s="38">
        <v>40878</v>
      </c>
      <c r="B238" s="39">
        <v>4225316</v>
      </c>
      <c r="C238" s="36" t="s">
        <v>39</v>
      </c>
    </row>
    <row r="239" spans="1:3" ht="17">
      <c r="A239" s="38">
        <v>40878</v>
      </c>
      <c r="B239" s="39">
        <v>562195</v>
      </c>
      <c r="C239" s="36" t="s">
        <v>40</v>
      </c>
    </row>
    <row r="240" spans="1:3" ht="17">
      <c r="A240" s="38">
        <v>40878</v>
      </c>
      <c r="B240" s="39">
        <v>782865</v>
      </c>
      <c r="C240" s="36" t="s">
        <v>41</v>
      </c>
    </row>
    <row r="241" spans="1:3" ht="17">
      <c r="A241" s="38">
        <v>40878</v>
      </c>
      <c r="B241" s="39">
        <v>27575</v>
      </c>
      <c r="C241" s="36" t="s">
        <v>42</v>
      </c>
    </row>
    <row r="242" spans="1:3" ht="17">
      <c r="A242" s="38">
        <v>40909</v>
      </c>
      <c r="B242" s="39">
        <v>3618192</v>
      </c>
      <c r="C242" s="36" t="s">
        <v>39</v>
      </c>
    </row>
    <row r="243" spans="1:3" ht="17">
      <c r="A243" s="38">
        <v>40909</v>
      </c>
      <c r="B243" s="39">
        <v>543160</v>
      </c>
      <c r="C243" s="36" t="s">
        <v>40</v>
      </c>
    </row>
    <row r="244" spans="1:3" ht="17">
      <c r="A244" s="38">
        <v>40909</v>
      </c>
      <c r="B244" s="39">
        <v>782385</v>
      </c>
      <c r="C244" s="36" t="s">
        <v>41</v>
      </c>
    </row>
    <row r="245" spans="1:3" ht="17">
      <c r="A245" s="38">
        <v>40909</v>
      </c>
      <c r="B245" s="39">
        <v>34011</v>
      </c>
      <c r="C245" s="36" t="s">
        <v>42</v>
      </c>
    </row>
    <row r="246" spans="1:3" ht="17">
      <c r="A246" s="38">
        <v>40940</v>
      </c>
      <c r="B246" s="39">
        <v>3733758</v>
      </c>
      <c r="C246" s="36" t="s">
        <v>39</v>
      </c>
    </row>
    <row r="247" spans="1:3" ht="17">
      <c r="A247" s="38">
        <v>40940</v>
      </c>
      <c r="B247" s="39">
        <v>524743</v>
      </c>
      <c r="C247" s="36" t="s">
        <v>40</v>
      </c>
    </row>
    <row r="248" spans="1:3" ht="17">
      <c r="A248" s="38">
        <v>40940</v>
      </c>
      <c r="B248" s="39">
        <v>750924</v>
      </c>
      <c r="C248" s="36" t="s">
        <v>41</v>
      </c>
    </row>
    <row r="249" spans="1:3" ht="17">
      <c r="A249" s="38">
        <v>40940</v>
      </c>
      <c r="B249" s="39">
        <v>25306</v>
      </c>
      <c r="C249" s="36" t="s">
        <v>42</v>
      </c>
    </row>
    <row r="250" spans="1:3" ht="17">
      <c r="A250" s="38">
        <v>40969</v>
      </c>
      <c r="B250" s="39">
        <v>4004503</v>
      </c>
      <c r="C250" s="36" t="s">
        <v>39</v>
      </c>
    </row>
    <row r="251" spans="1:3" ht="17">
      <c r="A251" s="38">
        <v>40969</v>
      </c>
      <c r="B251" s="39">
        <v>576087</v>
      </c>
      <c r="C251" s="36" t="s">
        <v>40</v>
      </c>
    </row>
    <row r="252" spans="1:3" ht="17">
      <c r="A252" s="38">
        <v>40969</v>
      </c>
      <c r="B252" s="39">
        <v>828288</v>
      </c>
      <c r="C252" s="36" t="s">
        <v>41</v>
      </c>
    </row>
    <row r="253" spans="1:3" ht="17">
      <c r="A253" s="38">
        <v>40969</v>
      </c>
      <c r="B253" s="39">
        <v>29489</v>
      </c>
      <c r="C253" s="36" t="s">
        <v>42</v>
      </c>
    </row>
    <row r="254" spans="1:3" ht="17">
      <c r="A254" s="38">
        <v>41000</v>
      </c>
      <c r="B254" s="39">
        <v>4157821</v>
      </c>
      <c r="C254" s="36" t="s">
        <v>39</v>
      </c>
    </row>
    <row r="255" spans="1:3" ht="17">
      <c r="A255" s="38">
        <v>41000</v>
      </c>
      <c r="B255" s="39">
        <v>582296</v>
      </c>
      <c r="C255" s="36" t="s">
        <v>40</v>
      </c>
    </row>
    <row r="256" spans="1:3" ht="17">
      <c r="A256" s="38">
        <v>41000</v>
      </c>
      <c r="B256" s="39">
        <v>778988</v>
      </c>
      <c r="C256" s="36" t="s">
        <v>41</v>
      </c>
    </row>
    <row r="257" spans="1:3" ht="17">
      <c r="A257" s="38">
        <v>41000</v>
      </c>
      <c r="B257" s="39">
        <v>23257</v>
      </c>
      <c r="C257" s="36" t="s">
        <v>42</v>
      </c>
    </row>
    <row r="258" spans="1:3" ht="17">
      <c r="A258" s="38">
        <v>41030</v>
      </c>
      <c r="B258" s="39">
        <v>4811704</v>
      </c>
      <c r="C258" s="36" t="s">
        <v>39</v>
      </c>
    </row>
    <row r="259" spans="1:3" ht="17">
      <c r="A259" s="38">
        <v>41030</v>
      </c>
      <c r="B259" s="39">
        <v>640573</v>
      </c>
      <c r="C259" s="36" t="s">
        <v>40</v>
      </c>
    </row>
    <row r="260" spans="1:3" ht="17">
      <c r="A260" s="38">
        <v>41030</v>
      </c>
      <c r="B260" s="39">
        <v>804054</v>
      </c>
      <c r="C260" s="36" t="s">
        <v>41</v>
      </c>
    </row>
    <row r="261" spans="1:3" ht="17">
      <c r="A261" s="38">
        <v>41030</v>
      </c>
      <c r="B261" s="39">
        <v>24782</v>
      </c>
      <c r="C261" s="36" t="s">
        <v>42</v>
      </c>
    </row>
    <row r="262" spans="1:3" ht="17">
      <c r="A262" s="38">
        <v>41061</v>
      </c>
      <c r="B262" s="39">
        <v>5251667</v>
      </c>
      <c r="C262" s="36" t="s">
        <v>39</v>
      </c>
    </row>
    <row r="263" spans="1:3" ht="17">
      <c r="A263" s="38">
        <v>41061</v>
      </c>
      <c r="B263" s="39">
        <v>627593</v>
      </c>
      <c r="C263" s="36" t="s">
        <v>40</v>
      </c>
    </row>
    <row r="264" spans="1:3" ht="17">
      <c r="A264" s="38">
        <v>41061</v>
      </c>
      <c r="B264" s="39">
        <v>782841</v>
      </c>
      <c r="C264" s="36" t="s">
        <v>41</v>
      </c>
    </row>
    <row r="265" spans="1:3" ht="17">
      <c r="A265" s="38">
        <v>41061</v>
      </c>
      <c r="B265" s="39">
        <v>23118</v>
      </c>
      <c r="C265" s="36" t="s">
        <v>42</v>
      </c>
    </row>
    <row r="266" spans="1:3" ht="17">
      <c r="A266" s="38">
        <v>41091</v>
      </c>
      <c r="B266" s="39">
        <v>6470432</v>
      </c>
      <c r="C266" s="36" t="s">
        <v>39</v>
      </c>
    </row>
    <row r="267" spans="1:3" ht="17">
      <c r="A267" s="38">
        <v>41091</v>
      </c>
      <c r="B267" s="39">
        <v>643638</v>
      </c>
      <c r="C267" s="36" t="s">
        <v>40</v>
      </c>
    </row>
    <row r="268" spans="1:3" ht="17">
      <c r="A268" s="38">
        <v>41091</v>
      </c>
      <c r="B268" s="39">
        <v>728990</v>
      </c>
      <c r="C268" s="36" t="s">
        <v>41</v>
      </c>
    </row>
    <row r="269" spans="1:3" ht="17">
      <c r="A269" s="38">
        <v>41091</v>
      </c>
      <c r="B269" s="39">
        <v>22777</v>
      </c>
      <c r="C269" s="36" t="s">
        <v>42</v>
      </c>
    </row>
    <row r="270" spans="1:3" ht="17">
      <c r="A270" s="38">
        <v>41122</v>
      </c>
      <c r="B270" s="39">
        <v>6817327</v>
      </c>
      <c r="C270" s="36" t="s">
        <v>39</v>
      </c>
    </row>
    <row r="271" spans="1:3" ht="17">
      <c r="A271" s="38">
        <v>41122</v>
      </c>
      <c r="B271" s="39">
        <v>674693</v>
      </c>
      <c r="C271" s="36" t="s">
        <v>40</v>
      </c>
    </row>
    <row r="272" spans="1:3" ht="17">
      <c r="A272" s="38">
        <v>41122</v>
      </c>
      <c r="B272" s="39">
        <v>757482</v>
      </c>
      <c r="C272" s="36" t="s">
        <v>41</v>
      </c>
    </row>
    <row r="273" spans="1:3" ht="17">
      <c r="A273" s="38">
        <v>41122</v>
      </c>
      <c r="B273" s="39">
        <v>24251</v>
      </c>
      <c r="C273" s="36" t="s">
        <v>42</v>
      </c>
    </row>
    <row r="274" spans="1:3" ht="17">
      <c r="A274" s="38">
        <v>41153</v>
      </c>
      <c r="B274" s="39">
        <v>5103679</v>
      </c>
      <c r="C274" s="36" t="s">
        <v>39</v>
      </c>
    </row>
    <row r="275" spans="1:3" ht="17">
      <c r="A275" s="38">
        <v>41153</v>
      </c>
      <c r="B275" s="39">
        <v>585541</v>
      </c>
      <c r="C275" s="36" t="s">
        <v>40</v>
      </c>
    </row>
    <row r="276" spans="1:3" ht="17">
      <c r="A276" s="38">
        <v>41153</v>
      </c>
      <c r="B276" s="39">
        <v>727711</v>
      </c>
      <c r="C276" s="36" t="s">
        <v>41</v>
      </c>
    </row>
    <row r="277" spans="1:3" ht="17">
      <c r="A277" s="38">
        <v>41153</v>
      </c>
      <c r="B277" s="39">
        <v>21588</v>
      </c>
      <c r="C277" s="36" t="s">
        <v>42</v>
      </c>
    </row>
    <row r="278" spans="1:3" ht="17">
      <c r="A278" s="38">
        <v>41183</v>
      </c>
      <c r="B278" s="39">
        <v>4775458</v>
      </c>
      <c r="C278" s="36" t="s">
        <v>39</v>
      </c>
    </row>
    <row r="279" spans="1:3" ht="17">
      <c r="A279" s="38">
        <v>41183</v>
      </c>
      <c r="B279" s="39">
        <v>630989</v>
      </c>
      <c r="C279" s="36" t="s">
        <v>40</v>
      </c>
    </row>
    <row r="280" spans="1:3" ht="17">
      <c r="A280" s="38">
        <v>41183</v>
      </c>
      <c r="B280" s="39">
        <v>789229</v>
      </c>
      <c r="C280" s="36" t="s">
        <v>41</v>
      </c>
    </row>
    <row r="281" spans="1:3" ht="17">
      <c r="A281" s="38">
        <v>41183</v>
      </c>
      <c r="B281" s="39">
        <v>23018</v>
      </c>
      <c r="C281" s="36" t="s">
        <v>42</v>
      </c>
    </row>
    <row r="282" spans="1:3" ht="17">
      <c r="A282" s="38">
        <v>41214</v>
      </c>
      <c r="B282" s="39">
        <v>4917807</v>
      </c>
      <c r="C282" s="36" t="s">
        <v>39</v>
      </c>
    </row>
    <row r="283" spans="1:3" ht="17">
      <c r="A283" s="38">
        <v>41214</v>
      </c>
      <c r="B283" s="39">
        <v>576350</v>
      </c>
      <c r="C283" s="36" t="s">
        <v>40</v>
      </c>
    </row>
    <row r="284" spans="1:3" ht="17">
      <c r="A284" s="38">
        <v>41214</v>
      </c>
      <c r="B284" s="40">
        <v>8</v>
      </c>
      <c r="C284" s="36" t="s">
        <v>41</v>
      </c>
    </row>
    <row r="285" spans="1:3" ht="17">
      <c r="A285" s="38">
        <v>41214</v>
      </c>
      <c r="B285" s="39">
        <v>23198</v>
      </c>
      <c r="C285" s="36" t="s">
        <v>42</v>
      </c>
    </row>
    <row r="286" spans="1:3" ht="17">
      <c r="A286" s="38">
        <v>41244</v>
      </c>
      <c r="B286" s="39">
        <v>4619599</v>
      </c>
      <c r="C286" s="36" t="s">
        <v>39</v>
      </c>
    </row>
    <row r="287" spans="1:3" ht="17">
      <c r="A287" s="38">
        <v>41244</v>
      </c>
      <c r="B287" s="39">
        <v>517660</v>
      </c>
      <c r="C287" s="36" t="s">
        <v>40</v>
      </c>
    </row>
    <row r="288" spans="1:3" ht="17">
      <c r="A288" s="38">
        <v>41244</v>
      </c>
      <c r="B288" s="40">
        <v>0</v>
      </c>
      <c r="C288" s="36" t="s">
        <v>41</v>
      </c>
    </row>
    <row r="289" spans="1:3" ht="17">
      <c r="A289" s="38">
        <v>41244</v>
      </c>
      <c r="B289" s="39">
        <v>33393</v>
      </c>
      <c r="C289" s="36" t="s">
        <v>42</v>
      </c>
    </row>
    <row r="290" spans="1:3">
      <c r="A290" s="21">
        <v>41275</v>
      </c>
      <c r="B290" s="1">
        <v>4406740</v>
      </c>
      <c r="C290" t="s">
        <v>39</v>
      </c>
    </row>
    <row r="291" spans="1:3">
      <c r="A291" s="21">
        <v>41275</v>
      </c>
      <c r="B291" s="1">
        <v>558896</v>
      </c>
      <c r="C291" t="s">
        <v>40</v>
      </c>
    </row>
    <row r="292" spans="1:3">
      <c r="A292" s="21">
        <v>41275</v>
      </c>
      <c r="B292" s="1">
        <v>26636</v>
      </c>
      <c r="C292" t="s">
        <v>42</v>
      </c>
    </row>
    <row r="293" spans="1:3">
      <c r="A293" s="21">
        <v>41306</v>
      </c>
      <c r="B293" s="1">
        <v>3874150</v>
      </c>
      <c r="C293" t="s">
        <v>39</v>
      </c>
    </row>
    <row r="294" spans="1:3">
      <c r="A294" s="21">
        <v>41306</v>
      </c>
      <c r="B294" s="1">
        <v>489283</v>
      </c>
      <c r="C294" t="s">
        <v>40</v>
      </c>
    </row>
    <row r="295" spans="1:3">
      <c r="A295" s="21">
        <v>41306</v>
      </c>
      <c r="B295" s="1">
        <v>32403</v>
      </c>
      <c r="C295" t="s">
        <v>42</v>
      </c>
    </row>
    <row r="296" spans="1:3">
      <c r="A296" s="21">
        <v>41334</v>
      </c>
      <c r="B296" s="1">
        <v>4786257</v>
      </c>
      <c r="C296" t="s">
        <v>39</v>
      </c>
    </row>
    <row r="297" spans="1:3">
      <c r="A297" s="21">
        <v>41334</v>
      </c>
      <c r="B297" s="1">
        <v>545527</v>
      </c>
      <c r="C297" t="s">
        <v>40</v>
      </c>
    </row>
    <row r="298" spans="1:3">
      <c r="A298" s="21">
        <v>41334</v>
      </c>
      <c r="B298" s="1">
        <v>27686</v>
      </c>
      <c r="C298" t="s">
        <v>42</v>
      </c>
    </row>
    <row r="299" spans="1:3">
      <c r="A299" s="21">
        <v>41365</v>
      </c>
      <c r="B299" s="1">
        <v>4863363</v>
      </c>
      <c r="C299" t="s">
        <v>39</v>
      </c>
    </row>
    <row r="300" spans="1:3">
      <c r="A300" s="21">
        <v>41365</v>
      </c>
      <c r="B300" s="1">
        <v>595885</v>
      </c>
      <c r="C300" t="s">
        <v>40</v>
      </c>
    </row>
    <row r="301" spans="1:3">
      <c r="A301" s="21">
        <v>41365</v>
      </c>
      <c r="B301" s="1">
        <v>21993</v>
      </c>
      <c r="C301" t="s">
        <v>42</v>
      </c>
    </row>
    <row r="302" spans="1:3">
      <c r="A302" s="21">
        <v>41395</v>
      </c>
      <c r="B302" s="1">
        <v>5593020</v>
      </c>
      <c r="C302" t="s">
        <v>39</v>
      </c>
    </row>
    <row r="303" spans="1:3">
      <c r="A303" s="21">
        <v>41395</v>
      </c>
      <c r="B303" s="1">
        <v>653807</v>
      </c>
      <c r="C303" t="s">
        <v>40</v>
      </c>
    </row>
    <row r="304" spans="1:3">
      <c r="A304" s="21">
        <v>41395</v>
      </c>
      <c r="B304" s="1">
        <v>21965</v>
      </c>
      <c r="C304" t="s">
        <v>42</v>
      </c>
    </row>
    <row r="305" spans="1:3">
      <c r="A305" s="21">
        <v>41426</v>
      </c>
      <c r="B305" s="1">
        <v>5921449</v>
      </c>
      <c r="C305" t="s">
        <v>39</v>
      </c>
    </row>
    <row r="306" spans="1:3">
      <c r="A306" s="21">
        <v>41426</v>
      </c>
      <c r="B306" s="1">
        <v>610296</v>
      </c>
      <c r="C306" t="s">
        <v>40</v>
      </c>
    </row>
    <row r="307" spans="1:3">
      <c r="A307" s="21">
        <v>41426</v>
      </c>
      <c r="B307" s="1">
        <v>20664</v>
      </c>
      <c r="C307" t="s">
        <v>42</v>
      </c>
    </row>
    <row r="308" spans="1:3">
      <c r="A308" s="21">
        <v>41456</v>
      </c>
      <c r="B308" s="1">
        <v>7204801</v>
      </c>
      <c r="C308" t="s">
        <v>39</v>
      </c>
    </row>
    <row r="309" spans="1:3">
      <c r="A309" s="21">
        <v>41456</v>
      </c>
      <c r="B309" s="1">
        <v>657577</v>
      </c>
      <c r="C309" t="s">
        <v>40</v>
      </c>
    </row>
    <row r="310" spans="1:3">
      <c r="A310" s="21">
        <v>41456</v>
      </c>
      <c r="B310" s="1">
        <v>21450</v>
      </c>
      <c r="C310" t="s">
        <v>42</v>
      </c>
    </row>
    <row r="311" spans="1:3">
      <c r="A311" s="21">
        <v>41487</v>
      </c>
      <c r="B311" s="1">
        <v>7645310</v>
      </c>
      <c r="C311" t="s">
        <v>39</v>
      </c>
    </row>
    <row r="312" spans="1:3">
      <c r="A312" s="21">
        <v>41487</v>
      </c>
      <c r="B312" s="1">
        <v>666618</v>
      </c>
      <c r="C312" t="s">
        <v>40</v>
      </c>
    </row>
    <row r="313" spans="1:3">
      <c r="A313" s="21">
        <v>41487</v>
      </c>
      <c r="B313" s="1">
        <v>21821</v>
      </c>
      <c r="C313" t="s">
        <v>42</v>
      </c>
    </row>
    <row r="314" spans="1:3">
      <c r="A314" s="21">
        <v>41518</v>
      </c>
      <c r="B314" s="1">
        <v>5848856</v>
      </c>
      <c r="C314" t="s">
        <v>39</v>
      </c>
    </row>
    <row r="315" spans="1:3">
      <c r="A315" s="21">
        <v>41518</v>
      </c>
      <c r="B315" s="1">
        <v>606083</v>
      </c>
      <c r="C315" t="s">
        <v>40</v>
      </c>
    </row>
    <row r="316" spans="1:3">
      <c r="A316" s="21">
        <v>41518</v>
      </c>
      <c r="B316" s="1">
        <v>20285</v>
      </c>
      <c r="C316" t="s">
        <v>42</v>
      </c>
    </row>
    <row r="317" spans="1:3">
      <c r="A317" s="21">
        <v>41548</v>
      </c>
      <c r="B317" s="1">
        <v>5758046</v>
      </c>
      <c r="C317" t="s">
        <v>39</v>
      </c>
    </row>
    <row r="318" spans="1:3">
      <c r="A318" s="21">
        <v>41548</v>
      </c>
      <c r="B318" s="1">
        <v>641472</v>
      </c>
      <c r="C318" t="s">
        <v>40</v>
      </c>
    </row>
    <row r="319" spans="1:3">
      <c r="A319" s="21">
        <v>41548</v>
      </c>
      <c r="B319" s="1">
        <v>22541</v>
      </c>
      <c r="C319" t="s">
        <v>42</v>
      </c>
    </row>
    <row r="320" spans="1:3">
      <c r="A320" s="21">
        <v>41579</v>
      </c>
      <c r="B320" s="1">
        <v>4989215</v>
      </c>
      <c r="C320" t="s">
        <v>39</v>
      </c>
    </row>
    <row r="321" spans="1:3">
      <c r="A321" s="21">
        <v>41579</v>
      </c>
      <c r="B321" s="1">
        <v>549997</v>
      </c>
      <c r="C321" t="s">
        <v>40</v>
      </c>
    </row>
    <row r="322" spans="1:3">
      <c r="A322" s="21">
        <v>41579</v>
      </c>
      <c r="B322" s="1">
        <v>20348</v>
      </c>
      <c r="C322" t="s">
        <v>42</v>
      </c>
    </row>
    <row r="323" spans="1:3">
      <c r="A323" s="21">
        <v>41609</v>
      </c>
      <c r="B323" s="1">
        <v>4754350</v>
      </c>
      <c r="C323" t="s">
        <v>39</v>
      </c>
    </row>
    <row r="324" spans="1:3">
      <c r="A324" s="21">
        <v>41609</v>
      </c>
      <c r="B324" s="1">
        <v>552744</v>
      </c>
      <c r="C324" t="s">
        <v>40</v>
      </c>
    </row>
    <row r="325" spans="1:3">
      <c r="A325" s="21">
        <v>41609</v>
      </c>
      <c r="B325" s="1">
        <v>34700</v>
      </c>
      <c r="C325" t="s">
        <v>42</v>
      </c>
    </row>
    <row r="326" spans="1:3">
      <c r="A326" s="21">
        <v>41640</v>
      </c>
      <c r="B326" s="1">
        <v>4412072</v>
      </c>
      <c r="C326" t="s">
        <v>39</v>
      </c>
    </row>
    <row r="327" spans="1:3">
      <c r="A327" s="21">
        <v>41640</v>
      </c>
      <c r="B327" s="1">
        <v>557820</v>
      </c>
      <c r="C327" t="s">
        <v>40</v>
      </c>
    </row>
    <row r="328" spans="1:3">
      <c r="A328" s="21">
        <v>41640</v>
      </c>
      <c r="B328" s="1">
        <v>31094</v>
      </c>
      <c r="C328" t="s">
        <v>42</v>
      </c>
    </row>
    <row r="329" spans="1:3">
      <c r="A329" s="21">
        <v>41671</v>
      </c>
      <c r="B329" s="1">
        <v>4123770</v>
      </c>
      <c r="C329" t="s">
        <v>39</v>
      </c>
    </row>
    <row r="330" spans="1:3">
      <c r="A330" s="21">
        <v>41671</v>
      </c>
      <c r="B330" s="1">
        <v>491181</v>
      </c>
      <c r="C330" t="s">
        <v>40</v>
      </c>
    </row>
    <row r="331" spans="1:3">
      <c r="A331" s="21">
        <v>41671</v>
      </c>
      <c r="B331" s="1">
        <v>33193</v>
      </c>
      <c r="C331" t="s">
        <v>42</v>
      </c>
    </row>
    <row r="332" spans="1:3">
      <c r="A332" s="21">
        <v>41699</v>
      </c>
      <c r="B332" s="1">
        <v>4859409</v>
      </c>
      <c r="C332" t="s">
        <v>39</v>
      </c>
    </row>
    <row r="333" spans="1:3">
      <c r="A333" s="21">
        <v>41699</v>
      </c>
      <c r="B333" s="1">
        <v>557454</v>
      </c>
      <c r="C333" t="s">
        <v>40</v>
      </c>
    </row>
    <row r="334" spans="1:3">
      <c r="A334" s="21">
        <v>41699</v>
      </c>
      <c r="B334" s="1">
        <v>26695</v>
      </c>
      <c r="C334" t="s">
        <v>42</v>
      </c>
    </row>
    <row r="335" spans="1:3">
      <c r="A335" s="21">
        <v>41730</v>
      </c>
      <c r="B335" s="1">
        <v>5070144</v>
      </c>
      <c r="C335" t="s">
        <v>39</v>
      </c>
    </row>
    <row r="336" spans="1:3">
      <c r="A336" s="21">
        <v>41730</v>
      </c>
      <c r="B336" s="1">
        <v>597413</v>
      </c>
      <c r="C336" t="s">
        <v>40</v>
      </c>
    </row>
    <row r="337" spans="1:3">
      <c r="A337" s="21">
        <v>41730</v>
      </c>
      <c r="B337" s="1">
        <v>23227</v>
      </c>
      <c r="C337" t="s">
        <v>42</v>
      </c>
    </row>
    <row r="338" spans="1:3">
      <c r="A338" s="21">
        <v>41760</v>
      </c>
      <c r="B338" s="1">
        <v>5742544</v>
      </c>
      <c r="C338" t="s">
        <v>39</v>
      </c>
    </row>
    <row r="339" spans="1:3">
      <c r="A339" s="21">
        <v>41760</v>
      </c>
      <c r="B339" s="1">
        <v>639521</v>
      </c>
      <c r="C339" t="s">
        <v>40</v>
      </c>
    </row>
    <row r="340" spans="1:3">
      <c r="A340" s="21">
        <v>41760</v>
      </c>
      <c r="B340" s="1">
        <v>22862</v>
      </c>
      <c r="C340" t="s">
        <v>42</v>
      </c>
    </row>
    <row r="341" spans="1:3">
      <c r="A341" s="21">
        <v>41791</v>
      </c>
      <c r="B341" s="1">
        <v>6208177</v>
      </c>
      <c r="C341" t="s">
        <v>39</v>
      </c>
    </row>
    <row r="342" spans="1:3">
      <c r="A342" s="21">
        <v>41791</v>
      </c>
      <c r="B342" s="1">
        <v>645827</v>
      </c>
      <c r="C342" t="s">
        <v>40</v>
      </c>
    </row>
    <row r="343" spans="1:3">
      <c r="A343" s="21">
        <v>41791</v>
      </c>
      <c r="B343" s="1">
        <v>23454</v>
      </c>
      <c r="C343" t="s">
        <v>42</v>
      </c>
    </row>
    <row r="344" spans="1:3">
      <c r="A344" s="21">
        <v>41821</v>
      </c>
      <c r="B344" s="1">
        <v>7410050</v>
      </c>
      <c r="C344" t="s">
        <v>39</v>
      </c>
    </row>
    <row r="345" spans="1:3">
      <c r="A345" s="21">
        <v>41821</v>
      </c>
      <c r="B345" s="1">
        <v>671484</v>
      </c>
      <c r="C345" t="s">
        <v>40</v>
      </c>
    </row>
    <row r="346" spans="1:3">
      <c r="A346" s="21">
        <v>41821</v>
      </c>
      <c r="B346" s="1">
        <v>22934</v>
      </c>
      <c r="C346" t="s">
        <v>42</v>
      </c>
    </row>
    <row r="347" spans="1:3">
      <c r="A347" s="21">
        <v>41852</v>
      </c>
      <c r="B347" s="1">
        <v>7856303</v>
      </c>
      <c r="C347" t="s">
        <v>39</v>
      </c>
    </row>
    <row r="348" spans="1:3">
      <c r="A348" s="21">
        <v>41852</v>
      </c>
      <c r="B348" s="1">
        <v>657348</v>
      </c>
      <c r="C348" t="s">
        <v>40</v>
      </c>
    </row>
    <row r="349" spans="1:3">
      <c r="A349" s="21">
        <v>41852</v>
      </c>
      <c r="B349" s="1">
        <v>21752</v>
      </c>
      <c r="C349" t="s">
        <v>42</v>
      </c>
    </row>
    <row r="350" spans="1:3">
      <c r="A350" s="21">
        <v>41883</v>
      </c>
      <c r="B350" s="1">
        <v>6109243</v>
      </c>
      <c r="C350" t="s">
        <v>39</v>
      </c>
    </row>
    <row r="351" spans="1:3">
      <c r="A351" s="21">
        <v>41883</v>
      </c>
      <c r="B351" s="1">
        <v>639747</v>
      </c>
      <c r="C351" t="s">
        <v>40</v>
      </c>
    </row>
    <row r="352" spans="1:3">
      <c r="A352" s="21">
        <v>41883</v>
      </c>
      <c r="B352" s="1">
        <v>22689</v>
      </c>
      <c r="C352" t="s">
        <v>42</v>
      </c>
    </row>
    <row r="353" spans="1:3">
      <c r="A353" s="21">
        <v>41913</v>
      </c>
      <c r="B353" s="1">
        <v>6038161</v>
      </c>
      <c r="C353" t="s">
        <v>39</v>
      </c>
    </row>
    <row r="354" spans="1:3">
      <c r="A354" s="21">
        <v>41913</v>
      </c>
      <c r="B354" s="1">
        <v>647073</v>
      </c>
      <c r="C354" t="s">
        <v>40</v>
      </c>
    </row>
    <row r="355" spans="1:3">
      <c r="A355" s="21">
        <v>41913</v>
      </c>
      <c r="B355" s="1">
        <v>22570</v>
      </c>
      <c r="C355" t="s">
        <v>42</v>
      </c>
    </row>
    <row r="356" spans="1:3">
      <c r="A356" s="21">
        <v>41944</v>
      </c>
      <c r="B356" s="1">
        <v>5067604</v>
      </c>
      <c r="C356" t="s">
        <v>39</v>
      </c>
    </row>
    <row r="357" spans="1:3">
      <c r="A357" s="21">
        <v>41944</v>
      </c>
      <c r="B357" s="1">
        <v>540187</v>
      </c>
      <c r="C357" t="s">
        <v>40</v>
      </c>
    </row>
    <row r="358" spans="1:3">
      <c r="A358" s="21">
        <v>41944</v>
      </c>
      <c r="B358" s="1">
        <v>22896</v>
      </c>
      <c r="C358" t="s">
        <v>42</v>
      </c>
    </row>
    <row r="359" spans="1:3">
      <c r="A359" s="21">
        <v>41974</v>
      </c>
      <c r="B359" s="1">
        <v>5158687</v>
      </c>
      <c r="C359" t="s">
        <v>39</v>
      </c>
    </row>
    <row r="360" spans="1:3">
      <c r="A360" s="21">
        <v>41974</v>
      </c>
      <c r="B360" s="1">
        <v>569025</v>
      </c>
      <c r="C360" t="s">
        <v>40</v>
      </c>
    </row>
    <row r="361" spans="1:3">
      <c r="A361" s="21">
        <v>41974</v>
      </c>
      <c r="B361" s="1">
        <v>26626</v>
      </c>
      <c r="C361" t="s">
        <v>42</v>
      </c>
    </row>
    <row r="362" spans="1:3">
      <c r="A362" s="21">
        <v>42005</v>
      </c>
      <c r="B362" s="1">
        <v>4406963</v>
      </c>
      <c r="C362" t="s">
        <v>39</v>
      </c>
    </row>
    <row r="363" spans="1:3">
      <c r="A363" s="21">
        <v>42005</v>
      </c>
      <c r="B363" s="1">
        <v>524252</v>
      </c>
      <c r="C363" t="s">
        <v>40</v>
      </c>
    </row>
    <row r="364" spans="1:3">
      <c r="A364" s="21">
        <v>42005</v>
      </c>
      <c r="B364" s="1">
        <v>35017</v>
      </c>
      <c r="C364" t="s">
        <v>42</v>
      </c>
    </row>
    <row r="365" spans="1:3">
      <c r="A365" s="21">
        <v>42036</v>
      </c>
      <c r="B365" s="1">
        <v>4137276</v>
      </c>
      <c r="C365" t="s">
        <v>39</v>
      </c>
    </row>
    <row r="366" spans="1:3">
      <c r="A366" s="21">
        <v>42036</v>
      </c>
      <c r="B366" s="1">
        <v>497868</v>
      </c>
      <c r="C366" t="s">
        <v>40</v>
      </c>
    </row>
    <row r="367" spans="1:3">
      <c r="A367" s="21">
        <v>42036</v>
      </c>
      <c r="B367" s="1">
        <v>36289</v>
      </c>
      <c r="C367" t="s">
        <v>42</v>
      </c>
    </row>
    <row r="368" spans="1:3">
      <c r="A368" s="21">
        <v>42064</v>
      </c>
      <c r="B368" s="1">
        <v>5187747</v>
      </c>
      <c r="C368" t="s">
        <v>39</v>
      </c>
    </row>
    <row r="369" spans="1:3">
      <c r="A369" s="21">
        <v>42064</v>
      </c>
      <c r="B369" s="1">
        <v>580027</v>
      </c>
      <c r="C369" t="s">
        <v>40</v>
      </c>
    </row>
    <row r="370" spans="1:3">
      <c r="A370" s="21">
        <v>42064</v>
      </c>
      <c r="B370" s="1">
        <v>25104</v>
      </c>
      <c r="C370" t="s">
        <v>42</v>
      </c>
    </row>
    <row r="371" spans="1:3">
      <c r="A371" s="21">
        <v>42095</v>
      </c>
      <c r="B371" s="1">
        <v>5370426</v>
      </c>
      <c r="C371" t="s">
        <v>39</v>
      </c>
    </row>
    <row r="372" spans="1:3">
      <c r="A372" s="21">
        <v>42095</v>
      </c>
      <c r="B372" s="1">
        <v>607406</v>
      </c>
      <c r="C372" t="s">
        <v>40</v>
      </c>
    </row>
    <row r="373" spans="1:3">
      <c r="A373" s="21">
        <v>42095</v>
      </c>
      <c r="B373" s="1">
        <v>22969</v>
      </c>
      <c r="C373" t="s">
        <v>42</v>
      </c>
    </row>
    <row r="374" spans="1:3">
      <c r="A374" s="21">
        <v>42125</v>
      </c>
      <c r="B374" s="1">
        <v>6193398</v>
      </c>
      <c r="C374" t="s">
        <v>39</v>
      </c>
    </row>
    <row r="375" spans="1:3">
      <c r="A375" s="21">
        <v>42125</v>
      </c>
      <c r="B375" s="1">
        <v>637951</v>
      </c>
      <c r="C375" t="s">
        <v>40</v>
      </c>
    </row>
    <row r="376" spans="1:3">
      <c r="A376" s="21">
        <v>42125</v>
      </c>
      <c r="B376" s="1">
        <v>21910</v>
      </c>
      <c r="C376" t="s">
        <v>42</v>
      </c>
    </row>
    <row r="377" spans="1:3">
      <c r="A377" s="21">
        <v>42156</v>
      </c>
      <c r="B377" s="1">
        <v>6546622</v>
      </c>
      <c r="C377" t="s">
        <v>39</v>
      </c>
    </row>
    <row r="378" spans="1:3">
      <c r="A378" s="21">
        <v>42156</v>
      </c>
      <c r="B378" s="1">
        <v>671709</v>
      </c>
      <c r="C378" t="s">
        <v>40</v>
      </c>
    </row>
    <row r="379" spans="1:3">
      <c r="A379" s="21">
        <v>42156</v>
      </c>
      <c r="B379" s="1">
        <v>20700</v>
      </c>
      <c r="C379" t="s">
        <v>42</v>
      </c>
    </row>
    <row r="380" spans="1:3">
      <c r="A380" s="21">
        <v>42186</v>
      </c>
      <c r="B380" s="1">
        <v>7923391</v>
      </c>
      <c r="C380" t="s">
        <v>39</v>
      </c>
    </row>
    <row r="381" spans="1:3">
      <c r="A381" s="21">
        <v>42186</v>
      </c>
      <c r="B381" s="1">
        <v>691024</v>
      </c>
      <c r="C381" t="s">
        <v>40</v>
      </c>
    </row>
    <row r="382" spans="1:3">
      <c r="A382" s="21">
        <v>42186</v>
      </c>
      <c r="B382" s="1">
        <v>21528</v>
      </c>
      <c r="C382" t="s">
        <v>42</v>
      </c>
    </row>
    <row r="383" spans="1:3">
      <c r="A383" s="21">
        <v>42217</v>
      </c>
      <c r="B383" s="1">
        <v>8044105</v>
      </c>
      <c r="C383" t="s">
        <v>39</v>
      </c>
    </row>
    <row r="384" spans="1:3">
      <c r="A384" s="21">
        <v>42217</v>
      </c>
      <c r="B384" s="1">
        <v>669282</v>
      </c>
      <c r="C384" t="s">
        <v>40</v>
      </c>
    </row>
    <row r="385" spans="1:3">
      <c r="A385" s="21">
        <v>42217</v>
      </c>
      <c r="B385" s="1">
        <v>21590</v>
      </c>
      <c r="C385" t="s">
        <v>42</v>
      </c>
    </row>
    <row r="386" spans="1:3">
      <c r="A386" s="21">
        <v>42248</v>
      </c>
      <c r="B386" s="1">
        <v>6603824</v>
      </c>
      <c r="C386" t="s">
        <v>39</v>
      </c>
    </row>
    <row r="387" spans="1:3">
      <c r="A387" s="21">
        <v>42248</v>
      </c>
      <c r="B387" s="1">
        <v>659311</v>
      </c>
      <c r="C387" t="s">
        <v>40</v>
      </c>
    </row>
    <row r="388" spans="1:3">
      <c r="A388" s="21">
        <v>42248</v>
      </c>
      <c r="B388" s="1">
        <v>20702</v>
      </c>
      <c r="C388" t="s">
        <v>42</v>
      </c>
    </row>
    <row r="389" spans="1:3">
      <c r="A389" s="21">
        <v>42278</v>
      </c>
      <c r="B389" s="1">
        <v>6400597</v>
      </c>
      <c r="C389" t="s">
        <v>39</v>
      </c>
    </row>
    <row r="390" spans="1:3">
      <c r="A390" s="21">
        <v>42278</v>
      </c>
      <c r="B390" s="1">
        <v>666958</v>
      </c>
      <c r="C390" t="s">
        <v>40</v>
      </c>
    </row>
    <row r="391" spans="1:3">
      <c r="A391" s="21">
        <v>42278</v>
      </c>
      <c r="B391" s="1">
        <v>20927</v>
      </c>
      <c r="C391" t="s">
        <v>42</v>
      </c>
    </row>
    <row r="392" spans="1:3">
      <c r="A392" s="21">
        <v>42309</v>
      </c>
      <c r="B392" s="1">
        <v>5508944</v>
      </c>
      <c r="C392" t="s">
        <v>39</v>
      </c>
    </row>
    <row r="393" spans="1:3">
      <c r="A393" s="21">
        <v>42309</v>
      </c>
      <c r="B393" s="1">
        <v>585101</v>
      </c>
      <c r="C393" t="s">
        <v>40</v>
      </c>
    </row>
    <row r="394" spans="1:3">
      <c r="A394" s="21">
        <v>42309</v>
      </c>
      <c r="B394" s="1">
        <v>19727</v>
      </c>
      <c r="C394" t="s">
        <v>42</v>
      </c>
    </row>
    <row r="395" spans="1:3">
      <c r="A395" s="21">
        <v>42339</v>
      </c>
      <c r="B395" s="1">
        <v>5514023</v>
      </c>
      <c r="C395" t="s">
        <v>39</v>
      </c>
    </row>
    <row r="396" spans="1:3">
      <c r="A396" s="21">
        <v>42339</v>
      </c>
      <c r="B396" s="1">
        <v>595523</v>
      </c>
      <c r="C396" t="s">
        <v>40</v>
      </c>
    </row>
    <row r="397" spans="1:3">
      <c r="A397" s="21">
        <v>42339</v>
      </c>
      <c r="B397" s="1">
        <v>25249</v>
      </c>
      <c r="C397" t="s">
        <v>42</v>
      </c>
    </row>
    <row r="398" spans="1:3">
      <c r="A398" s="21">
        <v>42370</v>
      </c>
      <c r="B398" s="1">
        <v>4959045</v>
      </c>
      <c r="C398" t="s">
        <v>39</v>
      </c>
    </row>
    <row r="399" spans="1:3">
      <c r="A399" s="21">
        <v>42370</v>
      </c>
      <c r="B399" s="1">
        <v>549598</v>
      </c>
      <c r="C399" t="s">
        <v>40</v>
      </c>
    </row>
    <row r="400" spans="1:3">
      <c r="A400" s="21">
        <v>42370</v>
      </c>
      <c r="B400" s="1">
        <v>25430</v>
      </c>
      <c r="C400" t="s">
        <v>42</v>
      </c>
    </row>
    <row r="401" spans="1:3">
      <c r="A401" s="21">
        <v>42401</v>
      </c>
      <c r="B401" s="1">
        <v>4857391</v>
      </c>
      <c r="C401" t="s">
        <v>39</v>
      </c>
    </row>
    <row r="402" spans="1:3">
      <c r="A402" s="21">
        <v>42401</v>
      </c>
      <c r="B402" s="1">
        <v>541324</v>
      </c>
      <c r="C402" t="s">
        <v>40</v>
      </c>
    </row>
    <row r="403" spans="1:3">
      <c r="A403" s="21">
        <v>42401</v>
      </c>
      <c r="B403" s="1">
        <v>27012</v>
      </c>
      <c r="C403" t="s">
        <v>42</v>
      </c>
    </row>
    <row r="404" spans="1:3">
      <c r="A404" s="21">
        <v>42430</v>
      </c>
      <c r="B404" s="1">
        <v>5489678</v>
      </c>
      <c r="C404" t="s">
        <v>39</v>
      </c>
    </row>
    <row r="405" spans="1:3">
      <c r="A405" s="21">
        <v>42430</v>
      </c>
      <c r="B405" s="1">
        <v>616557</v>
      </c>
      <c r="C405" t="s">
        <v>40</v>
      </c>
    </row>
    <row r="406" spans="1:3">
      <c r="A406" s="21">
        <v>42430</v>
      </c>
      <c r="B406" s="1">
        <v>25904</v>
      </c>
      <c r="C406" t="s">
        <v>42</v>
      </c>
    </row>
    <row r="407" spans="1:3">
      <c r="A407" s="21">
        <v>42461</v>
      </c>
      <c r="B407" s="1">
        <v>5593476</v>
      </c>
      <c r="C407" t="s">
        <v>39</v>
      </c>
    </row>
    <row r="408" spans="1:3">
      <c r="A408" s="21">
        <v>42461</v>
      </c>
      <c r="B408" s="1">
        <v>610639</v>
      </c>
      <c r="C408" t="s">
        <v>40</v>
      </c>
    </row>
    <row r="409" spans="1:3">
      <c r="A409" s="21">
        <v>42461</v>
      </c>
      <c r="B409" s="1">
        <v>22195</v>
      </c>
      <c r="C409" t="s">
        <v>42</v>
      </c>
    </row>
    <row r="410" spans="1:3">
      <c r="A410" s="21">
        <v>42491</v>
      </c>
      <c r="B410" s="1">
        <v>6380023</v>
      </c>
      <c r="C410" t="s">
        <v>39</v>
      </c>
    </row>
    <row r="411" spans="1:3">
      <c r="A411" s="21">
        <v>42491</v>
      </c>
      <c r="B411" s="1">
        <v>662937</v>
      </c>
      <c r="C411" t="s">
        <v>40</v>
      </c>
    </row>
    <row r="412" spans="1:3">
      <c r="A412" s="21">
        <v>42491</v>
      </c>
      <c r="B412" s="1">
        <v>21670</v>
      </c>
      <c r="C412" t="s">
        <v>42</v>
      </c>
    </row>
    <row r="413" spans="1:3">
      <c r="A413" s="21">
        <v>42522</v>
      </c>
      <c r="B413" s="1">
        <v>6964629</v>
      </c>
      <c r="C413" t="s">
        <v>39</v>
      </c>
    </row>
    <row r="414" spans="1:3">
      <c r="A414" s="21">
        <v>42522</v>
      </c>
      <c r="B414" s="1">
        <v>698050</v>
      </c>
      <c r="C414" t="s">
        <v>40</v>
      </c>
    </row>
    <row r="415" spans="1:3">
      <c r="A415" s="21">
        <v>42522</v>
      </c>
      <c r="B415" s="1">
        <v>23085</v>
      </c>
      <c r="C415" t="s">
        <v>42</v>
      </c>
    </row>
    <row r="416" spans="1:3">
      <c r="A416" s="21">
        <v>42552</v>
      </c>
      <c r="B416" s="1">
        <v>8194657</v>
      </c>
      <c r="C416" t="s">
        <v>39</v>
      </c>
    </row>
    <row r="417" spans="1:3">
      <c r="A417" s="21">
        <v>42552</v>
      </c>
      <c r="B417" s="1">
        <v>659530</v>
      </c>
      <c r="C417" t="s">
        <v>40</v>
      </c>
    </row>
    <row r="418" spans="1:3">
      <c r="A418" s="21">
        <v>42552</v>
      </c>
      <c r="B418" s="1">
        <v>20665</v>
      </c>
      <c r="C418" t="s">
        <v>42</v>
      </c>
    </row>
    <row r="419" spans="1:3">
      <c r="A419" s="21">
        <v>42583</v>
      </c>
      <c r="B419" s="1">
        <v>8422237</v>
      </c>
      <c r="C419" t="s">
        <v>39</v>
      </c>
    </row>
    <row r="420" spans="1:3">
      <c r="A420" s="21">
        <v>42583</v>
      </c>
      <c r="B420" s="1">
        <v>721156</v>
      </c>
      <c r="C420" t="s">
        <v>40</v>
      </c>
    </row>
    <row r="421" spans="1:3">
      <c r="A421" s="21">
        <v>42583</v>
      </c>
      <c r="B421" s="1">
        <v>22332</v>
      </c>
      <c r="C421" t="s">
        <v>42</v>
      </c>
    </row>
    <row r="422" spans="1:3">
      <c r="A422" s="21">
        <v>42614</v>
      </c>
      <c r="B422" s="1">
        <v>6963760</v>
      </c>
      <c r="C422" t="s">
        <v>39</v>
      </c>
    </row>
    <row r="423" spans="1:3">
      <c r="A423" s="21">
        <v>42614</v>
      </c>
      <c r="B423" s="1">
        <v>681287</v>
      </c>
      <c r="C423" t="s">
        <v>40</v>
      </c>
    </row>
    <row r="424" spans="1:3">
      <c r="A424" s="21">
        <v>42614</v>
      </c>
      <c r="B424" s="1">
        <v>20635</v>
      </c>
      <c r="C424" t="s">
        <v>42</v>
      </c>
    </row>
    <row r="425" spans="1:3">
      <c r="A425" s="21">
        <v>42644</v>
      </c>
      <c r="B425" s="1">
        <v>6575273</v>
      </c>
      <c r="C425" t="s">
        <v>39</v>
      </c>
    </row>
    <row r="426" spans="1:3">
      <c r="A426" s="21">
        <v>42644</v>
      </c>
      <c r="B426" s="1">
        <v>662795</v>
      </c>
      <c r="C426" t="s">
        <v>40</v>
      </c>
    </row>
    <row r="427" spans="1:3">
      <c r="A427" s="21">
        <v>42644</v>
      </c>
      <c r="B427" s="1">
        <v>21465</v>
      </c>
      <c r="C427" t="s">
        <v>42</v>
      </c>
    </row>
    <row r="428" spans="1:3">
      <c r="A428" s="21">
        <v>42675</v>
      </c>
      <c r="B428" s="1">
        <v>5762595</v>
      </c>
      <c r="C428" t="s">
        <v>39</v>
      </c>
    </row>
    <row r="429" spans="1:3">
      <c r="A429" s="21">
        <v>42675</v>
      </c>
      <c r="B429" s="1">
        <v>618884</v>
      </c>
      <c r="C429" t="s">
        <v>40</v>
      </c>
    </row>
    <row r="430" spans="1:3">
      <c r="A430" s="21">
        <v>42675</v>
      </c>
      <c r="B430" s="1">
        <v>21266</v>
      </c>
      <c r="C430" t="s">
        <v>42</v>
      </c>
    </row>
    <row r="431" spans="1:3">
      <c r="A431" s="21">
        <v>42705</v>
      </c>
      <c r="B431" s="1">
        <v>5538741</v>
      </c>
      <c r="C431" t="s">
        <v>39</v>
      </c>
    </row>
    <row r="432" spans="1:3">
      <c r="A432" s="21">
        <v>42705</v>
      </c>
      <c r="B432" s="1">
        <v>605462</v>
      </c>
      <c r="C432" t="s">
        <v>40</v>
      </c>
    </row>
    <row r="433" spans="1:3">
      <c r="A433" s="21">
        <v>42705</v>
      </c>
      <c r="B433" s="1">
        <v>34323</v>
      </c>
      <c r="C433" t="s">
        <v>42</v>
      </c>
    </row>
    <row r="434" spans="1:3">
      <c r="A434" s="21">
        <v>42736</v>
      </c>
      <c r="B434" s="1">
        <v>5246169</v>
      </c>
      <c r="C434" t="s">
        <v>39</v>
      </c>
    </row>
    <row r="435" spans="1:3">
      <c r="A435" s="21">
        <v>42736</v>
      </c>
      <c r="B435" s="1">
        <v>596847</v>
      </c>
      <c r="C435" t="s">
        <v>40</v>
      </c>
    </row>
    <row r="436" spans="1:3">
      <c r="A436" s="21">
        <v>42736</v>
      </c>
      <c r="B436" s="1">
        <v>30485</v>
      </c>
      <c r="C436" t="s">
        <v>42</v>
      </c>
    </row>
    <row r="437" spans="1:3">
      <c r="A437" s="21">
        <v>42767</v>
      </c>
      <c r="B437" s="1">
        <v>4612505</v>
      </c>
      <c r="C437" t="s">
        <v>39</v>
      </c>
    </row>
    <row r="438" spans="1:3">
      <c r="A438" s="21">
        <v>42767</v>
      </c>
      <c r="B438" s="1">
        <v>518800</v>
      </c>
      <c r="C438" t="s">
        <v>40</v>
      </c>
    </row>
    <row r="439" spans="1:3">
      <c r="A439" s="21">
        <v>42767</v>
      </c>
      <c r="B439" s="1">
        <v>36356</v>
      </c>
      <c r="C439" t="s">
        <v>42</v>
      </c>
    </row>
    <row r="440" spans="1:3">
      <c r="A440" s="21">
        <v>42795</v>
      </c>
      <c r="B440" s="1">
        <v>5611200</v>
      </c>
      <c r="C440" t="s">
        <v>39</v>
      </c>
    </row>
    <row r="441" spans="1:3">
      <c r="A441" s="21">
        <v>42795</v>
      </c>
      <c r="B441" s="1">
        <v>616637</v>
      </c>
      <c r="C441" t="s">
        <v>40</v>
      </c>
    </row>
    <row r="442" spans="1:3">
      <c r="A442" s="21">
        <v>42795</v>
      </c>
      <c r="B442" s="1">
        <v>30655</v>
      </c>
      <c r="C442" t="s">
        <v>42</v>
      </c>
    </row>
    <row r="443" spans="1:3">
      <c r="A443" s="21">
        <v>42826</v>
      </c>
      <c r="B443" s="1">
        <v>5750504</v>
      </c>
      <c r="C443" t="s">
        <v>39</v>
      </c>
    </row>
    <row r="444" spans="1:3">
      <c r="A444" s="21">
        <v>42826</v>
      </c>
      <c r="B444" s="1">
        <v>612612</v>
      </c>
      <c r="C444" t="s">
        <v>40</v>
      </c>
    </row>
    <row r="445" spans="1:3">
      <c r="A445" s="21">
        <v>42826</v>
      </c>
      <c r="B445" s="1">
        <v>23778</v>
      </c>
      <c r="C445" t="s">
        <v>42</v>
      </c>
    </row>
    <row r="446" spans="1:3">
      <c r="A446" s="21">
        <v>42856</v>
      </c>
      <c r="B446" s="1">
        <v>6686813</v>
      </c>
      <c r="C446" t="s">
        <v>39</v>
      </c>
    </row>
    <row r="447" spans="1:3">
      <c r="A447" s="21">
        <v>42856</v>
      </c>
      <c r="B447" s="1">
        <v>708008</v>
      </c>
      <c r="C447" t="s">
        <v>40</v>
      </c>
    </row>
    <row r="448" spans="1:3">
      <c r="A448" s="21">
        <v>42856</v>
      </c>
      <c r="B448" s="1">
        <v>22780</v>
      </c>
      <c r="C448" t="s">
        <v>42</v>
      </c>
    </row>
    <row r="449" spans="1:3">
      <c r="A449" s="21">
        <v>42887</v>
      </c>
      <c r="B449" s="1">
        <v>7224006</v>
      </c>
      <c r="C449" t="s">
        <v>39</v>
      </c>
    </row>
    <row r="450" spans="1:3">
      <c r="A450" s="21">
        <v>42887</v>
      </c>
      <c r="B450" s="1">
        <v>717848</v>
      </c>
      <c r="C450" t="s">
        <v>40</v>
      </c>
    </row>
    <row r="451" spans="1:3">
      <c r="A451" s="21">
        <v>42887</v>
      </c>
      <c r="B451" s="1">
        <v>22777</v>
      </c>
      <c r="C451" t="s">
        <v>42</v>
      </c>
    </row>
    <row r="452" spans="1:3">
      <c r="A452" s="21">
        <v>42917</v>
      </c>
      <c r="B452" s="1">
        <v>8355762</v>
      </c>
      <c r="C452" t="s">
        <v>39</v>
      </c>
    </row>
    <row r="453" spans="1:3">
      <c r="A453" s="21">
        <v>42917</v>
      </c>
      <c r="B453" s="1">
        <v>678414</v>
      </c>
      <c r="C453" t="s">
        <v>40</v>
      </c>
    </row>
    <row r="454" spans="1:3">
      <c r="A454" s="21">
        <v>42917</v>
      </c>
      <c r="B454" s="1">
        <v>21329</v>
      </c>
      <c r="C454" t="s">
        <v>42</v>
      </c>
    </row>
    <row r="455" spans="1:3">
      <c r="A455" s="21">
        <v>42948</v>
      </c>
      <c r="B455" s="1">
        <v>8647586</v>
      </c>
      <c r="C455" t="s">
        <v>39</v>
      </c>
    </row>
    <row r="456" spans="1:3">
      <c r="A456" s="21">
        <v>42948</v>
      </c>
      <c r="B456" s="1">
        <v>740545</v>
      </c>
      <c r="C456" t="s">
        <v>40</v>
      </c>
    </row>
    <row r="457" spans="1:3">
      <c r="A457" s="21">
        <v>42948</v>
      </c>
      <c r="B457" s="1">
        <v>23799</v>
      </c>
      <c r="C457" t="s">
        <v>42</v>
      </c>
    </row>
    <row r="458" spans="1:3">
      <c r="A458" s="21">
        <v>42979</v>
      </c>
      <c r="B458" s="1">
        <v>7155965</v>
      </c>
      <c r="C458" t="s">
        <v>39</v>
      </c>
    </row>
    <row r="459" spans="1:3">
      <c r="A459" s="21">
        <v>42979</v>
      </c>
      <c r="B459" s="1">
        <v>676662</v>
      </c>
      <c r="C459" t="s">
        <v>40</v>
      </c>
    </row>
    <row r="460" spans="1:3">
      <c r="A460" s="21">
        <v>42979</v>
      </c>
      <c r="B460" s="1">
        <v>21140</v>
      </c>
      <c r="C460" t="s">
        <v>42</v>
      </c>
    </row>
    <row r="461" spans="1:3">
      <c r="A461" s="21">
        <v>43009</v>
      </c>
      <c r="B461" s="1">
        <v>6896299</v>
      </c>
      <c r="C461" t="s">
        <v>39</v>
      </c>
    </row>
    <row r="462" spans="1:3">
      <c r="A462" s="21">
        <v>43009</v>
      </c>
      <c r="B462" s="1">
        <v>688972</v>
      </c>
      <c r="C462" t="s">
        <v>40</v>
      </c>
    </row>
    <row r="463" spans="1:3">
      <c r="A463" s="21">
        <v>43009</v>
      </c>
      <c r="B463" s="1">
        <v>21791</v>
      </c>
      <c r="C463" t="s">
        <v>42</v>
      </c>
    </row>
    <row r="464" spans="1:3">
      <c r="A464" s="21">
        <v>43040</v>
      </c>
      <c r="B464" s="1">
        <v>6102262</v>
      </c>
      <c r="C464" t="s">
        <v>39</v>
      </c>
    </row>
    <row r="465" spans="1:3">
      <c r="A465" s="21">
        <v>43040</v>
      </c>
      <c r="B465" s="1">
        <v>650362</v>
      </c>
      <c r="C465" t="s">
        <v>40</v>
      </c>
    </row>
    <row r="466" spans="1:3">
      <c r="A466" s="21">
        <v>43040</v>
      </c>
      <c r="B466" s="1">
        <v>21591</v>
      </c>
      <c r="C466" t="s">
        <v>42</v>
      </c>
    </row>
    <row r="467" spans="1:3">
      <c r="A467" s="21">
        <v>43070</v>
      </c>
      <c r="B467" s="1">
        <v>5697567</v>
      </c>
      <c r="C467" t="s">
        <v>39</v>
      </c>
    </row>
    <row r="468" spans="1:3">
      <c r="A468" s="21">
        <v>43070</v>
      </c>
      <c r="B468" s="1">
        <v>604102</v>
      </c>
      <c r="C468" t="s">
        <v>40</v>
      </c>
    </row>
    <row r="469" spans="1:3">
      <c r="A469" s="21">
        <v>43070</v>
      </c>
      <c r="B469" s="1">
        <v>36744</v>
      </c>
      <c r="C469" t="s">
        <v>42</v>
      </c>
    </row>
    <row r="470" spans="1:3">
      <c r="A470" s="21">
        <v>43101</v>
      </c>
      <c r="B470" s="1">
        <v>5234832</v>
      </c>
      <c r="C470" t="s">
        <v>39</v>
      </c>
    </row>
    <row r="471" spans="1:3">
      <c r="A471" s="21">
        <v>43101</v>
      </c>
      <c r="B471" s="1">
        <v>606249</v>
      </c>
      <c r="C471" t="s">
        <v>40</v>
      </c>
    </row>
    <row r="472" spans="1:3">
      <c r="A472" s="21">
        <v>43101</v>
      </c>
      <c r="B472" s="1">
        <v>32467</v>
      </c>
      <c r="C472" t="s">
        <v>42</v>
      </c>
    </row>
    <row r="473" spans="1:3">
      <c r="A473" s="21">
        <v>43132</v>
      </c>
      <c r="B473" s="1">
        <v>5074534</v>
      </c>
      <c r="C473" t="s">
        <v>39</v>
      </c>
    </row>
    <row r="474" spans="1:3">
      <c r="A474" s="21">
        <v>43132</v>
      </c>
      <c r="B474" s="1">
        <v>552474</v>
      </c>
      <c r="C474" t="s">
        <v>40</v>
      </c>
    </row>
    <row r="475" spans="1:3">
      <c r="A475" s="21">
        <v>43132</v>
      </c>
      <c r="B475" s="1">
        <v>30477</v>
      </c>
      <c r="C475" t="s">
        <v>42</v>
      </c>
    </row>
    <row r="476" spans="1:3">
      <c r="A476" s="21">
        <v>43160</v>
      </c>
      <c r="B476" s="1">
        <v>5689733</v>
      </c>
      <c r="C476" t="s">
        <v>39</v>
      </c>
    </row>
    <row r="477" spans="1:3">
      <c r="A477" s="21">
        <v>43160</v>
      </c>
      <c r="B477" s="1">
        <v>609972</v>
      </c>
      <c r="C477" t="s">
        <v>40</v>
      </c>
    </row>
    <row r="478" spans="1:3">
      <c r="A478" s="21">
        <v>43160</v>
      </c>
      <c r="B478" s="1">
        <v>32194</v>
      </c>
      <c r="C478" t="s">
        <v>42</v>
      </c>
    </row>
    <row r="479" spans="1:3">
      <c r="A479" s="21">
        <v>43191</v>
      </c>
      <c r="B479" s="1">
        <v>5975818</v>
      </c>
      <c r="C479" t="s">
        <v>39</v>
      </c>
    </row>
    <row r="480" spans="1:3">
      <c r="A480" s="21">
        <v>43191</v>
      </c>
      <c r="B480" s="1">
        <v>647802</v>
      </c>
      <c r="C480" t="s">
        <v>40</v>
      </c>
    </row>
    <row r="481" spans="1:3">
      <c r="A481" s="21">
        <v>43191</v>
      </c>
      <c r="B481" s="1">
        <v>24583</v>
      </c>
      <c r="C481" t="s">
        <v>42</v>
      </c>
    </row>
    <row r="482" spans="1:3">
      <c r="A482" s="21">
        <v>43221</v>
      </c>
      <c r="B482" s="1">
        <v>6961390</v>
      </c>
      <c r="C482" t="s">
        <v>39</v>
      </c>
    </row>
    <row r="483" spans="1:3">
      <c r="A483" s="21">
        <v>43221</v>
      </c>
      <c r="B483" s="1">
        <v>742720</v>
      </c>
      <c r="C483" t="s">
        <v>40</v>
      </c>
    </row>
    <row r="484" spans="1:3">
      <c r="A484" s="21">
        <v>43221</v>
      </c>
      <c r="B484" s="1">
        <v>24443</v>
      </c>
      <c r="C484" t="s">
        <v>42</v>
      </c>
    </row>
    <row r="485" spans="1:3">
      <c r="A485" s="21">
        <v>43252</v>
      </c>
      <c r="B485" s="1">
        <v>7433515</v>
      </c>
      <c r="C485" t="s">
        <v>39</v>
      </c>
    </row>
    <row r="486" spans="1:3">
      <c r="A486" s="21">
        <v>43252</v>
      </c>
      <c r="B486" s="1">
        <v>719584</v>
      </c>
      <c r="C486" t="s">
        <v>40</v>
      </c>
    </row>
    <row r="487" spans="1:3">
      <c r="A487" s="21">
        <v>43252</v>
      </c>
      <c r="B487" s="1">
        <v>22740</v>
      </c>
      <c r="C487" t="s">
        <v>42</v>
      </c>
    </row>
    <row r="488" spans="1:3">
      <c r="A488" s="21">
        <v>43282</v>
      </c>
      <c r="B488" s="1">
        <v>8559207</v>
      </c>
      <c r="C488" t="s">
        <v>39</v>
      </c>
    </row>
    <row r="489" spans="1:3">
      <c r="A489" s="21">
        <v>43282</v>
      </c>
      <c r="B489" s="1">
        <v>713540</v>
      </c>
      <c r="C489" t="s">
        <v>40</v>
      </c>
    </row>
    <row r="490" spans="1:3">
      <c r="A490" s="21">
        <v>43282</v>
      </c>
      <c r="B490" s="1">
        <v>21969</v>
      </c>
      <c r="C490" t="s">
        <v>42</v>
      </c>
    </row>
    <row r="491" spans="1:3">
      <c r="A491" s="21">
        <v>43313</v>
      </c>
      <c r="B491" s="1">
        <v>8932354</v>
      </c>
      <c r="C491" t="s">
        <v>39</v>
      </c>
    </row>
    <row r="492" spans="1:3">
      <c r="A492" s="21">
        <v>43313</v>
      </c>
      <c r="B492" s="1">
        <v>756196</v>
      </c>
      <c r="C492" t="s">
        <v>40</v>
      </c>
    </row>
    <row r="493" spans="1:3">
      <c r="A493" s="21">
        <v>43313</v>
      </c>
      <c r="B493" s="1">
        <v>23172</v>
      </c>
      <c r="C493" t="s">
        <v>42</v>
      </c>
    </row>
    <row r="494" spans="1:3">
      <c r="A494" s="21">
        <v>43344</v>
      </c>
      <c r="B494" s="1">
        <v>7226475</v>
      </c>
      <c r="C494" t="s">
        <v>39</v>
      </c>
    </row>
    <row r="495" spans="1:3">
      <c r="A495" s="21">
        <v>43344</v>
      </c>
      <c r="B495" s="1">
        <v>672171</v>
      </c>
      <c r="C495" t="s">
        <v>40</v>
      </c>
    </row>
    <row r="496" spans="1:3">
      <c r="A496" s="21">
        <v>43344</v>
      </c>
      <c r="B496" s="1">
        <v>20944</v>
      </c>
      <c r="C496" t="s">
        <v>42</v>
      </c>
    </row>
    <row r="497" spans="1:3">
      <c r="A497" s="21">
        <v>43374</v>
      </c>
      <c r="B497" s="1">
        <v>7067098</v>
      </c>
      <c r="C497" t="s">
        <v>39</v>
      </c>
    </row>
    <row r="498" spans="1:3">
      <c r="A498" s="21">
        <v>43374</v>
      </c>
      <c r="B498" s="1">
        <v>717641</v>
      </c>
      <c r="C498" t="s">
        <v>40</v>
      </c>
    </row>
    <row r="499" spans="1:3">
      <c r="A499" s="21">
        <v>43374</v>
      </c>
      <c r="B499" s="1">
        <v>22054</v>
      </c>
      <c r="C499" t="s">
        <v>42</v>
      </c>
    </row>
    <row r="500" spans="1:3">
      <c r="A500" s="21">
        <v>43405</v>
      </c>
      <c r="B500" s="1">
        <v>5966282</v>
      </c>
      <c r="C500" t="s">
        <v>39</v>
      </c>
    </row>
    <row r="501" spans="1:3">
      <c r="A501" s="21">
        <v>43405</v>
      </c>
      <c r="B501" s="1">
        <v>628357</v>
      </c>
      <c r="C501" t="s">
        <v>40</v>
      </c>
    </row>
    <row r="502" spans="1:3">
      <c r="A502" s="21">
        <v>43405</v>
      </c>
      <c r="B502" s="1">
        <v>27599</v>
      </c>
      <c r="C502" t="s">
        <v>42</v>
      </c>
    </row>
    <row r="503" spans="1:3">
      <c r="A503" s="21">
        <v>43435</v>
      </c>
      <c r="B503" s="1">
        <v>6054311</v>
      </c>
      <c r="C503" t="s">
        <v>39</v>
      </c>
    </row>
    <row r="504" spans="1:3">
      <c r="A504" s="21">
        <v>43435</v>
      </c>
      <c r="B504" s="1">
        <v>615441</v>
      </c>
      <c r="C504" t="s">
        <v>40</v>
      </c>
    </row>
    <row r="505" spans="1:3">
      <c r="A505" s="21">
        <v>43435</v>
      </c>
      <c r="B505" s="1">
        <v>25207</v>
      </c>
      <c r="C505" t="s">
        <v>42</v>
      </c>
    </row>
    <row r="506" spans="1:3">
      <c r="A506" s="21">
        <v>43466</v>
      </c>
      <c r="B506" s="1">
        <v>5423195</v>
      </c>
      <c r="C506" t="s">
        <v>39</v>
      </c>
    </row>
    <row r="507" spans="1:3">
      <c r="A507" s="21">
        <v>43466</v>
      </c>
      <c r="B507" s="1">
        <v>625879</v>
      </c>
      <c r="C507" t="s">
        <v>40</v>
      </c>
    </row>
    <row r="508" spans="1:3">
      <c r="A508" s="21">
        <v>43466</v>
      </c>
      <c r="B508" s="1">
        <v>36989</v>
      </c>
      <c r="C508" t="s">
        <v>42</v>
      </c>
    </row>
    <row r="509" spans="1:3">
      <c r="A509" s="21">
        <v>43497</v>
      </c>
      <c r="B509" s="1">
        <v>5187379</v>
      </c>
      <c r="C509" t="s">
        <v>39</v>
      </c>
    </row>
    <row r="510" spans="1:3">
      <c r="A510" s="21">
        <v>43497</v>
      </c>
      <c r="B510" s="1">
        <v>552493</v>
      </c>
      <c r="C510" t="s">
        <v>40</v>
      </c>
    </row>
    <row r="511" spans="1:3">
      <c r="A511" s="21">
        <v>43497</v>
      </c>
      <c r="B511" s="1">
        <v>30882</v>
      </c>
      <c r="C511" t="s">
        <v>42</v>
      </c>
    </row>
    <row r="512" spans="1:3">
      <c r="A512" s="21">
        <v>43525</v>
      </c>
      <c r="B512" s="1">
        <v>6056375</v>
      </c>
      <c r="C512" t="s">
        <v>39</v>
      </c>
    </row>
    <row r="513" spans="1:3">
      <c r="A513" s="21">
        <v>43525</v>
      </c>
      <c r="B513" s="1">
        <v>633777</v>
      </c>
      <c r="C513" t="s">
        <v>40</v>
      </c>
    </row>
    <row r="514" spans="1:3">
      <c r="A514" s="21">
        <v>43525</v>
      </c>
      <c r="B514" s="1">
        <v>29254</v>
      </c>
      <c r="C514" t="s">
        <v>42</v>
      </c>
    </row>
    <row r="515" spans="1:3">
      <c r="A515" s="21">
        <v>43556</v>
      </c>
      <c r="B515" s="1">
        <v>6146328</v>
      </c>
      <c r="C515" t="s">
        <v>39</v>
      </c>
    </row>
    <row r="516" spans="1:3">
      <c r="A516" s="21">
        <v>43556</v>
      </c>
      <c r="B516" s="1">
        <v>688583</v>
      </c>
      <c r="C516" t="s">
        <v>40</v>
      </c>
    </row>
    <row r="517" spans="1:3">
      <c r="A517" s="21">
        <v>43556</v>
      </c>
      <c r="B517" s="1">
        <v>25569</v>
      </c>
      <c r="C517" t="s">
        <v>42</v>
      </c>
    </row>
    <row r="518" spans="1:3">
      <c r="A518" s="21">
        <v>43586</v>
      </c>
      <c r="B518" s="1">
        <v>7112272</v>
      </c>
      <c r="C518" t="s">
        <v>39</v>
      </c>
    </row>
    <row r="519" spans="1:3">
      <c r="A519" s="21">
        <v>43586</v>
      </c>
      <c r="B519" s="1">
        <v>742735</v>
      </c>
      <c r="C519" t="s">
        <v>40</v>
      </c>
    </row>
    <row r="520" spans="1:3">
      <c r="A520" s="21">
        <v>43586</v>
      </c>
      <c r="B520" s="1">
        <v>25402</v>
      </c>
      <c r="C520" t="s">
        <v>42</v>
      </c>
    </row>
    <row r="521" spans="1:3">
      <c r="A521" s="21">
        <v>43617</v>
      </c>
      <c r="B521" s="1">
        <v>7492435</v>
      </c>
      <c r="C521" t="s">
        <v>39</v>
      </c>
    </row>
    <row r="522" spans="1:3">
      <c r="A522" s="21">
        <v>43617</v>
      </c>
      <c r="B522" s="1">
        <v>708401</v>
      </c>
      <c r="C522" t="s">
        <v>40</v>
      </c>
    </row>
    <row r="523" spans="1:3">
      <c r="A523" s="21">
        <v>43617</v>
      </c>
      <c r="B523" s="1">
        <v>22952</v>
      </c>
      <c r="C523" t="s">
        <v>42</v>
      </c>
    </row>
    <row r="524" spans="1:3">
      <c r="A524" s="21">
        <v>43647</v>
      </c>
      <c r="B524" s="1">
        <v>8713744</v>
      </c>
      <c r="C524" t="s">
        <v>39</v>
      </c>
    </row>
    <row r="525" spans="1:3">
      <c r="A525" s="21">
        <v>43647</v>
      </c>
      <c r="B525" s="1">
        <v>753506</v>
      </c>
      <c r="C525" t="s">
        <v>40</v>
      </c>
    </row>
    <row r="526" spans="1:3">
      <c r="A526" s="21">
        <v>43647</v>
      </c>
      <c r="B526" s="1">
        <v>22654</v>
      </c>
      <c r="C526" t="s">
        <v>42</v>
      </c>
    </row>
    <row r="527" spans="1:3">
      <c r="A527" s="21">
        <v>43678</v>
      </c>
      <c r="B527" s="1">
        <v>9027855</v>
      </c>
      <c r="C527" t="s">
        <v>39</v>
      </c>
    </row>
    <row r="528" spans="1:3">
      <c r="A528" s="21">
        <v>43678</v>
      </c>
      <c r="B528" s="1">
        <v>762663</v>
      </c>
      <c r="C528" t="s">
        <v>40</v>
      </c>
    </row>
    <row r="529" spans="1:6">
      <c r="A529" s="21">
        <v>43678</v>
      </c>
      <c r="B529" s="1">
        <v>22710</v>
      </c>
      <c r="C529" t="s">
        <v>42</v>
      </c>
    </row>
    <row r="530" spans="1:6">
      <c r="A530" s="21">
        <v>43709</v>
      </c>
      <c r="B530" s="1">
        <v>7311971</v>
      </c>
      <c r="C530" t="s">
        <v>39</v>
      </c>
    </row>
    <row r="531" spans="1:6">
      <c r="A531" s="21">
        <v>43709</v>
      </c>
      <c r="B531" s="1">
        <v>697269</v>
      </c>
      <c r="C531" t="s">
        <v>40</v>
      </c>
    </row>
    <row r="532" spans="1:6">
      <c r="A532" s="21">
        <v>43709</v>
      </c>
      <c r="B532" s="1">
        <v>22667</v>
      </c>
      <c r="C532" t="s">
        <v>42</v>
      </c>
    </row>
    <row r="533" spans="1:6">
      <c r="A533" s="21">
        <v>43739</v>
      </c>
      <c r="B533" s="1">
        <v>7272410</v>
      </c>
      <c r="C533" t="s">
        <v>39</v>
      </c>
    </row>
    <row r="534" spans="1:6">
      <c r="A534" s="21">
        <v>43739</v>
      </c>
      <c r="B534" s="1">
        <v>756442</v>
      </c>
      <c r="C534" t="s">
        <v>40</v>
      </c>
    </row>
    <row r="535" spans="1:6">
      <c r="A535" s="21">
        <v>43739</v>
      </c>
      <c r="B535" s="1">
        <v>23663</v>
      </c>
      <c r="C535" t="s">
        <v>42</v>
      </c>
    </row>
    <row r="536" spans="1:6">
      <c r="A536" s="21">
        <v>43770</v>
      </c>
      <c r="B536" s="1">
        <v>6139788</v>
      </c>
      <c r="C536" t="s">
        <v>39</v>
      </c>
      <c r="F536" s="1"/>
    </row>
    <row r="537" spans="1:6">
      <c r="A537" s="21">
        <v>43770</v>
      </c>
      <c r="B537" s="1">
        <v>645083</v>
      </c>
      <c r="C537" t="s">
        <v>40</v>
      </c>
    </row>
    <row r="538" spans="1:6">
      <c r="A538" s="21">
        <v>43770</v>
      </c>
      <c r="B538" s="1">
        <v>21866</v>
      </c>
      <c r="C538" t="s">
        <v>42</v>
      </c>
    </row>
    <row r="539" spans="1:6">
      <c r="A539" s="21">
        <v>43800</v>
      </c>
      <c r="B539" s="1">
        <v>5898118</v>
      </c>
      <c r="C539" t="s">
        <v>39</v>
      </c>
      <c r="F539" s="1"/>
    </row>
    <row r="540" spans="1:6">
      <c r="A540" s="21">
        <v>43800</v>
      </c>
      <c r="B540" s="1">
        <v>612115</v>
      </c>
      <c r="C540" t="s">
        <v>40</v>
      </c>
    </row>
    <row r="541" spans="1:6">
      <c r="A541" s="21">
        <v>43800</v>
      </c>
      <c r="B541" s="1">
        <v>35406</v>
      </c>
      <c r="C541" t="s">
        <v>42</v>
      </c>
    </row>
    <row r="542" spans="1:6">
      <c r="A542" s="21">
        <v>43831</v>
      </c>
      <c r="B542" s="1">
        <v>6371702</v>
      </c>
    </row>
    <row r="543" spans="1:6">
      <c r="A543" s="21">
        <v>43862</v>
      </c>
      <c r="B543" s="1">
        <v>6045846</v>
      </c>
    </row>
    <row r="545" spans="1:1">
      <c r="A545" s="21"/>
    </row>
    <row r="546" spans="1:1">
      <c r="A546" s="21"/>
    </row>
    <row r="553" spans="1:1">
      <c r="A55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interchange</vt:lpstr>
      <vt:lpstr>comparison1</vt:lpstr>
      <vt:lpstr>comparison2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2020-04-24T17:24:54Z</dcterms:created>
  <dcterms:modified xsi:type="dcterms:W3CDTF">2020-05-11T15:42:03Z</dcterms:modified>
</cp:coreProperties>
</file>