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CD Address" sheetId="1" r:id="rId4"/>
    <sheet state="visible" name="GPIO Links" sheetId="2" r:id="rId5"/>
  </sheets>
  <definedNames/>
  <calcPr/>
</workbook>
</file>

<file path=xl/sharedStrings.xml><?xml version="1.0" encoding="utf-8"?>
<sst xmlns="http://schemas.openxmlformats.org/spreadsheetml/2006/main" count="146" uniqueCount="77">
  <si>
    <t>Actual Address</t>
  </si>
  <si>
    <t>8A</t>
  </si>
  <si>
    <t>8B</t>
  </si>
  <si>
    <t>8C</t>
  </si>
  <si>
    <t>8D</t>
  </si>
  <si>
    <t>8E</t>
  </si>
  <si>
    <t>8F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</si>
  <si>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</si>
  <si>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</si>
  <si>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</si>
  <si>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</si>
  <si>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</si>
  <si>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</si>
  <si>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</si>
  <si>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</si>
  <si>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</si>
  <si>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</si>
  <si>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</si>
  <si>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CB</t>
  </si>
  <si>
    <t>CC</t>
  </si>
  <si>
    <t>CD</t>
  </si>
  <si>
    <t>CE</t>
  </si>
  <si>
    <t>CF</t>
  </si>
  <si>
    <t>D0</t>
  </si>
  <si>
    <t>D1</t>
  </si>
  <si>
    <t>D2</t>
  </si>
  <si>
    <t>D3</t>
  </si>
  <si>
    <t>9A</t>
  </si>
  <si>
    <t>9B</t>
  </si>
  <si>
    <t>9C</t>
  </si>
  <si>
    <t>9D</t>
  </si>
  <si>
    <t>9E</t>
  </si>
  <si>
    <t>9F</t>
  </si>
  <si>
    <t>A0</t>
  </si>
  <si>
    <t>A1</t>
  </si>
  <si>
    <t>A2</t>
  </si>
  <si>
    <t>A3</t>
  </si>
  <si>
    <t>A4</t>
  </si>
  <si>
    <t>A5</t>
  </si>
  <si>
    <t>A6</t>
  </si>
  <si>
    <t>A7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</si>
  <si>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</si>
  <si>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</si>
  <si>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</si>
  <si>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</si>
  <si>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</si>
  <si>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</si>
  <si>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</si>
  <si>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</si>
  <si>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</si>
  <si>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</si>
  <si>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</si>
  <si>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</si>
  <si>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E0</t>
  </si>
  <si>
    <t>E1</t>
  </si>
  <si>
    <t>E2</t>
  </si>
  <si>
    <t>E3</t>
  </si>
  <si>
    <t>E4</t>
  </si>
  <si>
    <t>E5</t>
  </si>
  <si>
    <t>E6</t>
  </si>
  <si>
    <t>E7</t>
  </si>
  <si>
    <t>Guess Address</t>
  </si>
  <si>
    <t>/1</t>
  </si>
  <si>
    <t>S</t>
  </si>
  <si>
    <t>h</t>
  </si>
  <si>
    <t>i</t>
  </si>
  <si>
    <t>m</t>
  </si>
  <si>
    <t>e</t>
  </si>
  <si>
    <t>r</t>
  </si>
  <si>
    <t>J</t>
  </si>
  <si>
    <t>B</t>
  </si>
  <si>
    <t>L</t>
  </si>
  <si>
    <t xml:space="preserve"> </t>
  </si>
  <si>
    <t>C</t>
  </si>
  <si>
    <t>a</t>
  </si>
  <si>
    <t>g</t>
  </si>
  <si>
    <t>https://embeddedexplorer.com/esp32-gpio-tutorial/#:~:text=To%20read%20the%20digital%20input,pin%20is%20low%20or%20high.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</si>
</sst>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5">
    <font>
      <sz val="10.0"/>
      <color rgb="FF000000"/>
      <name val="Arial"/>
      <scheme val="minor"/>
    </font>
    <font>
      <sz val="18.0"/>
      <color theme="1"/>
      <name val="Arial"/>
      <scheme val="minor"/>
    </font>
    <font>
      <sz val="18.0"/>
      <color rgb="FFFF0000"/>
      <name val="Arial"/>
      <scheme val="minor"/>
    </font>
    <font>
      <sz val="18.0"/>
      <color rgb="FF0000FF"/>
      <name val="Arial"/>
      <scheme val="minor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2" fontId="1" numFmtId="0" xfId="0" applyBorder="1" applyFill="1" applyFont="1"/>
    <xf borderId="1" fillId="2" fontId="1" numFmtId="0" xfId="0" applyAlignment="1" applyBorder="1" applyFont="1">
      <alignment readingOrder="0"/>
    </xf>
    <xf borderId="1" fillId="3" fontId="2" numFmtId="0" xfId="0" applyAlignment="1" applyBorder="1" applyFill="1" applyFont="1">
      <alignment readingOrder="0"/>
    </xf>
    <xf borderId="1" fillId="3" fontId="3" numFmtId="0" xfId="0" applyAlignment="1" applyBorder="1" applyFont="1">
      <alignment readingOrder="0"/>
    </xf>
    <xf borderId="1" fillId="4" fontId="1" numFmtId="0" xfId="0" applyBorder="1" applyFill="1" applyFont="1"/>
    <xf borderId="1" fillId="4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3" fontId="2" numFmtId="0" xfId="0" applyAlignment="1" applyBorder="1" applyFont="1">
      <alignment horizontal="center" readingOrder="0"/>
    </xf>
    <xf borderId="1" fillId="3" fontId="3" numFmtId="0" xfId="0" applyAlignment="1" applyBorder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mbeddedexplorer.com/esp32-gpio-tutorial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2" max="6" width="4.88"/>
    <col customWidth="1" min="7" max="8" width="5.13"/>
    <col customWidth="1" min="9" max="10" width="5.38"/>
    <col customWidth="1" min="11" max="13" width="5.13"/>
    <col customWidth="1" min="14" max="14" width="5.38"/>
    <col customWidth="1" min="15" max="15" width="5.13"/>
    <col customWidth="1" min="16" max="16" width="5.0"/>
    <col customWidth="1" min="17" max="21" width="4.88"/>
  </cols>
  <sheetData>
    <row r="1">
      <c r="A1" s="1" t="s">
        <v>0</v>
      </c>
      <c r="V1" s="2"/>
      <c r="W1" s="2"/>
      <c r="X1" s="2"/>
      <c r="Y1" s="2"/>
      <c r="Z1" s="2"/>
    </row>
    <row r="2">
      <c r="A2" s="3"/>
      <c r="B2" s="3">
        <f t="shared" ref="B2:U2" si="1">(1+A2)</f>
        <v>1</v>
      </c>
      <c r="C2" s="3">
        <f t="shared" si="1"/>
        <v>2</v>
      </c>
      <c r="D2" s="3">
        <f t="shared" si="1"/>
        <v>3</v>
      </c>
      <c r="E2" s="3">
        <f t="shared" si="1"/>
        <v>4</v>
      </c>
      <c r="F2" s="3">
        <f t="shared" si="1"/>
        <v>5</v>
      </c>
      <c r="G2" s="3">
        <f t="shared" si="1"/>
        <v>6</v>
      </c>
      <c r="H2" s="3">
        <f t="shared" si="1"/>
        <v>7</v>
      </c>
      <c r="I2" s="3">
        <f t="shared" si="1"/>
        <v>8</v>
      </c>
      <c r="J2" s="3">
        <f t="shared" si="1"/>
        <v>9</v>
      </c>
      <c r="K2" s="3">
        <f t="shared" si="1"/>
        <v>10</v>
      </c>
      <c r="L2" s="3">
        <f t="shared" si="1"/>
        <v>11</v>
      </c>
      <c r="M2" s="3">
        <f t="shared" si="1"/>
        <v>12</v>
      </c>
      <c r="N2" s="3">
        <f t="shared" si="1"/>
        <v>13</v>
      </c>
      <c r="O2" s="3">
        <f t="shared" si="1"/>
        <v>14</v>
      </c>
      <c r="P2" s="3">
        <f t="shared" si="1"/>
        <v>15</v>
      </c>
      <c r="Q2" s="3">
        <f t="shared" si="1"/>
        <v>16</v>
      </c>
      <c r="R2" s="3">
        <f t="shared" si="1"/>
        <v>17</v>
      </c>
      <c r="S2" s="3">
        <f t="shared" si="1"/>
        <v>18</v>
      </c>
      <c r="T2" s="3">
        <f t="shared" si="1"/>
        <v>19</v>
      </c>
      <c r="U2" s="3">
        <f t="shared" si="1"/>
        <v>20</v>
      </c>
      <c r="V2" s="2"/>
      <c r="W2" s="2"/>
      <c r="X2" s="2"/>
      <c r="Y2" s="2"/>
      <c r="Z2" s="2"/>
    </row>
    <row r="3">
      <c r="A3" s="4">
        <v>1.0</v>
      </c>
      <c r="B3" s="5">
        <v>80.0</v>
      </c>
      <c r="C3" s="5">
        <v>81.0</v>
      </c>
      <c r="D3" s="5">
        <v>82.0</v>
      </c>
      <c r="E3" s="5">
        <v>83.0</v>
      </c>
      <c r="F3" s="5">
        <v>84.0</v>
      </c>
      <c r="G3" s="5">
        <v>85.0</v>
      </c>
      <c r="H3" s="5">
        <v>86.0</v>
      </c>
      <c r="I3" s="5">
        <v>87.0</v>
      </c>
      <c r="J3" s="5">
        <v>88.0</v>
      </c>
      <c r="K3" s="5">
        <v>89.0</v>
      </c>
      <c r="L3" s="5" t="s">
        <v>1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6">
        <v>90.0</v>
      </c>
      <c r="S3" s="6">
        <v>91.0</v>
      </c>
      <c r="T3" s="6">
        <v>92.0</v>
      </c>
      <c r="U3" s="6">
        <v>93.0</v>
      </c>
      <c r="V3" s="2"/>
      <c r="W3" s="2"/>
      <c r="X3" s="2"/>
      <c r="Y3" s="2"/>
      <c r="Z3" s="2"/>
    </row>
    <row r="4">
      <c r="A4" s="4">
        <v>2.0</v>
      </c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  <c r="G4" s="5" t="s">
        <v>12</v>
      </c>
      <c r="H4" s="5" t="s">
        <v>13</v>
      </c>
      <c r="I4" s="5" t="s">
        <v>14</v>
      </c>
      <c r="J4" s="5" t="s">
        <v>15</v>
      </c>
      <c r="K4" s="5" t="s">
        <v>16</v>
      </c>
      <c r="L4" s="5" t="s">
        <v>17</v>
      </c>
      <c r="M4" s="5" t="s">
        <v>18</v>
      </c>
      <c r="N4" s="5" t="s">
        <v>19</v>
      </c>
      <c r="O4" s="5" t="s">
        <v>20</v>
      </c>
      <c r="P4" s="5" t="s">
        <v>21</v>
      </c>
      <c r="Q4" s="5" t="s">
        <v>22</v>
      </c>
      <c r="R4" s="6" t="s">
        <v>23</v>
      </c>
      <c r="S4" s="6" t="s">
        <v>24</v>
      </c>
      <c r="T4" s="6" t="s">
        <v>25</v>
      </c>
      <c r="U4" s="6" t="s">
        <v>26</v>
      </c>
      <c r="V4" s="2"/>
      <c r="W4" s="2"/>
      <c r="X4" s="2"/>
      <c r="Y4" s="2"/>
      <c r="Z4" s="2"/>
    </row>
    <row r="5">
      <c r="A5" s="4">
        <v>3.0</v>
      </c>
      <c r="B5" s="6">
        <v>94.0</v>
      </c>
      <c r="C5" s="6">
        <v>95.0</v>
      </c>
      <c r="D5" s="6">
        <v>96.0</v>
      </c>
      <c r="E5" s="6">
        <v>97.0</v>
      </c>
      <c r="F5" s="6">
        <v>98.0</v>
      </c>
      <c r="G5" s="6">
        <v>99.0</v>
      </c>
      <c r="H5" s="6" t="s">
        <v>27</v>
      </c>
      <c r="I5" s="6" t="s">
        <v>28</v>
      </c>
      <c r="J5" s="6" t="s">
        <v>29</v>
      </c>
      <c r="K5" s="6" t="s">
        <v>30</v>
      </c>
      <c r="L5" s="6" t="s">
        <v>31</v>
      </c>
      <c r="M5" s="6" t="s">
        <v>32</v>
      </c>
      <c r="N5" s="6" t="s">
        <v>33</v>
      </c>
      <c r="O5" s="6" t="s">
        <v>34</v>
      </c>
      <c r="P5" s="6" t="s">
        <v>35</v>
      </c>
      <c r="Q5" s="6" t="s">
        <v>36</v>
      </c>
      <c r="R5" s="6" t="s">
        <v>37</v>
      </c>
      <c r="S5" s="6" t="s">
        <v>38</v>
      </c>
      <c r="T5" s="6" t="s">
        <v>39</v>
      </c>
      <c r="U5" s="6" t="s">
        <v>40</v>
      </c>
      <c r="V5" s="2"/>
      <c r="W5" s="2"/>
      <c r="X5" s="2"/>
      <c r="Y5" s="2"/>
      <c r="Z5" s="2"/>
    </row>
    <row r="6">
      <c r="A6" s="4">
        <v>4.0</v>
      </c>
      <c r="B6" s="6" t="s">
        <v>41</v>
      </c>
      <c r="C6" s="6" t="s">
        <v>42</v>
      </c>
      <c r="D6" s="6" t="s">
        <v>43</v>
      </c>
      <c r="E6" s="6" t="s">
        <v>44</v>
      </c>
      <c r="F6" s="6" t="s">
        <v>45</v>
      </c>
      <c r="G6" s="6" t="s">
        <v>46</v>
      </c>
      <c r="H6" s="6" t="s">
        <v>47</v>
      </c>
      <c r="I6" s="6" t="s">
        <v>48</v>
      </c>
      <c r="J6" s="6" t="s">
        <v>49</v>
      </c>
      <c r="K6" s="6" t="s">
        <v>50</v>
      </c>
      <c r="L6" s="6" t="s">
        <v>51</v>
      </c>
      <c r="M6" s="6" t="s">
        <v>52</v>
      </c>
      <c r="N6" s="6" t="s">
        <v>53</v>
      </c>
      <c r="O6" s="6" t="s">
        <v>54</v>
      </c>
      <c r="P6" s="6" t="s">
        <v>55</v>
      </c>
      <c r="Q6" s="6" t="s">
        <v>56</v>
      </c>
      <c r="R6" s="6" t="s">
        <v>57</v>
      </c>
      <c r="S6" s="6" t="s">
        <v>58</v>
      </c>
      <c r="T6" s="6" t="s">
        <v>59</v>
      </c>
      <c r="U6" s="6" t="s">
        <v>60</v>
      </c>
      <c r="V6" s="2"/>
      <c r="W6" s="2"/>
      <c r="X6" s="2"/>
      <c r="Y6" s="2"/>
      <c r="Z6" s="2"/>
    </row>
    <row r="7">
      <c r="V7" s="2"/>
      <c r="W7" s="2"/>
      <c r="X7" s="2"/>
      <c r="Y7" s="2"/>
      <c r="Z7" s="2"/>
    </row>
    <row r="8">
      <c r="A8" s="1" t="s">
        <v>61</v>
      </c>
      <c r="V8" s="2"/>
      <c r="W8" s="2"/>
      <c r="X8" s="2"/>
      <c r="Y8" s="2"/>
      <c r="Z8" s="2"/>
    </row>
    <row r="9">
      <c r="A9" s="7"/>
      <c r="B9" s="7">
        <f t="shared" ref="B9:U9" si="2">(1+A9)</f>
        <v>1</v>
      </c>
      <c r="C9" s="7">
        <f t="shared" si="2"/>
        <v>2</v>
      </c>
      <c r="D9" s="7">
        <f t="shared" si="2"/>
        <v>3</v>
      </c>
      <c r="E9" s="7">
        <f t="shared" si="2"/>
        <v>4</v>
      </c>
      <c r="F9" s="7">
        <f t="shared" si="2"/>
        <v>5</v>
      </c>
      <c r="G9" s="7">
        <f t="shared" si="2"/>
        <v>6</v>
      </c>
      <c r="H9" s="7">
        <f t="shared" si="2"/>
        <v>7</v>
      </c>
      <c r="I9" s="7">
        <f t="shared" si="2"/>
        <v>8</v>
      </c>
      <c r="J9" s="7">
        <f t="shared" si="2"/>
        <v>9</v>
      </c>
      <c r="K9" s="7">
        <f t="shared" si="2"/>
        <v>10</v>
      </c>
      <c r="L9" s="7">
        <f t="shared" si="2"/>
        <v>11</v>
      </c>
      <c r="M9" s="7">
        <f t="shared" si="2"/>
        <v>12</v>
      </c>
      <c r="N9" s="7">
        <f t="shared" si="2"/>
        <v>13</v>
      </c>
      <c r="O9" s="7">
        <f t="shared" si="2"/>
        <v>14</v>
      </c>
      <c r="P9" s="7">
        <f t="shared" si="2"/>
        <v>15</v>
      </c>
      <c r="Q9" s="7">
        <f t="shared" si="2"/>
        <v>16</v>
      </c>
      <c r="R9" s="7">
        <f t="shared" si="2"/>
        <v>17</v>
      </c>
      <c r="S9" s="7">
        <f t="shared" si="2"/>
        <v>18</v>
      </c>
      <c r="T9" s="7">
        <f t="shared" si="2"/>
        <v>19</v>
      </c>
      <c r="U9" s="7">
        <f t="shared" si="2"/>
        <v>20</v>
      </c>
      <c r="V9" s="2"/>
      <c r="W9" s="2"/>
      <c r="X9" s="2"/>
      <c r="Y9" s="2"/>
      <c r="Z9" s="2"/>
    </row>
    <row r="10">
      <c r="A10" s="8">
        <v>1.0</v>
      </c>
      <c r="B10" s="9">
        <v>80.0</v>
      </c>
      <c r="C10" s="9">
        <v>81.0</v>
      </c>
      <c r="D10" s="9">
        <v>82.0</v>
      </c>
      <c r="E10" s="9">
        <v>83.0</v>
      </c>
      <c r="F10" s="9">
        <v>84.0</v>
      </c>
      <c r="G10" s="9">
        <v>85.0</v>
      </c>
      <c r="H10" s="9">
        <v>86.0</v>
      </c>
      <c r="I10" s="9">
        <v>87.0</v>
      </c>
      <c r="J10" s="9">
        <v>88.0</v>
      </c>
      <c r="K10" s="9">
        <v>89.0</v>
      </c>
      <c r="L10" s="9" t="s">
        <v>1</v>
      </c>
      <c r="M10" s="9" t="s">
        <v>2</v>
      </c>
      <c r="N10" s="9" t="s">
        <v>3</v>
      </c>
      <c r="O10" s="9" t="s">
        <v>4</v>
      </c>
      <c r="P10" s="9" t="s">
        <v>5</v>
      </c>
      <c r="Q10" s="9" t="s">
        <v>6</v>
      </c>
      <c r="R10" s="9">
        <v>90.0</v>
      </c>
      <c r="S10" s="9">
        <v>91.0</v>
      </c>
      <c r="T10" s="9">
        <v>92.0</v>
      </c>
      <c r="U10" s="9">
        <v>93.0</v>
      </c>
      <c r="V10" s="2"/>
      <c r="W10" s="2"/>
      <c r="X10" s="2"/>
      <c r="Y10" s="2"/>
      <c r="Z10" s="2"/>
    </row>
    <row r="11">
      <c r="A11" s="8">
        <v>2.0</v>
      </c>
      <c r="B11" s="9" t="s">
        <v>7</v>
      </c>
      <c r="C11" s="9" t="s">
        <v>8</v>
      </c>
      <c r="D11" s="9" t="s">
        <v>9</v>
      </c>
      <c r="E11" s="9" t="s">
        <v>10</v>
      </c>
      <c r="F11" s="9" t="s">
        <v>11</v>
      </c>
      <c r="G11" s="9" t="s">
        <v>12</v>
      </c>
      <c r="H11" s="9" t="s">
        <v>13</v>
      </c>
      <c r="I11" s="9" t="s">
        <v>14</v>
      </c>
      <c r="J11" s="9" t="s">
        <v>15</v>
      </c>
      <c r="K11" s="9" t="s">
        <v>16</v>
      </c>
      <c r="L11" s="9" t="s">
        <v>17</v>
      </c>
      <c r="M11" s="9" t="s">
        <v>18</v>
      </c>
      <c r="N11" s="9" t="s">
        <v>20</v>
      </c>
      <c r="O11" s="9" t="s">
        <v>19</v>
      </c>
      <c r="P11" s="9" t="s">
        <v>21</v>
      </c>
      <c r="Q11" s="9" t="s">
        <v>22</v>
      </c>
      <c r="R11" s="9" t="s">
        <v>23</v>
      </c>
      <c r="S11" s="9" t="s">
        <v>24</v>
      </c>
      <c r="T11" s="9" t="s">
        <v>25</v>
      </c>
      <c r="U11" s="9" t="s">
        <v>26</v>
      </c>
      <c r="V11" s="2"/>
      <c r="W11" s="2"/>
      <c r="X11" s="2"/>
      <c r="Y11" s="2"/>
      <c r="Z11" s="2"/>
    </row>
    <row r="12">
      <c r="A12" s="8">
        <v>3.0</v>
      </c>
      <c r="B12" s="9">
        <v>94.0</v>
      </c>
      <c r="C12" s="9">
        <v>95.0</v>
      </c>
      <c r="D12" s="9">
        <v>96.0</v>
      </c>
      <c r="E12" s="9">
        <v>97.0</v>
      </c>
      <c r="F12" s="9">
        <v>98.0</v>
      </c>
      <c r="G12" s="9">
        <v>99.0</v>
      </c>
      <c r="H12" s="9" t="s">
        <v>27</v>
      </c>
      <c r="I12" s="9" t="s">
        <v>28</v>
      </c>
      <c r="J12" s="9" t="s">
        <v>29</v>
      </c>
      <c r="K12" s="9" t="s">
        <v>30</v>
      </c>
      <c r="L12" s="9" t="s">
        <v>31</v>
      </c>
      <c r="M12" s="9" t="s">
        <v>32</v>
      </c>
      <c r="N12" s="9" t="s">
        <v>33</v>
      </c>
      <c r="O12" s="9" t="s">
        <v>34</v>
      </c>
      <c r="P12" s="9" t="s">
        <v>35</v>
      </c>
      <c r="Q12" s="9" t="s">
        <v>36</v>
      </c>
      <c r="R12" s="9" t="s">
        <v>37</v>
      </c>
      <c r="S12" s="9" t="s">
        <v>38</v>
      </c>
      <c r="T12" s="9" t="s">
        <v>39</v>
      </c>
      <c r="U12" s="9" t="s">
        <v>40</v>
      </c>
      <c r="V12" s="2"/>
      <c r="W12" s="2"/>
      <c r="X12" s="2"/>
      <c r="Y12" s="2"/>
      <c r="Z12" s="2"/>
    </row>
    <row r="13">
      <c r="A13" s="8">
        <v>4.0</v>
      </c>
      <c r="B13" s="9" t="s">
        <v>41</v>
      </c>
      <c r="C13" s="9" t="s">
        <v>42</v>
      </c>
      <c r="D13" s="9" t="s">
        <v>43</v>
      </c>
      <c r="E13" s="9" t="s">
        <v>44</v>
      </c>
      <c r="F13" s="9" t="s">
        <v>45</v>
      </c>
      <c r="G13" s="9" t="s">
        <v>46</v>
      </c>
      <c r="H13" s="9" t="s">
        <v>47</v>
      </c>
      <c r="I13" s="9" t="s">
        <v>48</v>
      </c>
      <c r="J13" s="9" t="s">
        <v>49</v>
      </c>
      <c r="K13" s="9" t="s">
        <v>50</v>
      </c>
      <c r="L13" s="9" t="s">
        <v>51</v>
      </c>
      <c r="M13" s="9" t="s">
        <v>52</v>
      </c>
      <c r="N13" s="9" t="s">
        <v>53</v>
      </c>
      <c r="O13" s="9" t="s">
        <v>54</v>
      </c>
      <c r="P13" s="9" t="s">
        <v>55</v>
      </c>
      <c r="Q13" s="9" t="s">
        <v>56</v>
      </c>
      <c r="R13" s="9" t="s">
        <v>57</v>
      </c>
      <c r="S13" s="9" t="s">
        <v>58</v>
      </c>
      <c r="T13" s="9" t="s">
        <v>59</v>
      </c>
      <c r="U13" s="9" t="s">
        <v>60</v>
      </c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>
        <f>7/20</f>
        <v>0.35</v>
      </c>
      <c r="X15" s="2"/>
      <c r="Y15" s="2"/>
      <c r="Z15" s="2"/>
    </row>
    <row r="16">
      <c r="A16" s="3"/>
      <c r="B16" s="3">
        <f t="shared" ref="B16:U16" si="3">(1+A16)</f>
        <v>1</v>
      </c>
      <c r="C16" s="3">
        <f t="shared" si="3"/>
        <v>2</v>
      </c>
      <c r="D16" s="3">
        <f t="shared" si="3"/>
        <v>3</v>
      </c>
      <c r="E16" s="3">
        <f t="shared" si="3"/>
        <v>4</v>
      </c>
      <c r="F16" s="3">
        <f t="shared" si="3"/>
        <v>5</v>
      </c>
      <c r="G16" s="3">
        <f t="shared" si="3"/>
        <v>6</v>
      </c>
      <c r="H16" s="3">
        <f t="shared" si="3"/>
        <v>7</v>
      </c>
      <c r="I16" s="3">
        <f t="shared" si="3"/>
        <v>8</v>
      </c>
      <c r="J16" s="3">
        <f t="shared" si="3"/>
        <v>9</v>
      </c>
      <c r="K16" s="3">
        <f t="shared" si="3"/>
        <v>10</v>
      </c>
      <c r="L16" s="3">
        <f t="shared" si="3"/>
        <v>11</v>
      </c>
      <c r="M16" s="3">
        <f t="shared" si="3"/>
        <v>12</v>
      </c>
      <c r="N16" s="3">
        <f t="shared" si="3"/>
        <v>13</v>
      </c>
      <c r="O16" s="3">
        <f t="shared" si="3"/>
        <v>14</v>
      </c>
      <c r="P16" s="3">
        <f t="shared" si="3"/>
        <v>15</v>
      </c>
      <c r="Q16" s="3">
        <f t="shared" si="3"/>
        <v>16</v>
      </c>
      <c r="R16" s="3">
        <f t="shared" si="3"/>
        <v>17</v>
      </c>
      <c r="S16" s="3">
        <f t="shared" si="3"/>
        <v>18</v>
      </c>
      <c r="T16" s="3">
        <f t="shared" si="3"/>
        <v>19</v>
      </c>
      <c r="U16" s="3">
        <f t="shared" si="3"/>
        <v>20</v>
      </c>
      <c r="V16" s="2"/>
      <c r="W16" s="2">
        <f>(W15*10)</f>
        <v>3.5</v>
      </c>
      <c r="X16" s="1" t="s">
        <v>62</v>
      </c>
      <c r="Y16" s="2"/>
      <c r="Z16" s="2"/>
    </row>
    <row r="17">
      <c r="A17" s="4">
        <v>1.0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1"/>
      <c r="S17" s="11"/>
      <c r="T17" s="11"/>
      <c r="U17" s="11"/>
      <c r="V17" s="2"/>
      <c r="W17" s="2">
        <f>7/20</f>
        <v>0.35</v>
      </c>
      <c r="X17" s="2"/>
      <c r="Y17" s="2"/>
      <c r="Z17" s="2"/>
    </row>
    <row r="18">
      <c r="A18" s="4">
        <v>2.0</v>
      </c>
      <c r="B18" s="10"/>
      <c r="C18" s="10"/>
      <c r="D18" s="10"/>
      <c r="E18" s="10"/>
      <c r="F18" s="10"/>
      <c r="G18" s="10"/>
      <c r="H18" s="10" t="s">
        <v>63</v>
      </c>
      <c r="I18" s="10" t="s">
        <v>64</v>
      </c>
      <c r="J18" s="10" t="s">
        <v>65</v>
      </c>
      <c r="K18" s="10" t="s">
        <v>66</v>
      </c>
      <c r="L18" s="10" t="s">
        <v>66</v>
      </c>
      <c r="M18" s="10" t="s">
        <v>67</v>
      </c>
      <c r="N18" s="10" t="s">
        <v>68</v>
      </c>
      <c r="O18" s="10"/>
      <c r="P18" s="10"/>
      <c r="Q18" s="10"/>
      <c r="R18" s="11"/>
      <c r="S18" s="11"/>
      <c r="T18" s="11"/>
      <c r="U18" s="11"/>
      <c r="V18" s="2"/>
      <c r="W18" s="12">
        <f>6/20</f>
        <v>0.3</v>
      </c>
      <c r="X18" s="2"/>
      <c r="Y18" s="2"/>
      <c r="Z18" s="2"/>
    </row>
    <row r="19">
      <c r="A19" s="4">
        <v>3.0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2"/>
      <c r="W19" s="2"/>
      <c r="X19" s="2"/>
      <c r="Y19" s="2"/>
      <c r="Z19" s="2"/>
    </row>
    <row r="20">
      <c r="A20" s="4">
        <v>4.0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2"/>
      <c r="W20" s="2">
        <f>7/20</f>
        <v>0.35</v>
      </c>
      <c r="X20" s="2"/>
      <c r="Y20" s="2"/>
      <c r="Z20" s="2"/>
    </row>
    <row r="21">
      <c r="V21" s="2"/>
      <c r="W21" s="2"/>
      <c r="X21" s="2"/>
      <c r="Y21" s="2"/>
      <c r="Z21" s="2"/>
    </row>
    <row r="22">
      <c r="A22" s="3"/>
      <c r="B22" s="3">
        <f t="shared" ref="B22:U22" si="4">(1+A22)</f>
        <v>1</v>
      </c>
      <c r="C22" s="3">
        <f t="shared" si="4"/>
        <v>2</v>
      </c>
      <c r="D22" s="3">
        <f t="shared" si="4"/>
        <v>3</v>
      </c>
      <c r="E22" s="3">
        <f t="shared" si="4"/>
        <v>4</v>
      </c>
      <c r="F22" s="3">
        <f t="shared" si="4"/>
        <v>5</v>
      </c>
      <c r="G22" s="3">
        <f t="shared" si="4"/>
        <v>6</v>
      </c>
      <c r="H22" s="3">
        <f t="shared" si="4"/>
        <v>7</v>
      </c>
      <c r="I22" s="3">
        <f t="shared" si="4"/>
        <v>8</v>
      </c>
      <c r="J22" s="3">
        <f t="shared" si="4"/>
        <v>9</v>
      </c>
      <c r="K22" s="3">
        <f t="shared" si="4"/>
        <v>10</v>
      </c>
      <c r="L22" s="3">
        <f t="shared" si="4"/>
        <v>11</v>
      </c>
      <c r="M22" s="3">
        <f t="shared" si="4"/>
        <v>12</v>
      </c>
      <c r="N22" s="3">
        <f t="shared" si="4"/>
        <v>13</v>
      </c>
      <c r="O22" s="3">
        <f t="shared" si="4"/>
        <v>14</v>
      </c>
      <c r="P22" s="3">
        <f t="shared" si="4"/>
        <v>15</v>
      </c>
      <c r="Q22" s="3">
        <f t="shared" si="4"/>
        <v>16</v>
      </c>
      <c r="R22" s="3">
        <f t="shared" si="4"/>
        <v>17</v>
      </c>
      <c r="S22" s="3">
        <f t="shared" si="4"/>
        <v>18</v>
      </c>
      <c r="T22" s="3">
        <f t="shared" si="4"/>
        <v>19</v>
      </c>
      <c r="U22" s="3">
        <f t="shared" si="4"/>
        <v>20</v>
      </c>
      <c r="V22" s="2"/>
      <c r="W22" s="2"/>
      <c r="X22" s="2"/>
      <c r="Y22" s="2"/>
      <c r="Z22" s="2"/>
    </row>
    <row r="23">
      <c r="A23" s="4">
        <v>1.0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1"/>
      <c r="S23" s="11"/>
      <c r="T23" s="11"/>
      <c r="U23" s="11"/>
      <c r="V23" s="2"/>
      <c r="W23" s="2">
        <f>12/20</f>
        <v>0.6</v>
      </c>
      <c r="X23" s="2"/>
      <c r="Y23" s="2"/>
      <c r="Z23" s="2"/>
    </row>
    <row r="24">
      <c r="A24" s="4">
        <v>2.0</v>
      </c>
      <c r="B24" s="10"/>
      <c r="C24" s="10"/>
      <c r="D24" s="10"/>
      <c r="E24" s="10"/>
      <c r="F24" s="10" t="s">
        <v>69</v>
      </c>
      <c r="G24" s="10" t="s">
        <v>70</v>
      </c>
      <c r="H24" s="10" t="s">
        <v>71</v>
      </c>
      <c r="I24" s="10" t="s">
        <v>72</v>
      </c>
      <c r="J24" s="10" t="s">
        <v>73</v>
      </c>
      <c r="K24" s="10" t="s">
        <v>64</v>
      </c>
      <c r="L24" s="10" t="s">
        <v>74</v>
      </c>
      <c r="M24" s="10" t="s">
        <v>68</v>
      </c>
      <c r="N24" s="10" t="s">
        <v>75</v>
      </c>
      <c r="O24" s="10" t="s">
        <v>67</v>
      </c>
      <c r="P24" s="11"/>
      <c r="Q24" s="10">
        <v>2.0</v>
      </c>
      <c r="R24" s="11"/>
      <c r="S24" s="11"/>
      <c r="T24" s="11"/>
      <c r="U24" s="11"/>
      <c r="V24" s="2"/>
      <c r="W24" s="2">
        <f>(W23*10)</f>
        <v>6</v>
      </c>
      <c r="X24" s="2"/>
      <c r="Y24" s="2"/>
      <c r="Z24" s="2"/>
    </row>
    <row r="25">
      <c r="A25" s="4">
        <v>3.0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2"/>
      <c r="W25" s="2">
        <f>(W24/2)</f>
        <v>3</v>
      </c>
      <c r="X25" s="2"/>
      <c r="Y25" s="2"/>
      <c r="Z25" s="2"/>
    </row>
    <row r="26">
      <c r="A26" s="4">
        <v>4.0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/>
      <c r="B28" s="3">
        <f t="shared" ref="B28:U28" si="5">(1+A28)</f>
        <v>1</v>
      </c>
      <c r="C28" s="3">
        <f t="shared" si="5"/>
        <v>2</v>
      </c>
      <c r="D28" s="3">
        <f t="shared" si="5"/>
        <v>3</v>
      </c>
      <c r="E28" s="3">
        <f t="shared" si="5"/>
        <v>4</v>
      </c>
      <c r="F28" s="3">
        <f t="shared" si="5"/>
        <v>5</v>
      </c>
      <c r="G28" s="3">
        <f t="shared" si="5"/>
        <v>6</v>
      </c>
      <c r="H28" s="3">
        <f t="shared" si="5"/>
        <v>7</v>
      </c>
      <c r="I28" s="3">
        <f t="shared" si="5"/>
        <v>8</v>
      </c>
      <c r="J28" s="3">
        <f t="shared" si="5"/>
        <v>9</v>
      </c>
      <c r="K28" s="3">
        <f t="shared" si="5"/>
        <v>10</v>
      </c>
      <c r="L28" s="3">
        <f t="shared" si="5"/>
        <v>11</v>
      </c>
      <c r="M28" s="3">
        <f t="shared" si="5"/>
        <v>12</v>
      </c>
      <c r="N28" s="3">
        <f t="shared" si="5"/>
        <v>13</v>
      </c>
      <c r="O28" s="3">
        <f t="shared" si="5"/>
        <v>14</v>
      </c>
      <c r="P28" s="3">
        <f t="shared" si="5"/>
        <v>15</v>
      </c>
      <c r="Q28" s="3">
        <f t="shared" si="5"/>
        <v>16</v>
      </c>
      <c r="R28" s="3">
        <f t="shared" si="5"/>
        <v>17</v>
      </c>
      <c r="S28" s="3">
        <f t="shared" si="5"/>
        <v>18</v>
      </c>
      <c r="T28" s="3">
        <f t="shared" si="5"/>
        <v>19</v>
      </c>
      <c r="U28" s="3">
        <f t="shared" si="5"/>
        <v>20</v>
      </c>
      <c r="V28" s="2"/>
      <c r="W28" s="2"/>
      <c r="X28" s="2"/>
      <c r="Y28" s="2"/>
      <c r="Z28" s="2"/>
    </row>
    <row r="29">
      <c r="A29" s="4">
        <v>1.0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1"/>
      <c r="S29" s="11"/>
      <c r="T29" s="11"/>
      <c r="U29" s="11"/>
      <c r="V29" s="2"/>
      <c r="W29" s="2">
        <f>5/20</f>
        <v>0.25</v>
      </c>
      <c r="X29" s="2"/>
      <c r="Y29" s="2"/>
      <c r="Z29" s="2"/>
    </row>
    <row r="30">
      <c r="A30" s="4">
        <v>2.0</v>
      </c>
      <c r="B30" s="10"/>
      <c r="C30" s="10"/>
      <c r="D30" s="10"/>
      <c r="E30" s="10"/>
      <c r="F30" s="10"/>
      <c r="G30" s="10"/>
      <c r="H30" s="11"/>
      <c r="I30" s="10" t="s">
        <v>63</v>
      </c>
      <c r="J30" s="10" t="s">
        <v>64</v>
      </c>
      <c r="K30" s="10" t="s">
        <v>65</v>
      </c>
      <c r="L30" s="10" t="s">
        <v>66</v>
      </c>
      <c r="M30" s="10" t="s">
        <v>66</v>
      </c>
      <c r="N30" s="10"/>
      <c r="O30" s="10"/>
      <c r="P30" s="10"/>
      <c r="Q30" s="10"/>
      <c r="R30" s="11"/>
      <c r="S30" s="11"/>
      <c r="T30" s="11"/>
      <c r="U30" s="11"/>
      <c r="V30" s="2"/>
      <c r="W30" s="2"/>
      <c r="X30" s="2"/>
      <c r="Y30" s="2"/>
      <c r="Z30" s="2"/>
    </row>
    <row r="31">
      <c r="A31" s="4">
        <v>3.0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2"/>
      <c r="W31" s="2"/>
      <c r="X31" s="2"/>
      <c r="Y31" s="2"/>
      <c r="Z31" s="2"/>
    </row>
    <row r="32">
      <c r="A32" s="4">
        <v>4.0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1:U1"/>
    <mergeCell ref="A8:U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76</v>
      </c>
    </row>
  </sheetData>
  <hyperlinks>
    <hyperlink r:id="rId1" location=":~:text=To%20read%20the%20digital%20input,pin%20is%20low%20or%20high." ref="A1"/>
  </hyperlinks>
  <drawing r:id="rId2"/>
</worksheet>
</file>