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load" sheetId="1" r:id="rId1"/>
  </sheets>
  <definedNames>
    <definedName name="_xlnm._FilterDatabase" localSheetId="0" hidden="1">load!$A$1:$BC$345</definedName>
    <definedName name="_Order1" hidden="1">255</definedName>
    <definedName name="_xlnm.Print_Area" localSheetId="0">load!$A$1:$P$345</definedName>
    <definedName name="_xlnm.Database" localSheetId="0">#REF!</definedName>
    <definedName name="_xlnm.Database">#REF!</definedName>
    <definedName name="Detalle" localSheetId="0">#REF!</definedName>
    <definedName name="Detalle">#REF!</definedName>
    <definedName name="Detalle1" localSheetId="0">#REF!</definedName>
    <definedName name="Detalle1">#REF!</definedName>
    <definedName name="_xlnm.Print_Titles" localSheetId="0">load!$1:$1</definedName>
  </definedNames>
  <calcPr calcId="145621"/>
</workbook>
</file>

<file path=xl/sharedStrings.xml><?xml version="1.0" encoding="utf-8"?>
<sst xmlns="http://schemas.openxmlformats.org/spreadsheetml/2006/main" count="1378" uniqueCount="677">
  <si>
    <t>ITEM</t>
  </si>
  <si>
    <t>UNIDAD</t>
  </si>
  <si>
    <t>CANTIDAD</t>
  </si>
  <si>
    <t>A</t>
  </si>
  <si>
    <t>OBRAS PRELIMINARES Y COMPLEMENTARIAS</t>
  </si>
  <si>
    <t>A.1</t>
  </si>
  <si>
    <t>INSTALACION DE FAENAS Y OBRAS PRELIMINARES</t>
  </si>
  <si>
    <t>A.1.1</t>
  </si>
  <si>
    <t>Construcciones provisorias</t>
  </si>
  <si>
    <t>m2</t>
  </si>
  <si>
    <t>A.1.2</t>
  </si>
  <si>
    <t>Empalmes y conexiones provisorias</t>
  </si>
  <si>
    <t>A.1.4</t>
  </si>
  <si>
    <t>Cierros provisorios</t>
  </si>
  <si>
    <t>ml</t>
  </si>
  <si>
    <t>OBRAS COMPLEMENTARIAS</t>
  </si>
  <si>
    <t>A.2.1</t>
  </si>
  <si>
    <t>Letreros de obra</t>
  </si>
  <si>
    <t>A.2.2</t>
  </si>
  <si>
    <t>Aseo y entrega</t>
  </si>
  <si>
    <t>A.2.3</t>
  </si>
  <si>
    <t>Retiro de escombros</t>
  </si>
  <si>
    <t>m3</t>
  </si>
  <si>
    <t>A.3</t>
  </si>
  <si>
    <t>CONTROL CALIDAD OBRAS (ensayos)</t>
  </si>
  <si>
    <t>A.3.1</t>
  </si>
  <si>
    <t>Suelos</t>
  </si>
  <si>
    <t>A.3.1.1</t>
  </si>
  <si>
    <t>Proctor</t>
  </si>
  <si>
    <t>A.3.1.2</t>
  </si>
  <si>
    <t>CBR o Densidad relativa</t>
  </si>
  <si>
    <t>A.3.1.3</t>
  </si>
  <si>
    <t>Límites de Aterberg</t>
  </si>
  <si>
    <t>A.3.1.4</t>
  </si>
  <si>
    <t>Densidad máxima compactada seca</t>
  </si>
  <si>
    <t>A.3.2</t>
  </si>
  <si>
    <t>Madera</t>
  </si>
  <si>
    <t>A.3.3</t>
  </si>
  <si>
    <t>Hormigón</t>
  </si>
  <si>
    <t>A.3.3.1</t>
  </si>
  <si>
    <t>R Compresión</t>
  </si>
  <si>
    <t>A.3.3.2</t>
  </si>
  <si>
    <t xml:space="preserve">Docilidad </t>
  </si>
  <si>
    <t>A.3.4</t>
  </si>
  <si>
    <t>Albañilería</t>
  </si>
  <si>
    <t>A.3.5</t>
  </si>
  <si>
    <t>Instalaciones sanitarias</t>
  </si>
  <si>
    <t>A.3.5.1</t>
  </si>
  <si>
    <t>Pruebas red agua potable</t>
  </si>
  <si>
    <t>A.3.5.2</t>
  </si>
  <si>
    <t>Pruebas red alcantarillado</t>
  </si>
  <si>
    <t>A.3.6</t>
  </si>
  <si>
    <t>Subrasante</t>
  </si>
  <si>
    <t>A.3.6.1</t>
  </si>
  <si>
    <t>A.3.6.2</t>
  </si>
  <si>
    <t>A.3.6.3</t>
  </si>
  <si>
    <t>A.3.6.4</t>
  </si>
  <si>
    <t>A.3.7</t>
  </si>
  <si>
    <t>Sub base, base o mejoramientos</t>
  </si>
  <si>
    <t>A.3.7.1</t>
  </si>
  <si>
    <t>A.3.7.2</t>
  </si>
  <si>
    <t>A.3.7.3</t>
  </si>
  <si>
    <t>Limistes de Aterberg</t>
  </si>
  <si>
    <t>A.3.7.5</t>
  </si>
  <si>
    <t>A.3.8</t>
  </si>
  <si>
    <t>Cemento Asfáltico</t>
  </si>
  <si>
    <t>A.3.8.1</t>
  </si>
  <si>
    <t>Ensayos de ligante</t>
  </si>
  <si>
    <t>A.3.9</t>
  </si>
  <si>
    <t>Mezcla asfáltica</t>
  </si>
  <si>
    <t>A.3.9.1</t>
  </si>
  <si>
    <t>Ensayo Marshall</t>
  </si>
  <si>
    <t>A.3.9.2</t>
  </si>
  <si>
    <t>Ensayo de extracción</t>
  </si>
  <si>
    <t>A.3.9.3</t>
  </si>
  <si>
    <t>Espesores</t>
  </si>
  <si>
    <t>A.3.9.4</t>
  </si>
  <si>
    <t>Granulometría de la mezcla</t>
  </si>
  <si>
    <t>A.3.9.5</t>
  </si>
  <si>
    <t>HI - LOW</t>
  </si>
  <si>
    <t>A.3.10</t>
  </si>
  <si>
    <t>Aceras</t>
  </si>
  <si>
    <t>A.3.10.1</t>
  </si>
  <si>
    <t>A.3.11</t>
  </si>
  <si>
    <t>Soleras</t>
  </si>
  <si>
    <t>A.3.11.1</t>
  </si>
  <si>
    <t>Resistencia a Compresión</t>
  </si>
  <si>
    <t>B</t>
  </si>
  <si>
    <t>OBRA GRUESA</t>
  </si>
  <si>
    <t>B.1</t>
  </si>
  <si>
    <t>FUNDACIONES</t>
  </si>
  <si>
    <t>B.1.1</t>
  </si>
  <si>
    <t>Replanteo, trazado y niveles</t>
  </si>
  <si>
    <t>B.1.2</t>
  </si>
  <si>
    <t>Excavación</t>
  </si>
  <si>
    <t>B.1.3</t>
  </si>
  <si>
    <t>Emplantillado</t>
  </si>
  <si>
    <t>B.1.4</t>
  </si>
  <si>
    <t xml:space="preserve">Hormigón cimientos </t>
  </si>
  <si>
    <t>B.1.6</t>
  </si>
  <si>
    <t>Enfierradura</t>
  </si>
  <si>
    <t>kg</t>
  </si>
  <si>
    <t>B.1.7</t>
  </si>
  <si>
    <t>Moldajes</t>
  </si>
  <si>
    <t xml:space="preserve">MUROS 1 piso </t>
  </si>
  <si>
    <t>B.3.1</t>
  </si>
  <si>
    <t>Hormigón Armado</t>
  </si>
  <si>
    <t>B.3.1.1</t>
  </si>
  <si>
    <t>Hormigón pilares Vigas y Cadenas</t>
  </si>
  <si>
    <t>B.3.1.2</t>
  </si>
  <si>
    <t>Enfierradura pilares,vigas y cadenas</t>
  </si>
  <si>
    <t>B.3.1.3</t>
  </si>
  <si>
    <t>Moldajes pilares vigas y cadenas</t>
  </si>
  <si>
    <t>ENTREPISO 1 piso - 2 piso - 3 piso - Losa 4 piso</t>
  </si>
  <si>
    <t>B.4.1</t>
  </si>
  <si>
    <t>Losa de hormigón armado</t>
  </si>
  <si>
    <t>B.4.1.1</t>
  </si>
  <si>
    <t xml:space="preserve">Hormigón </t>
  </si>
  <si>
    <t>B.4.1.2</t>
  </si>
  <si>
    <t>B.4.1.3</t>
  </si>
  <si>
    <t>MUROS 2 PISO - 3 PISO - 4 PISO</t>
  </si>
  <si>
    <t>B.5.1</t>
  </si>
  <si>
    <t>Hormigón armado</t>
  </si>
  <si>
    <t>B.5.1.1</t>
  </si>
  <si>
    <t>B.5.1.2</t>
  </si>
  <si>
    <t>B.5.1.3</t>
  </si>
  <si>
    <t>CUBIERTA</t>
  </si>
  <si>
    <t>B.6.1</t>
  </si>
  <si>
    <t xml:space="preserve">Estructura </t>
  </si>
  <si>
    <t>B.6.3.2</t>
  </si>
  <si>
    <t>Bajadas</t>
  </si>
  <si>
    <t>B.7</t>
  </si>
  <si>
    <t>ESCALERAS ESPACIOS COMUNES</t>
  </si>
  <si>
    <t>B.7.1</t>
  </si>
  <si>
    <t>Escalera (estructura, peldaños, baranda y pasamanos)</t>
  </si>
  <si>
    <t>PARTIDAS DE OBRA GRUESA AGREGADAS POR LA EMPRESA</t>
  </si>
  <si>
    <t>B.EX.1</t>
  </si>
  <si>
    <t>Sobrelosa techumbre</t>
  </si>
  <si>
    <t>B.EX.2</t>
  </si>
  <si>
    <t>Junta dilatación</t>
  </si>
  <si>
    <t>C</t>
  </si>
  <si>
    <t>OBRAS DE TERMINACIÓN</t>
  </si>
  <si>
    <t xml:space="preserve">REVESTIMIENTOS MUROS Y TABIQUES </t>
  </si>
  <si>
    <t>C.1.1</t>
  </si>
  <si>
    <t>Exterior</t>
  </si>
  <si>
    <t>C.1.1.1</t>
  </si>
  <si>
    <t>Estuco(Maquillaje de superficies)</t>
  </si>
  <si>
    <t>C.1.2</t>
  </si>
  <si>
    <t>Interior zona seca</t>
  </si>
  <si>
    <t>C.1.2.1</t>
  </si>
  <si>
    <t>C.1.2.2</t>
  </si>
  <si>
    <t>Yeso cartón</t>
  </si>
  <si>
    <t>C.1.3</t>
  </si>
  <si>
    <t>Interior zona húmeda</t>
  </si>
  <si>
    <t>C.1.3.3</t>
  </si>
  <si>
    <t>Yeso cartón RH</t>
  </si>
  <si>
    <t>CIELO</t>
  </si>
  <si>
    <t>C.3.1</t>
  </si>
  <si>
    <t>Enlucido losa</t>
  </si>
  <si>
    <t>C.4</t>
  </si>
  <si>
    <t>AISLACIÓN TÉRMICA CUBIERTA</t>
  </si>
  <si>
    <t>C.4.1</t>
  </si>
  <si>
    <t>Poliestireno expandido</t>
  </si>
  <si>
    <t>C.5</t>
  </si>
  <si>
    <t>REVESTIMIENTO PISOS</t>
  </si>
  <si>
    <t>C.5.1</t>
  </si>
  <si>
    <t>Cerámica</t>
  </si>
  <si>
    <t>C.7</t>
  </si>
  <si>
    <t>ESCALERA INTERIOR</t>
  </si>
  <si>
    <t>C.7.1</t>
  </si>
  <si>
    <t>Escalera Edificios (Terminación, peldaños, baranda y pasamanos)</t>
  </si>
  <si>
    <t>C.9</t>
  </si>
  <si>
    <t>PUERTAS Y VENTANAS</t>
  </si>
  <si>
    <t>C.9.1</t>
  </si>
  <si>
    <t>Marcos</t>
  </si>
  <si>
    <t>C.9.1.1</t>
  </si>
  <si>
    <t>C.9.2</t>
  </si>
  <si>
    <t>Puertas interiores</t>
  </si>
  <si>
    <t>C.9.2.1</t>
  </si>
  <si>
    <t>Puerta ancho 70</t>
  </si>
  <si>
    <t>C.9.3</t>
  </si>
  <si>
    <t>Puerta exteriores</t>
  </si>
  <si>
    <t>C.9.3.2</t>
  </si>
  <si>
    <t>Puerta ancho 85</t>
  </si>
  <si>
    <t>C.9.3.3</t>
  </si>
  <si>
    <t>Puerta ventana</t>
  </si>
  <si>
    <t>C.9.4</t>
  </si>
  <si>
    <t>Quincallería (incluye chapas, perillas, bisagras y topes)</t>
  </si>
  <si>
    <t>C.9.4.1</t>
  </si>
  <si>
    <t>Puerta principal</t>
  </si>
  <si>
    <t>C.9.4.2</t>
  </si>
  <si>
    <t>Baño</t>
  </si>
  <si>
    <t>C.9.4.3</t>
  </si>
  <si>
    <t>Interior</t>
  </si>
  <si>
    <t>C.9.5</t>
  </si>
  <si>
    <t>Ventanas (incluye quincallería)</t>
  </si>
  <si>
    <t>C.9.5.1</t>
  </si>
  <si>
    <t>Aluminio</t>
  </si>
  <si>
    <t>C.9.6</t>
  </si>
  <si>
    <t>Vidrios</t>
  </si>
  <si>
    <t>C.9.7</t>
  </si>
  <si>
    <t>Alféizar</t>
  </si>
  <si>
    <t>C.9.7.2</t>
  </si>
  <si>
    <t>C.10</t>
  </si>
  <si>
    <t>MOLDURAS</t>
  </si>
  <si>
    <t>C.10.2</t>
  </si>
  <si>
    <t>Cornizas</t>
  </si>
  <si>
    <t>C.11</t>
  </si>
  <si>
    <t>PINTURAS</t>
  </si>
  <si>
    <t>C.11.1</t>
  </si>
  <si>
    <t>Óleo</t>
  </si>
  <si>
    <t>C.11.2</t>
  </si>
  <si>
    <t>Esmalte</t>
  </si>
  <si>
    <t>C.11.5</t>
  </si>
  <si>
    <t>Antióxidos</t>
  </si>
  <si>
    <t>C.11.6</t>
  </si>
  <si>
    <t>Impermeabilización muro</t>
  </si>
  <si>
    <t>C.11.7</t>
  </si>
  <si>
    <t>Preparación de superficie</t>
  </si>
  <si>
    <t>C.12</t>
  </si>
  <si>
    <t>OBRAS EXTERIORES</t>
  </si>
  <si>
    <t>C.12.1</t>
  </si>
  <si>
    <t xml:space="preserve">Pavimento de Acceso </t>
  </si>
  <si>
    <t>C.12.1.2</t>
  </si>
  <si>
    <t>Acera hormigón</t>
  </si>
  <si>
    <t>C.12.2</t>
  </si>
  <si>
    <t>Cierros</t>
  </si>
  <si>
    <t>C.12.2.1</t>
  </si>
  <si>
    <t>Reja antejardín (incluye puertas y portones, alt. 1.80 m.)</t>
  </si>
  <si>
    <t>PARTIDAS DE OBRAS DE TERMINACIÓN  AGREGADAS POR LA EMPRESA</t>
  </si>
  <si>
    <t>C.EX.1</t>
  </si>
  <si>
    <t xml:space="preserve">Cerámica Muro </t>
  </si>
  <si>
    <t>C.EX.2</t>
  </si>
  <si>
    <t>Puerta de instalaciones shaft(ancho 135)</t>
  </si>
  <si>
    <t>C.EX.3</t>
  </si>
  <si>
    <t>Puerta de instalaciones (ancho 90)</t>
  </si>
  <si>
    <t>C.EX.4</t>
  </si>
  <si>
    <t>Puerta de instalaciones (ancho 75)</t>
  </si>
  <si>
    <t>C.EX.5</t>
  </si>
  <si>
    <t xml:space="preserve">Quincallería Puerta Instalaciones </t>
  </si>
  <si>
    <t>C.EX.6</t>
  </si>
  <si>
    <t>Puerta Movilidad Reducida (Acceso)</t>
  </si>
  <si>
    <t>C.EX.7</t>
  </si>
  <si>
    <t>Puerta Movilidad Reducida  (Baño)</t>
  </si>
  <si>
    <t>C.EX.8</t>
  </si>
  <si>
    <t>Puerta Movilidad Reducida (Dormitorios)</t>
  </si>
  <si>
    <t>C.EX.9</t>
  </si>
  <si>
    <t>Quincallería Puerta Movilidad Reducida (Baño)</t>
  </si>
  <si>
    <t>C.EX.10</t>
  </si>
  <si>
    <t>Quincallería Puerta Movilidad Reducida (Dormitorios)</t>
  </si>
  <si>
    <t>C.EX.11</t>
  </si>
  <si>
    <t xml:space="preserve">Pintura Fachada </t>
  </si>
  <si>
    <t>C.EX.12</t>
  </si>
  <si>
    <t>Carpintería metálica</t>
  </si>
  <si>
    <t>C.EX.13</t>
  </si>
  <si>
    <t>Puertas nichos gas</t>
  </si>
  <si>
    <t>C.EX.14</t>
  </si>
  <si>
    <t>Impermeabilización cubierta</t>
  </si>
  <si>
    <t>C.EX.15</t>
  </si>
  <si>
    <t>Muebles (cocina, closet ecologico, puertas closet casas mov. reducida)</t>
  </si>
  <si>
    <t>C.EX.16</t>
  </si>
  <si>
    <t>Endurecedor superficial</t>
  </si>
  <si>
    <t>C.EX.17</t>
  </si>
  <si>
    <t>Estructura acera galvanizado tabiqueria</t>
  </si>
  <si>
    <t>D</t>
  </si>
  <si>
    <t xml:space="preserve">INSTALACIONES </t>
  </si>
  <si>
    <t>ARTEFACTOS SANITARIOS (Incl. grifería)</t>
  </si>
  <si>
    <t>D.1.1</t>
  </si>
  <si>
    <t>WC</t>
  </si>
  <si>
    <t>D.1.2</t>
  </si>
  <si>
    <t>Lavamanos con pedestal</t>
  </si>
  <si>
    <t>D.1.3</t>
  </si>
  <si>
    <t>Lavamanos sin pedestal (viv. Movilidad Reducida)</t>
  </si>
  <si>
    <t>D.1.4</t>
  </si>
  <si>
    <t xml:space="preserve">Tina </t>
  </si>
  <si>
    <t>D.1.5</t>
  </si>
  <si>
    <t>Base ducha</t>
  </si>
  <si>
    <t>D.1.6</t>
  </si>
  <si>
    <t>Lavadero</t>
  </si>
  <si>
    <t>D.1.7</t>
  </si>
  <si>
    <t xml:space="preserve">Lavaplatos para mueble </t>
  </si>
  <si>
    <t>D.1.8</t>
  </si>
  <si>
    <t>Accesorios (portarrollo)</t>
  </si>
  <si>
    <t>jgo</t>
  </si>
  <si>
    <t>D.1.9</t>
  </si>
  <si>
    <t>Barras W.C.</t>
  </si>
  <si>
    <t>D.1.10</t>
  </si>
  <si>
    <t>Barras ducha (discapacidad)</t>
  </si>
  <si>
    <t>RED AGUA POTABLE</t>
  </si>
  <si>
    <t>D.2.1</t>
  </si>
  <si>
    <t xml:space="preserve">MAP </t>
  </si>
  <si>
    <t>D.2.2</t>
  </si>
  <si>
    <t>Remarcadores (condominios y edificios)</t>
  </si>
  <si>
    <t>D.2.3</t>
  </si>
  <si>
    <t>Red  áreas comunes (condominios y edificios)</t>
  </si>
  <si>
    <t>D.2.4</t>
  </si>
  <si>
    <t>Red interior agua fría</t>
  </si>
  <si>
    <t>D.2.5</t>
  </si>
  <si>
    <t>Red interior agua caliente</t>
  </si>
  <si>
    <t>RED ALCANTARILLADO</t>
  </si>
  <si>
    <t>D.3.1</t>
  </si>
  <si>
    <t>UD</t>
  </si>
  <si>
    <t>D.3.2</t>
  </si>
  <si>
    <t xml:space="preserve">Red interior </t>
  </si>
  <si>
    <t>D.3.4</t>
  </si>
  <si>
    <t>Cámara de inspección</t>
  </si>
  <si>
    <t>INSTALACIONES ELÉCTRICAS</t>
  </si>
  <si>
    <t>D.4.1</t>
  </si>
  <si>
    <t>Medidor y Empalmes</t>
  </si>
  <si>
    <t>D.4.2</t>
  </si>
  <si>
    <t>Tablero (automáticos, protecciones, etc.)</t>
  </si>
  <si>
    <t>D.4.4</t>
  </si>
  <si>
    <t>Puesta a tierra</t>
  </si>
  <si>
    <t>D.4.5</t>
  </si>
  <si>
    <t>Red interior</t>
  </si>
  <si>
    <t>D.4.6</t>
  </si>
  <si>
    <t xml:space="preserve">INSTALACIONES DE GAS </t>
  </si>
  <si>
    <t>D.5.3</t>
  </si>
  <si>
    <t>D.5.4</t>
  </si>
  <si>
    <t>Calefón</t>
  </si>
  <si>
    <t>D.5.8</t>
  </si>
  <si>
    <t>Red áreas comunes (condominios y edificios)</t>
  </si>
  <si>
    <t>INSTALACIÓN SISTEMA EVACUACIÓN DE DESECHOS SÓLIDOS</t>
  </si>
  <si>
    <t>D.7.1</t>
  </si>
  <si>
    <t>Ductos, tolvas y caseta.</t>
  </si>
  <si>
    <t>D.7.2</t>
  </si>
  <si>
    <t>Contenedores y otros accesorios</t>
  </si>
  <si>
    <t>PARTIDAS DE OBRAS DE INSTALACIONES AGREGADAS POR LA EMPRESA</t>
  </si>
  <si>
    <t>D.EX.1</t>
  </si>
  <si>
    <t>WC Movilidad Reducida</t>
  </si>
  <si>
    <t>D.EX.2</t>
  </si>
  <si>
    <t>Llave jardín</t>
  </si>
  <si>
    <t>D.EX.3</t>
  </si>
  <si>
    <t>Llave lavadora</t>
  </si>
  <si>
    <t>Jgo</t>
  </si>
  <si>
    <t>D.EX.4</t>
  </si>
  <si>
    <t>Extracción forzada de baños</t>
  </si>
  <si>
    <t>D.EX.5</t>
  </si>
  <si>
    <t>Lavamanos con pedestal (sala de basura)</t>
  </si>
  <si>
    <t>D.EX.6</t>
  </si>
  <si>
    <t xml:space="preserve">Sistema timbre Luz </t>
  </si>
  <si>
    <t>D.EX.7</t>
  </si>
  <si>
    <t>Sensor de humo por vivienda</t>
  </si>
  <si>
    <t>D.EX.8</t>
  </si>
  <si>
    <t>Llave seguro gas</t>
  </si>
  <si>
    <t>D.EX.9</t>
  </si>
  <si>
    <t>Cerraduras exteriores en puerta interior</t>
  </si>
  <si>
    <t>D.EX.10</t>
  </si>
  <si>
    <t>Protector enchufe</t>
  </si>
  <si>
    <t>D.EX.11</t>
  </si>
  <si>
    <t xml:space="preserve">Lamina Protección Vidrio </t>
  </si>
  <si>
    <t>D.EX.12</t>
  </si>
  <si>
    <t>Red Seca</t>
  </si>
  <si>
    <t>D.EX.13</t>
  </si>
  <si>
    <t>Lavaplatos Movilidad reducida</t>
  </si>
  <si>
    <t>D.EX.14</t>
  </si>
  <si>
    <t>Doble Cerraduras puerta Principal</t>
  </si>
  <si>
    <t>E</t>
  </si>
  <si>
    <t xml:space="preserve">OBRAS DE URBANIZACIÓN </t>
  </si>
  <si>
    <t>E.1</t>
  </si>
  <si>
    <t>PAVIMENTOS</t>
  </si>
  <si>
    <t>E.1.1</t>
  </si>
  <si>
    <t>Excavacion y relleno</t>
  </si>
  <si>
    <t>E.1.3</t>
  </si>
  <si>
    <t>E.1.4</t>
  </si>
  <si>
    <t xml:space="preserve">Base Estabilizada </t>
  </si>
  <si>
    <t>E.1.7</t>
  </si>
  <si>
    <t xml:space="preserve">Calzada concreto asfáltico </t>
  </si>
  <si>
    <t>E.1.9</t>
  </si>
  <si>
    <t>E.1.10</t>
  </si>
  <si>
    <t>Solerillas</t>
  </si>
  <si>
    <t>E.2</t>
  </si>
  <si>
    <t>SISTEMA DE EVACUACIÓN DE AGUAS LLUVIA</t>
  </si>
  <si>
    <t>E.2.1</t>
  </si>
  <si>
    <t xml:space="preserve">Red evacuacion aguas lluvia </t>
  </si>
  <si>
    <t>E.2.1.4</t>
  </si>
  <si>
    <t>Tubo circular de PVC hidraulico - HDPE</t>
  </si>
  <si>
    <t>E.2.3</t>
  </si>
  <si>
    <t>Drenes</t>
  </si>
  <si>
    <t>E.2..3.1</t>
  </si>
  <si>
    <t>Relleno grava drenes</t>
  </si>
  <si>
    <t>E.2..3.2</t>
  </si>
  <si>
    <t>Excavacion de drenes</t>
  </si>
  <si>
    <t>E.3</t>
  </si>
  <si>
    <t>AGUA POTABLE LOTEO</t>
  </si>
  <si>
    <t>E.3.1</t>
  </si>
  <si>
    <t xml:space="preserve">Red de agua </t>
  </si>
  <si>
    <t>E.3.2</t>
  </si>
  <si>
    <t>Sistema de impulsion de agua</t>
  </si>
  <si>
    <t>E.4</t>
  </si>
  <si>
    <t>ALCANTARILLADO LOTEO</t>
  </si>
  <si>
    <t>E.4.1</t>
  </si>
  <si>
    <t>Red de alcantarillado</t>
  </si>
  <si>
    <t>E.4.1.1</t>
  </si>
  <si>
    <t xml:space="preserve">Tuberia </t>
  </si>
  <si>
    <t>E.4.1.3</t>
  </si>
  <si>
    <t>Camaras tipo A</t>
  </si>
  <si>
    <t>E.4.1.4</t>
  </si>
  <si>
    <t>Camaras tipo B</t>
  </si>
  <si>
    <t>E.4.1.6</t>
  </si>
  <si>
    <t>Tapa camara metalica</t>
  </si>
  <si>
    <t>E.4.1.7</t>
  </si>
  <si>
    <t>Cama de arena (indicar espesor)</t>
  </si>
  <si>
    <t>E.4.3</t>
  </si>
  <si>
    <t>Plantas elevadoras Aguas Servidas</t>
  </si>
  <si>
    <t>E.5</t>
  </si>
  <si>
    <t>ELECTRICIDAD LOTEO</t>
  </si>
  <si>
    <t>E.5.1</t>
  </si>
  <si>
    <t>Red electrica de distribución y alumbrado público</t>
  </si>
  <si>
    <t>E.5.2</t>
  </si>
  <si>
    <t>Postación</t>
  </si>
  <si>
    <t>E.5.3</t>
  </si>
  <si>
    <t>Iluminación</t>
  </si>
  <si>
    <t>E.6</t>
  </si>
  <si>
    <t>OBRAS ANEXAS</t>
  </si>
  <si>
    <t>E.6.1</t>
  </si>
  <si>
    <t>Señalización de calles y pasajes</t>
  </si>
  <si>
    <t>PARTIDAS DE OBRAS DE URBANIZACION AGREGADAS POR LA EMPRESA</t>
  </si>
  <si>
    <t>E.EX.1</t>
  </si>
  <si>
    <t>EISTU</t>
  </si>
  <si>
    <t>E.EX.2</t>
  </si>
  <si>
    <t>Dispositivos de rodados</t>
  </si>
  <si>
    <t>F</t>
  </si>
  <si>
    <t>OBRAS DE HABILITACION</t>
  </si>
  <si>
    <t>F.1</t>
  </si>
  <si>
    <t>MOVIMIENTO DE TIERRAS</t>
  </si>
  <si>
    <t>F.1.1</t>
  </si>
  <si>
    <t>Excavación en Corte a mano (0 a 1m)</t>
  </si>
  <si>
    <t>F.1.4</t>
  </si>
  <si>
    <t>Extracción de escombros</t>
  </si>
  <si>
    <t>F.4</t>
  </si>
  <si>
    <t>FUNDACIONES ESPECIALES</t>
  </si>
  <si>
    <t>F.4.1</t>
  </si>
  <si>
    <t>Losa de Fundación para suelos salinos</t>
  </si>
  <si>
    <t>F.4.1.2</t>
  </si>
  <si>
    <t>Polietileno 300 micras y capa de arena sobre sello</t>
  </si>
  <si>
    <t>F.4.1.3</t>
  </si>
  <si>
    <t>Relleno mejoramiento Estructural</t>
  </si>
  <si>
    <t>G</t>
  </si>
  <si>
    <t>OBRAS DE CONSTRUCCIÓN DE SALA MULTIUSO</t>
  </si>
  <si>
    <t xml:space="preserve"> OBRA GRUESA</t>
  </si>
  <si>
    <t>Hormigón cimientos</t>
  </si>
  <si>
    <t>Paneles sis. Const. No tradicional</t>
  </si>
  <si>
    <t>Estructurales</t>
  </si>
  <si>
    <t>Tabiquerias</t>
  </si>
  <si>
    <t>Estructura (inc. Costaneras)</t>
  </si>
  <si>
    <t>Acero</t>
  </si>
  <si>
    <t>Cubierta (inc. Cumbreras)</t>
  </si>
  <si>
    <t>Acero galvanizado</t>
  </si>
  <si>
    <t>Hojalatería</t>
  </si>
  <si>
    <t>Canales</t>
  </si>
  <si>
    <t>Pergola</t>
  </si>
  <si>
    <t xml:space="preserve"> OBRAS DE TERMINACIÓN</t>
  </si>
  <si>
    <t>Sidding</t>
  </si>
  <si>
    <t>Revestimiento zona seca</t>
  </si>
  <si>
    <t>Guardapolvos</t>
  </si>
  <si>
    <t xml:space="preserve">Pavimentos de Acceso </t>
  </si>
  <si>
    <t>Rampa acceso vivienda (incluye baranda doble altura)</t>
  </si>
  <si>
    <t>Pintura Fibrocemento</t>
  </si>
  <si>
    <t>Pintura Hojalateria, numeración, Aseo Final y Luminaria</t>
  </si>
  <si>
    <t>Lavamanos sin pedestal (viv. Discapacidad)</t>
  </si>
  <si>
    <t xml:space="preserve">Lavaplatos con mueble </t>
  </si>
  <si>
    <t>INSTALACIONES ELECTRICAS</t>
  </si>
  <si>
    <t>Tablero (automáticos, protecciones, etc)</t>
  </si>
  <si>
    <t>WC movilidad reducida</t>
  </si>
  <si>
    <t>H</t>
  </si>
  <si>
    <t>ÁREAS VERDES Y RECREACIONALES</t>
  </si>
  <si>
    <t>H.1</t>
  </si>
  <si>
    <t>PREPARACIÓN TERRENO</t>
  </si>
  <si>
    <t>H.1.1</t>
  </si>
  <si>
    <t>Escarpes</t>
  </si>
  <si>
    <t>H.1.3</t>
  </si>
  <si>
    <t>H.1.5</t>
  </si>
  <si>
    <t xml:space="preserve">Base estabilizada </t>
  </si>
  <si>
    <t>H.1.6</t>
  </si>
  <si>
    <t>Pavimento circulación peatonal, áreas de estar, juegos, etc.</t>
  </si>
  <si>
    <t>H.1.6.1</t>
  </si>
  <si>
    <t>H.1.7</t>
  </si>
  <si>
    <t>Obras Menores</t>
  </si>
  <si>
    <t>H.1.7.1</t>
  </si>
  <si>
    <t>Jardineras</t>
  </si>
  <si>
    <t>H.1.7.4</t>
  </si>
  <si>
    <t>Sombreaderos</t>
  </si>
  <si>
    <t>H.2</t>
  </si>
  <si>
    <t>INSTALACIÓN ELÉCTRICA</t>
  </si>
  <si>
    <t>H.2.1</t>
  </si>
  <si>
    <t>Empalme y medidor</t>
  </si>
  <si>
    <t>H.2.2</t>
  </si>
  <si>
    <t>Red</t>
  </si>
  <si>
    <t>H.2.3</t>
  </si>
  <si>
    <t xml:space="preserve">Postación </t>
  </si>
  <si>
    <t>H.2.4</t>
  </si>
  <si>
    <t xml:space="preserve">Luminarias </t>
  </si>
  <si>
    <t>H.3</t>
  </si>
  <si>
    <t>RIEGO</t>
  </si>
  <si>
    <t>H.3.1</t>
  </si>
  <si>
    <t>Medidor</t>
  </si>
  <si>
    <t>H.3.2</t>
  </si>
  <si>
    <t>Red interior (inc. Cámaras)</t>
  </si>
  <si>
    <t>H.4</t>
  </si>
  <si>
    <t>MOBILIARIO URBANO (Bancas, juegos infantiles, maq. de ejercicio)</t>
  </si>
  <si>
    <t>H.4.1</t>
  </si>
  <si>
    <t>Bancas o escaños</t>
  </si>
  <si>
    <t>H.4.2</t>
  </si>
  <si>
    <t>Basureros</t>
  </si>
  <si>
    <t>H.4.3</t>
  </si>
  <si>
    <t>Juegos infantiles</t>
  </si>
  <si>
    <t>H.4.4</t>
  </si>
  <si>
    <t>Máquinas de ejercicios</t>
  </si>
  <si>
    <t>H.5</t>
  </si>
  <si>
    <t>VEGETACIÓN</t>
  </si>
  <si>
    <t>H.5.2</t>
  </si>
  <si>
    <t>Árboles (incluye taza y tutor)</t>
  </si>
  <si>
    <t>PARTIDAS DE OBRAS DE ÁREAS VERDES Y RECREACIONALES AGREGADAS POR LA EMPRESA</t>
  </si>
  <si>
    <t>H.EX.1</t>
  </si>
  <si>
    <t xml:space="preserve">Bicicletero </t>
  </si>
  <si>
    <t>H.EX.2</t>
  </si>
  <si>
    <t>Paisajismo seco</t>
  </si>
  <si>
    <t>RECEPCION DOM Y DEPARTAMENTO PILOTO</t>
  </si>
  <si>
    <t xml:space="preserve">Recepcion Final </t>
  </si>
  <si>
    <t>Departamento Piloto</t>
  </si>
  <si>
    <t>I.1</t>
  </si>
  <si>
    <t>I.2</t>
  </si>
  <si>
    <t>B.EX</t>
  </si>
  <si>
    <t>C.EX</t>
  </si>
  <si>
    <t>D.EX</t>
  </si>
  <si>
    <t>H.EX</t>
  </si>
  <si>
    <t>I</t>
  </si>
  <si>
    <t>E.EX</t>
  </si>
  <si>
    <t>G.B.1</t>
  </si>
  <si>
    <t>G.B.1.1</t>
  </si>
  <si>
    <t>G.B.1.2</t>
  </si>
  <si>
    <t>G.B.1.3</t>
  </si>
  <si>
    <t>G.B.1.4</t>
  </si>
  <si>
    <t>G.B.1.6</t>
  </si>
  <si>
    <t>G.B.1.7</t>
  </si>
  <si>
    <t>G.B.3.5</t>
  </si>
  <si>
    <t>G.B.3.5.1</t>
  </si>
  <si>
    <t>G.B.3.5.2</t>
  </si>
  <si>
    <t>G.B.6.1</t>
  </si>
  <si>
    <t>G.B.6.1.2</t>
  </si>
  <si>
    <t>G.B.6.2</t>
  </si>
  <si>
    <t>G.B.6.2.1</t>
  </si>
  <si>
    <t>G.B.6.3</t>
  </si>
  <si>
    <t>G.B.6.3.1</t>
  </si>
  <si>
    <t>G.B.6.3.2</t>
  </si>
  <si>
    <t>G.B.EX</t>
  </si>
  <si>
    <t>G.B.EX.1</t>
  </si>
  <si>
    <t>G.C</t>
  </si>
  <si>
    <t>G.C1</t>
  </si>
  <si>
    <t>G.C.1.1</t>
  </si>
  <si>
    <t>G.C.1.1.5</t>
  </si>
  <si>
    <t>G.C.1.2</t>
  </si>
  <si>
    <t>G.C.1.2.2</t>
  </si>
  <si>
    <t>G.C.1.3</t>
  </si>
  <si>
    <t>G.C.1.3.3</t>
  </si>
  <si>
    <t>G.C.3.3</t>
  </si>
  <si>
    <t>G.C.3.3.1</t>
  </si>
  <si>
    <t>G.C.4</t>
  </si>
  <si>
    <t>G.C.4.1</t>
  </si>
  <si>
    <t>G.C.5</t>
  </si>
  <si>
    <t>G.C.5.1</t>
  </si>
  <si>
    <t>G.C.9</t>
  </si>
  <si>
    <t>G.C.9.1</t>
  </si>
  <si>
    <t>G.C.9.1.1</t>
  </si>
  <si>
    <t>G.C.9.2</t>
  </si>
  <si>
    <t>G.C.9.2.1</t>
  </si>
  <si>
    <t>G.C.9.2.4</t>
  </si>
  <si>
    <t>G.C.9.3</t>
  </si>
  <si>
    <t>G.C.9.3.3</t>
  </si>
  <si>
    <t>G.C.9.4</t>
  </si>
  <si>
    <t>G.C.9.4.2</t>
  </si>
  <si>
    <t>G.C.9.4.3</t>
  </si>
  <si>
    <t>G.C.9.5</t>
  </si>
  <si>
    <t>G.C.9.5.1</t>
  </si>
  <si>
    <t>G.C.10</t>
  </si>
  <si>
    <t>G.C.10.1</t>
  </si>
  <si>
    <t>G.C.10.2</t>
  </si>
  <si>
    <t>G.C.11</t>
  </si>
  <si>
    <t>G.C.11.2</t>
  </si>
  <si>
    <t>G.C.12</t>
  </si>
  <si>
    <t>G.C.12.1</t>
  </si>
  <si>
    <t>G.C.12.1.3</t>
  </si>
  <si>
    <t>G.C.EX</t>
  </si>
  <si>
    <t>G.C.EX.1</t>
  </si>
  <si>
    <t>G.C.EX.2</t>
  </si>
  <si>
    <t>G.D</t>
  </si>
  <si>
    <t>G.D.1.1</t>
  </si>
  <si>
    <t>G.D.1.2</t>
  </si>
  <si>
    <t>G.D.1.3</t>
  </si>
  <si>
    <t>G.D.1.7</t>
  </si>
  <si>
    <t>G.D.1.9</t>
  </si>
  <si>
    <t>G.D.2.1</t>
  </si>
  <si>
    <t>G.D.2.2</t>
  </si>
  <si>
    <t>G.D.3.2</t>
  </si>
  <si>
    <t>G.D.4.1</t>
  </si>
  <si>
    <t>G.D.4.2</t>
  </si>
  <si>
    <t>G.D.4.5</t>
  </si>
  <si>
    <t>G.D.5.2</t>
  </si>
  <si>
    <t>G.D.EX</t>
  </si>
  <si>
    <t>G.D.EX.1</t>
  </si>
  <si>
    <t>n</t>
  </si>
  <si>
    <t>P_INICIO</t>
  </si>
  <si>
    <t>P_DIAS</t>
  </si>
  <si>
    <t>P_FIN</t>
  </si>
  <si>
    <t>R_INICIO</t>
  </si>
  <si>
    <t>R_DIAS</t>
  </si>
  <si>
    <t>R_FIN</t>
  </si>
  <si>
    <t>PORC_PARTICIPA</t>
  </si>
  <si>
    <t>MONTO_X_DIA</t>
  </si>
  <si>
    <t>TOTAL_INF</t>
  </si>
  <si>
    <t>PRECIO</t>
  </si>
  <si>
    <t/>
  </si>
  <si>
    <t>B.3</t>
  </si>
  <si>
    <t>B.4</t>
  </si>
  <si>
    <t>B.5</t>
  </si>
  <si>
    <t>B.6</t>
  </si>
  <si>
    <t>A.2</t>
  </si>
  <si>
    <t>C.1</t>
  </si>
  <si>
    <t>C.3</t>
  </si>
  <si>
    <t>D.1</t>
  </si>
  <si>
    <t>D.2</t>
  </si>
  <si>
    <t>D.3</t>
  </si>
  <si>
    <t>D.4</t>
  </si>
  <si>
    <t>D.5</t>
  </si>
  <si>
    <t>D.7</t>
  </si>
  <si>
    <t>G.B</t>
  </si>
  <si>
    <t>G.B.6</t>
  </si>
  <si>
    <t>G.D.1</t>
  </si>
  <si>
    <t>G.D.2</t>
  </si>
  <si>
    <t>G.D.3</t>
  </si>
  <si>
    <t>G.D.4</t>
  </si>
  <si>
    <t>G.D.5</t>
  </si>
  <si>
    <t>TIPO</t>
  </si>
  <si>
    <t>EDIFICIO</t>
  </si>
  <si>
    <t>DEPTO</t>
  </si>
  <si>
    <t>URBAN</t>
  </si>
  <si>
    <t>MULTI</t>
  </si>
  <si>
    <t>VERDE</t>
  </si>
  <si>
    <t>TERM</t>
  </si>
  <si>
    <t>INI</t>
  </si>
  <si>
    <t>por piso + fund+techo</t>
  </si>
  <si>
    <t>por piso</t>
  </si>
  <si>
    <t>por edificio</t>
  </si>
  <si>
    <t>por ciclo, solo nvl1</t>
  </si>
  <si>
    <t>por ciclo x piso</t>
  </si>
  <si>
    <t>por ciclo x 3 pisos</t>
  </si>
  <si>
    <t>(80)por piso+(5)nvl-1</t>
  </si>
  <si>
    <t>por ciclo edificio</t>
  </si>
  <si>
    <t>por depto</t>
  </si>
  <si>
    <t>NO CONSIDERAR</t>
  </si>
  <si>
    <t>(6) por depto</t>
  </si>
  <si>
    <t>(4) por depto</t>
  </si>
  <si>
    <t>por depto - MR</t>
  </si>
  <si>
    <t>(3) por depto</t>
  </si>
  <si>
    <t>(5) por depto</t>
  </si>
  <si>
    <t>?</t>
  </si>
  <si>
    <t>por edif</t>
  </si>
  <si>
    <t>por puertas</t>
  </si>
  <si>
    <t>por MR</t>
  </si>
  <si>
    <t>(2) por MR</t>
  </si>
  <si>
    <t>piso intermedio</t>
  </si>
  <si>
    <t>no se</t>
  </si>
  <si>
    <t>por depto -MR</t>
  </si>
  <si>
    <t>por Discap.</t>
  </si>
  <si>
    <t>? Por piso</t>
  </si>
  <si>
    <t>por incapacidad</t>
  </si>
  <si>
    <t>(2) por incapacidad</t>
  </si>
  <si>
    <t>(4) por incapacidad</t>
  </si>
  <si>
    <t>por depto -?nvl1</t>
  </si>
  <si>
    <t>por edifico</t>
  </si>
  <si>
    <t>NO SUBIR MAS</t>
  </si>
  <si>
    <t>CNT_REF</t>
  </si>
  <si>
    <t>CNT_DESC</t>
  </si>
  <si>
    <t>TOTAL_CALC</t>
  </si>
  <si>
    <t>DESC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</si>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</sst>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_ ;_ @_ "/>
    <numFmt numFmtId="167" formatCode="dd/mm/yy;@"/>
    <numFmt numFmtId="168" formatCode="&quot;$&quot;\ #,##0"/>
    <numFmt numFmtId="169" formatCode="#,##0.000"/>
    <numFmt numFmtId="170" formatCode="_ &quot;$&quot;* #,##0.00_ ;_ &quot;$&quot;* \-#,##0.00_ ;_ &quot;$&quot;* &quot;-&quot;??_ ;_ @_ "/>
    <numFmt numFmtId="172" formatCode="yyyy/mm/dd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249977111117893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b/>
      <sz val="9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i/>
      <sz val="10"/>
      <color theme="1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1" fontId="13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5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7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/>
    </xf>
    <xf numFmtId="165" fontId="4" fillId="0" borderId="4" xfId="1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top" wrapText="1"/>
    </xf>
    <xf numFmtId="165" fontId="5" fillId="0" borderId="1" xfId="1" applyNumberFormat="1" applyFont="1" applyFill="1" applyBorder="1" applyAlignment="1">
      <alignment horizontal="center" vertical="top" wrapText="1"/>
    </xf>
    <xf numFmtId="2" fontId="5" fillId="0" borderId="1" xfId="0" applyNumberFormat="1" applyFont="1" applyFill="1" applyBorder="1" applyAlignment="1">
      <alignment horizontal="center" vertical="top" wrapText="1"/>
    </xf>
    <xf numFmtId="2" fontId="8" fillId="0" borderId="1" xfId="0" applyNumberFormat="1" applyFont="1" applyFill="1" applyBorder="1" applyAlignment="1">
      <alignment horizontal="right" vertical="top" wrapText="1"/>
    </xf>
    <xf numFmtId="165" fontId="5" fillId="0" borderId="1" xfId="0" applyNumberFormat="1" applyFont="1" applyFill="1" applyBorder="1" applyAlignment="1" applyProtection="1">
      <alignment horizontal="center" vertical="top" wrapText="1"/>
      <protection locked="0"/>
    </xf>
    <xf numFmtId="169" fontId="5" fillId="0" borderId="1" xfId="0" applyNumberFormat="1" applyFont="1" applyFill="1" applyBorder="1" applyAlignment="1" applyProtection="1">
      <alignment horizontal="center" vertical="top" wrapText="1"/>
      <protection locked="0"/>
    </xf>
    <xf numFmtId="0" fontId="9" fillId="0" borderId="1" xfId="0" applyFont="1" applyFill="1" applyBorder="1" applyAlignment="1">
      <alignment horizontal="center"/>
    </xf>
    <xf numFmtId="0" fontId="4" fillId="0" borderId="0" xfId="0" applyFont="1"/>
    <xf numFmtId="0" fontId="9" fillId="0" borderId="1" xfId="0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top" wrapText="1"/>
    </xf>
    <xf numFmtId="165" fontId="9" fillId="0" borderId="1" xfId="1" applyNumberFormat="1" applyFont="1" applyFill="1" applyBorder="1" applyAlignment="1" applyProtection="1">
      <alignment horizontal="center" vertical="top" wrapText="1"/>
      <protection locked="0"/>
    </xf>
    <xf numFmtId="2" fontId="9" fillId="0" borderId="1" xfId="0" applyNumberFormat="1" applyFont="1" applyFill="1" applyBorder="1" applyAlignment="1" applyProtection="1">
      <alignment horizontal="center" vertical="top" wrapText="1"/>
      <protection locked="0"/>
    </xf>
    <xf numFmtId="2" fontId="3" fillId="0" borderId="1" xfId="0" applyNumberFormat="1" applyFont="1" applyFill="1" applyBorder="1" applyAlignment="1" applyProtection="1">
      <alignment horizontal="right" vertical="top" wrapText="1"/>
      <protection locked="0"/>
    </xf>
    <xf numFmtId="165" fontId="9" fillId="0" borderId="1" xfId="0" applyNumberFormat="1" applyFont="1" applyFill="1" applyBorder="1" applyAlignment="1" applyProtection="1">
      <alignment horizontal="center" vertical="top" wrapText="1"/>
      <protection locked="0"/>
    </xf>
    <xf numFmtId="169" fontId="9" fillId="0" borderId="1" xfId="0" applyNumberFormat="1" applyFont="1" applyFill="1" applyBorder="1" applyAlignment="1" applyProtection="1">
      <alignment horizontal="center" vertical="top" wrapText="1"/>
      <protection locked="0"/>
    </xf>
    <xf numFmtId="10" fontId="9" fillId="0" borderId="1" xfId="2" applyNumberFormat="1" applyFont="1" applyFill="1" applyBorder="1" applyAlignment="1" applyProtection="1">
      <alignment horizontal="center" vertical="top" wrapText="1"/>
      <protection locked="0"/>
    </xf>
    <xf numFmtId="0" fontId="2" fillId="0" borderId="7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/>
    </xf>
    <xf numFmtId="165" fontId="2" fillId="0" borderId="4" xfId="1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 vertical="center" wrapText="1"/>
    </xf>
    <xf numFmtId="165" fontId="9" fillId="0" borderId="1" xfId="1" applyNumberFormat="1" applyFont="1" applyFill="1" applyBorder="1" applyAlignment="1">
      <alignment horizontal="center" vertical="top" wrapText="1"/>
    </xf>
    <xf numFmtId="2" fontId="9" fillId="0" borderId="1" xfId="0" applyNumberFormat="1" applyFont="1" applyFill="1" applyBorder="1" applyAlignment="1">
      <alignment horizontal="center" vertical="top" wrapText="1"/>
    </xf>
    <xf numFmtId="165" fontId="5" fillId="0" borderId="1" xfId="1" applyNumberFormat="1" applyFont="1" applyFill="1" applyBorder="1" applyAlignment="1" applyProtection="1">
      <alignment horizontal="center" vertical="top" wrapText="1"/>
      <protection locked="0"/>
    </xf>
    <xf numFmtId="2" fontId="5" fillId="0" borderId="1" xfId="0" applyNumberFormat="1" applyFont="1" applyFill="1" applyBorder="1" applyAlignment="1" applyProtection="1">
      <alignment horizontal="center" vertical="top" wrapText="1"/>
      <protection locked="0"/>
    </xf>
    <xf numFmtId="0" fontId="11" fillId="0" borderId="0" xfId="0" applyFont="1"/>
    <xf numFmtId="165" fontId="9" fillId="0" borderId="1" xfId="1" applyNumberFormat="1" applyFont="1" applyFill="1" applyBorder="1" applyAlignment="1" applyProtection="1">
      <alignment horizontal="center" vertical="top" wrapText="1"/>
    </xf>
    <xf numFmtId="0" fontId="9" fillId="0" borderId="6" xfId="0" applyFont="1" applyFill="1" applyBorder="1" applyAlignment="1">
      <alignment horizontal="right" vertical="center" wrapText="1"/>
    </xf>
    <xf numFmtId="0" fontId="9" fillId="0" borderId="4" xfId="0" applyFont="1" applyFill="1" applyBorder="1" applyAlignment="1">
      <alignment horizontal="center" vertical="top" wrapText="1"/>
    </xf>
    <xf numFmtId="165" fontId="9" fillId="0" borderId="4" xfId="1" applyNumberFormat="1" applyFont="1" applyFill="1" applyBorder="1" applyAlignment="1" applyProtection="1">
      <alignment horizontal="center" vertical="top" wrapText="1"/>
    </xf>
    <xf numFmtId="2" fontId="9" fillId="0" borderId="4" xfId="0" applyNumberFormat="1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right" vertical="center" wrapText="1"/>
    </xf>
    <xf numFmtId="0" fontId="5" fillId="0" borderId="4" xfId="0" applyFont="1" applyFill="1" applyBorder="1" applyAlignment="1">
      <alignment horizontal="center" vertical="top" wrapText="1"/>
    </xf>
    <xf numFmtId="165" fontId="5" fillId="0" borderId="4" xfId="1" applyNumberFormat="1" applyFont="1" applyFill="1" applyBorder="1" applyAlignment="1" applyProtection="1">
      <alignment horizontal="center" vertical="top" wrapText="1"/>
    </xf>
    <xf numFmtId="2" fontId="5" fillId="0" borderId="4" xfId="0" applyNumberFormat="1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right" vertical="center"/>
    </xf>
    <xf numFmtId="0" fontId="4" fillId="0" borderId="6" xfId="0" applyFont="1" applyFill="1" applyBorder="1" applyAlignment="1">
      <alignment horizontal="right" vertical="center"/>
    </xf>
    <xf numFmtId="165" fontId="4" fillId="0" borderId="1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 applyProtection="1">
      <alignment horizontal="center" vertical="top" wrapText="1"/>
      <protection locked="0"/>
    </xf>
    <xf numFmtId="165" fontId="9" fillId="0" borderId="1" xfId="1" applyNumberFormat="1" applyFont="1" applyFill="1" applyBorder="1" applyAlignment="1">
      <alignment vertical="top" wrapText="1"/>
    </xf>
    <xf numFmtId="4" fontId="9" fillId="0" borderId="1" xfId="0" applyNumberFormat="1" applyFont="1" applyFill="1" applyBorder="1" applyAlignment="1" applyProtection="1">
      <alignment horizontal="right" vertical="top" wrapText="1"/>
      <protection locked="0"/>
    </xf>
    <xf numFmtId="169" fontId="9" fillId="0" borderId="1" xfId="0" applyNumberFormat="1" applyFont="1" applyFill="1" applyBorder="1" applyAlignment="1" applyProtection="1">
      <alignment horizontal="right" vertical="top" wrapText="1"/>
      <protection locked="0"/>
    </xf>
    <xf numFmtId="0" fontId="5" fillId="0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>
      <alignment horizontal="left" vertical="center"/>
    </xf>
    <xf numFmtId="2" fontId="5" fillId="0" borderId="6" xfId="3" applyNumberFormat="1" applyFont="1" applyFill="1" applyBorder="1" applyAlignment="1">
      <alignment horizontal="center"/>
    </xf>
    <xf numFmtId="165" fontId="9" fillId="0" borderId="0" xfId="1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 applyProtection="1">
      <alignment horizontal="center" wrapText="1"/>
      <protection locked="0"/>
    </xf>
    <xf numFmtId="165" fontId="9" fillId="0" borderId="1" xfId="1" applyNumberFormat="1" applyFont="1" applyFill="1" applyBorder="1" applyAlignment="1" applyProtection="1">
      <alignment horizontal="center" wrapText="1"/>
      <protection locked="0"/>
    </xf>
    <xf numFmtId="0" fontId="12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 applyProtection="1">
      <alignment horizontal="left" vertical="center"/>
      <protection locked="0"/>
    </xf>
    <xf numFmtId="0" fontId="11" fillId="0" borderId="4" xfId="0" applyFont="1" applyFill="1" applyBorder="1" applyAlignment="1" applyProtection="1">
      <alignment horizontal="center" vertical="top" wrapText="1"/>
      <protection locked="0"/>
    </xf>
    <xf numFmtId="165" fontId="11" fillId="0" borderId="4" xfId="1" applyNumberFormat="1" applyFont="1" applyFill="1" applyBorder="1" applyAlignment="1" applyProtection="1">
      <alignment horizontal="center" vertical="top" wrapText="1"/>
      <protection locked="0"/>
    </xf>
    <xf numFmtId="2" fontId="11" fillId="0" borderId="4" xfId="0" applyNumberFormat="1" applyFont="1" applyFill="1" applyBorder="1" applyAlignment="1" applyProtection="1">
      <alignment horizont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top" wrapText="1"/>
      <protection locked="0"/>
    </xf>
    <xf numFmtId="169" fontId="11" fillId="0" borderId="1" xfId="0" applyNumberFormat="1" applyFont="1" applyFill="1" applyBorder="1" applyAlignment="1" applyProtection="1">
      <alignment horizontal="center" vertical="top" wrapText="1"/>
      <protection locked="0"/>
    </xf>
    <xf numFmtId="4" fontId="9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 vertical="center"/>
    </xf>
    <xf numFmtId="4" fontId="5" fillId="0" borderId="4" xfId="0" applyNumberFormat="1" applyFont="1" applyFill="1" applyBorder="1" applyAlignment="1">
      <alignment horizontal="center"/>
    </xf>
    <xf numFmtId="165" fontId="5" fillId="0" borderId="4" xfId="1" applyNumberFormat="1" applyFont="1" applyFill="1" applyBorder="1" applyAlignment="1" applyProtection="1">
      <alignment horizontal="center" vertical="top" wrapText="1"/>
      <protection locked="0"/>
    </xf>
    <xf numFmtId="2" fontId="5" fillId="0" borderId="4" xfId="0" applyNumberFormat="1" applyFont="1" applyFill="1" applyBorder="1" applyAlignment="1" applyProtection="1">
      <alignment horizontal="center" vertical="top" wrapText="1"/>
      <protection locked="0"/>
    </xf>
    <xf numFmtId="4" fontId="9" fillId="0" borderId="4" xfId="0" applyNumberFormat="1" applyFont="1" applyFill="1" applyBorder="1" applyAlignment="1">
      <alignment horizontal="center"/>
    </xf>
    <xf numFmtId="165" fontId="9" fillId="0" borderId="4" xfId="1" applyNumberFormat="1" applyFont="1" applyFill="1" applyBorder="1" applyAlignment="1" applyProtection="1">
      <alignment horizontal="center" vertical="top" wrapText="1"/>
      <protection locked="0"/>
    </xf>
    <xf numFmtId="2" fontId="9" fillId="0" borderId="4" xfId="0" applyNumberFormat="1" applyFont="1" applyFill="1" applyBorder="1" applyAlignment="1" applyProtection="1">
      <alignment horizontal="center" vertical="top" wrapText="1"/>
      <protection locked="0"/>
    </xf>
    <xf numFmtId="169" fontId="9" fillId="3" borderId="1" xfId="0" applyNumberFormat="1" applyFont="1" applyFill="1" applyBorder="1" applyAlignment="1" applyProtection="1">
      <alignment horizontal="center" vertical="top" wrapText="1"/>
      <protection locked="0"/>
    </xf>
    <xf numFmtId="4" fontId="9" fillId="0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/>
    <xf numFmtId="0" fontId="9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left" vertical="center"/>
    </xf>
    <xf numFmtId="4" fontId="9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 applyProtection="1">
      <alignment horizontal="center" vertical="top" wrapText="1"/>
      <protection locked="0"/>
    </xf>
    <xf numFmtId="165" fontId="9" fillId="0" borderId="1" xfId="0" applyNumberFormat="1" applyFont="1" applyBorder="1" applyAlignment="1" applyProtection="1">
      <alignment horizontal="center" vertical="top" wrapText="1"/>
      <protection locked="0"/>
    </xf>
    <xf numFmtId="169" fontId="9" fillId="0" borderId="1" xfId="0" applyNumberFormat="1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/>
    </xf>
    <xf numFmtId="4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 applyProtection="1">
      <alignment horizontal="center" vertical="top" wrapText="1"/>
      <protection locked="0"/>
    </xf>
    <xf numFmtId="165" fontId="5" fillId="0" borderId="1" xfId="0" applyNumberFormat="1" applyFont="1" applyBorder="1" applyAlignment="1" applyProtection="1">
      <alignment horizontal="center" vertical="top" wrapText="1"/>
      <protection locked="0"/>
    </xf>
    <xf numFmtId="169" fontId="5" fillId="0" borderId="1" xfId="0" applyNumberFormat="1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>
      <alignment horizontal="center"/>
    </xf>
    <xf numFmtId="168" fontId="4" fillId="0" borderId="1" xfId="0" applyNumberFormat="1" applyFont="1" applyBorder="1" applyAlignment="1">
      <alignment horizontal="center" vertical="center"/>
    </xf>
    <xf numFmtId="4" fontId="9" fillId="0" borderId="1" xfId="0" applyNumberFormat="1" applyFont="1" applyBorder="1" applyAlignment="1" applyProtection="1">
      <alignment horizontal="center" vertical="top" wrapText="1"/>
      <protection locked="0"/>
    </xf>
    <xf numFmtId="169" fontId="9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2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/>
    </xf>
    <xf numFmtId="165" fontId="2" fillId="0" borderId="1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167" fontId="6" fillId="0" borderId="3" xfId="0" applyNumberFormat="1" applyFont="1" applyBorder="1" applyAlignment="1">
      <alignment horizontal="left" vertical="top" wrapText="1"/>
    </xf>
    <xf numFmtId="165" fontId="6" fillId="0" borderId="3" xfId="1" applyNumberFormat="1" applyFont="1" applyFill="1" applyBorder="1" applyAlignment="1">
      <alignment horizontal="left" vertical="top" wrapText="1"/>
    </xf>
    <xf numFmtId="167" fontId="6" fillId="0" borderId="5" xfId="0" applyNumberFormat="1" applyFont="1" applyBorder="1" applyAlignment="1">
      <alignment horizontal="left" vertical="top" wrapText="1"/>
    </xf>
    <xf numFmtId="3" fontId="6" fillId="0" borderId="5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/>
    <xf numFmtId="0" fontId="4" fillId="0" borderId="1" xfId="0" applyFont="1" applyBorder="1"/>
    <xf numFmtId="0" fontId="11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167" fontId="6" fillId="0" borderId="1" xfId="0" applyNumberFormat="1" applyFont="1" applyBorder="1" applyAlignment="1">
      <alignment horizontal="left" vertical="top" wrapText="1"/>
    </xf>
    <xf numFmtId="165" fontId="6" fillId="0" borderId="1" xfId="1" applyNumberFormat="1" applyFont="1" applyFill="1" applyBorder="1" applyAlignment="1">
      <alignment horizontal="left" vertical="top" wrapText="1"/>
    </xf>
    <xf numFmtId="2" fontId="6" fillId="0" borderId="1" xfId="0" applyNumberFormat="1" applyFont="1" applyBorder="1" applyAlignment="1">
      <alignment horizontal="left" vertical="top" wrapText="1"/>
    </xf>
    <xf numFmtId="2" fontId="7" fillId="0" borderId="1" xfId="0" applyNumberFormat="1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/>
    </xf>
    <xf numFmtId="165" fontId="4" fillId="0" borderId="1" xfId="1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right"/>
    </xf>
    <xf numFmtId="172" fontId="6" fillId="0" borderId="5" xfId="0" applyNumberFormat="1" applyFont="1" applyBorder="1" applyAlignment="1">
      <alignment horizontal="left" vertical="top" wrapText="1"/>
    </xf>
    <xf numFmtId="172" fontId="5" fillId="0" borderId="1" xfId="0" applyNumberFormat="1" applyFont="1" applyFill="1" applyBorder="1" applyAlignment="1">
      <alignment horizontal="center"/>
    </xf>
    <xf numFmtId="172" fontId="9" fillId="0" borderId="1" xfId="0" applyNumberFormat="1" applyFont="1" applyFill="1" applyBorder="1" applyAlignment="1">
      <alignment horizontal="center"/>
    </xf>
    <xf numFmtId="172" fontId="2" fillId="0" borderId="1" xfId="0" applyNumberFormat="1" applyFont="1" applyFill="1" applyBorder="1" applyAlignment="1">
      <alignment horizontal="center"/>
    </xf>
    <xf numFmtId="172" fontId="9" fillId="0" borderId="1" xfId="0" applyNumberFormat="1" applyFont="1" applyBorder="1" applyAlignment="1">
      <alignment horizontal="center"/>
    </xf>
    <xf numFmtId="172" fontId="4" fillId="0" borderId="1" xfId="0" applyNumberFormat="1" applyFont="1" applyBorder="1" applyAlignment="1">
      <alignment horizontal="center"/>
    </xf>
    <xf numFmtId="172" fontId="2" fillId="0" borderId="1" xfId="0" applyNumberFormat="1" applyFont="1" applyBorder="1" applyAlignment="1">
      <alignment horizontal="center"/>
    </xf>
    <xf numFmtId="172" fontId="2" fillId="2" borderId="1" xfId="0" applyNumberFormat="1" applyFont="1" applyFill="1" applyBorder="1" applyAlignment="1">
      <alignment horizontal="center"/>
    </xf>
    <xf numFmtId="172" fontId="2" fillId="0" borderId="0" xfId="0" applyNumberFormat="1" applyFont="1"/>
  </cellXfs>
  <cellStyles count="207">
    <cellStyle name="Millares [0]" xfId="1" builtinId="6"/>
    <cellStyle name="Millares [0] 2" xfId="4"/>
    <cellStyle name="Millares [0] 3" xfId="5"/>
    <cellStyle name="Millares 10" xfId="6"/>
    <cellStyle name="Millares 11" xfId="7"/>
    <cellStyle name="Millares 12" xfId="8"/>
    <cellStyle name="Millares 13" xfId="9"/>
    <cellStyle name="Millares 14" xfId="10"/>
    <cellStyle name="Millares 15" xfId="11"/>
    <cellStyle name="Millares 16" xfId="12"/>
    <cellStyle name="Millares 17" xfId="13"/>
    <cellStyle name="Millares 18" xfId="14"/>
    <cellStyle name="Millares 19" xfId="15"/>
    <cellStyle name="Millares 2" xfId="16"/>
    <cellStyle name="Millares 2 2" xfId="17"/>
    <cellStyle name="Millares 2 2 2" xfId="18"/>
    <cellStyle name="Millares 2 2 2 2" xfId="19"/>
    <cellStyle name="Millares 2 2 2 2 2" xfId="20"/>
    <cellStyle name="Millares 2 2 2 2 3" xfId="21"/>
    <cellStyle name="Millares 2 2 2 3" xfId="22"/>
    <cellStyle name="Millares 2 2 2 4" xfId="23"/>
    <cellStyle name="Millares 2 2 3" xfId="24"/>
    <cellStyle name="Millares 2 2 3 2" xfId="25"/>
    <cellStyle name="Millares 2 2 3 3" xfId="26"/>
    <cellStyle name="Millares 2 2 4" xfId="27"/>
    <cellStyle name="Millares 2 2 5" xfId="28"/>
    <cellStyle name="Millares 2 3" xfId="29"/>
    <cellStyle name="Millares 2 3 2" xfId="30"/>
    <cellStyle name="Millares 2 3 3" xfId="31"/>
    <cellStyle name="Millares 2 4" xfId="32"/>
    <cellStyle name="Millares 2 5" xfId="33"/>
    <cellStyle name="Millares 20" xfId="34"/>
    <cellStyle name="Millares 21" xfId="35"/>
    <cellStyle name="Millares 22" xfId="36"/>
    <cellStyle name="Millares 23" xfId="37"/>
    <cellStyle name="Millares 24" xfId="38"/>
    <cellStyle name="Millares 25" xfId="39"/>
    <cellStyle name="Millares 26" xfId="40"/>
    <cellStyle name="Millares 27" xfId="41"/>
    <cellStyle name="Millares 28" xfId="42"/>
    <cellStyle name="Millares 29" xfId="43"/>
    <cellStyle name="Millares 3" xfId="44"/>
    <cellStyle name="Millares 3 2" xfId="45"/>
    <cellStyle name="Millares 3 2 2" xfId="46"/>
    <cellStyle name="Millares 3 2 2 2" xfId="47"/>
    <cellStyle name="Millares 3 2 2 3" xfId="48"/>
    <cellStyle name="Millares 3 2 3" xfId="49"/>
    <cellStyle name="Millares 3 2 4" xfId="50"/>
    <cellStyle name="Millares 3 3" xfId="51"/>
    <cellStyle name="Millares 3 3 2" xfId="52"/>
    <cellStyle name="Millares 3 3 3" xfId="53"/>
    <cellStyle name="Millares 3 4" xfId="54"/>
    <cellStyle name="Millares 3 5" xfId="55"/>
    <cellStyle name="Millares 30" xfId="56"/>
    <cellStyle name="Millares 31" xfId="57"/>
    <cellStyle name="Millares 32" xfId="58"/>
    <cellStyle name="Millares 33" xfId="59"/>
    <cellStyle name="Millares 34" xfId="60"/>
    <cellStyle name="Millares 35" xfId="61"/>
    <cellStyle name="Millares 36" xfId="62"/>
    <cellStyle name="Millares 37" xfId="63"/>
    <cellStyle name="Millares 38" xfId="64"/>
    <cellStyle name="Millares 39" xfId="65"/>
    <cellStyle name="Millares 4" xfId="66"/>
    <cellStyle name="Millares 4 2" xfId="67"/>
    <cellStyle name="Millares 4 3" xfId="68"/>
    <cellStyle name="Millares 4 4" xfId="69"/>
    <cellStyle name="Millares 40" xfId="70"/>
    <cellStyle name="Millares 41" xfId="71"/>
    <cellStyle name="Millares 5" xfId="72"/>
    <cellStyle name="Millares 6" xfId="73"/>
    <cellStyle name="Millares 7" xfId="74"/>
    <cellStyle name="Millares 7 2" xfId="75"/>
    <cellStyle name="Millares 8" xfId="76"/>
    <cellStyle name="Millares 8 2" xfId="77"/>
    <cellStyle name="Millares 9" xfId="78"/>
    <cellStyle name="Millares 9 2" xfId="79"/>
    <cellStyle name="Moneda 2" xfId="80"/>
    <cellStyle name="Moneda 2 2" xfId="81"/>
    <cellStyle name="Moneda 2 2 2" xfId="82"/>
    <cellStyle name="Moneda 2 2 2 2" xfId="83"/>
    <cellStyle name="Moneda 2 2 2 2 2" xfId="84"/>
    <cellStyle name="Moneda 2 2 2 2 3" xfId="85"/>
    <cellStyle name="Moneda 2 2 2 3" xfId="86"/>
    <cellStyle name="Moneda 2 2 2 4" xfId="87"/>
    <cellStyle name="Moneda 2 2 3" xfId="88"/>
    <cellStyle name="Moneda 2 2 3 2" xfId="89"/>
    <cellStyle name="Moneda 2 2 3 3" xfId="90"/>
    <cellStyle name="Moneda 2 2 4" xfId="91"/>
    <cellStyle name="Moneda 2 2 5" xfId="92"/>
    <cellStyle name="Moneda 2 2 6" xfId="93"/>
    <cellStyle name="Moneda 2 3" xfId="94"/>
    <cellStyle name="Moneda 2 3 2" xfId="95"/>
    <cellStyle name="Moneda 2 3 3" xfId="96"/>
    <cellStyle name="Moneda 2 4" xfId="97"/>
    <cellStyle name="Moneda 2 5" xfId="98"/>
    <cellStyle name="Moneda 3" xfId="99"/>
    <cellStyle name="Moneda 3 2" xfId="100"/>
    <cellStyle name="Moneda 3 2 2" xfId="101"/>
    <cellStyle name="Moneda 3 2 2 2" xfId="102"/>
    <cellStyle name="Moneda 3 2 2 3" xfId="103"/>
    <cellStyle name="Moneda 3 2 3" xfId="104"/>
    <cellStyle name="Moneda 3 2 4" xfId="105"/>
    <cellStyle name="Moneda 3 3" xfId="106"/>
    <cellStyle name="Moneda 3 3 2" xfId="107"/>
    <cellStyle name="Moneda 3 3 2 2" xfId="108"/>
    <cellStyle name="Moneda 3 3 2 3" xfId="109"/>
    <cellStyle name="Moneda 3 3 3" xfId="110"/>
    <cellStyle name="Moneda 3 3 4" xfId="111"/>
    <cellStyle name="Moneda 3 4" xfId="112"/>
    <cellStyle name="Moneda 3 4 2" xfId="113"/>
    <cellStyle name="Moneda 3 4 3" xfId="114"/>
    <cellStyle name="Moneda 3 5" xfId="115"/>
    <cellStyle name="Moneda 3 6" xfId="116"/>
    <cellStyle name="Moneda 4" xfId="117"/>
    <cellStyle name="Moneda 4 2" xfId="118"/>
    <cellStyle name="Moneda 4 2 2" xfId="119"/>
    <cellStyle name="Moneda 4 2 2 2" xfId="120"/>
    <cellStyle name="Moneda 4 2 2 3" xfId="121"/>
    <cellStyle name="Moneda 4 2 3" xfId="122"/>
    <cellStyle name="Moneda 4 2 4" xfId="123"/>
    <cellStyle name="Moneda 4 3" xfId="124"/>
    <cellStyle name="Moneda 4 3 2" xfId="125"/>
    <cellStyle name="Moneda 4 3 3" xfId="126"/>
    <cellStyle name="Moneda 4 4" xfId="127"/>
    <cellStyle name="Moneda 4 5" xfId="128"/>
    <cellStyle name="Moneda 5" xfId="129"/>
    <cellStyle name="Moneda 5 2" xfId="130"/>
    <cellStyle name="Moneda 5 3" xfId="131"/>
    <cellStyle name="Moneda 5 4" xfId="132"/>
    <cellStyle name="Moneda 6" xfId="133"/>
    <cellStyle name="Moneda 7" xfId="134"/>
    <cellStyle name="Moneda 7 2" xfId="135"/>
    <cellStyle name="Moneda 7 3" xfId="136"/>
    <cellStyle name="Moneda 8" xfId="137"/>
    <cellStyle name="Moneda 9" xfId="138"/>
    <cellStyle name="Normal" xfId="0" builtinId="0"/>
    <cellStyle name="Normal 2" xfId="139"/>
    <cellStyle name="Normal 2 2" xfId="140"/>
    <cellStyle name="Normal 2 2 2" xfId="141"/>
    <cellStyle name="Normal 2 2 2 2" xfId="142"/>
    <cellStyle name="Normal 2 2 2 2 2" xfId="143"/>
    <cellStyle name="Normal 2 2 2 2 3" xfId="144"/>
    <cellStyle name="Normal 2 2 2 3" xfId="145"/>
    <cellStyle name="Normal 2 2 2 4" xfId="146"/>
    <cellStyle name="Normal 2 2 3" xfId="147"/>
    <cellStyle name="Normal 2 2 3 2" xfId="148"/>
    <cellStyle name="Normal 2 2 3 3" xfId="149"/>
    <cellStyle name="Normal 2 2 4" xfId="150"/>
    <cellStyle name="Normal 2 2 5" xfId="151"/>
    <cellStyle name="Normal 2 3" xfId="152"/>
    <cellStyle name="Normal 2 3 2" xfId="153"/>
    <cellStyle name="Normal 2 3 3" xfId="154"/>
    <cellStyle name="Normal 2 4" xfId="155"/>
    <cellStyle name="Normal 2 5" xfId="156"/>
    <cellStyle name="Normal 3" xfId="157"/>
    <cellStyle name="Normal 3 2" xfId="158"/>
    <cellStyle name="Normal 3 2 2" xfId="159"/>
    <cellStyle name="Normal 3 2 2 2" xfId="160"/>
    <cellStyle name="Normal 3 2 2 3" xfId="161"/>
    <cellStyle name="Normal 3 2 3" xfId="162"/>
    <cellStyle name="Normal 3 2 4" xfId="163"/>
    <cellStyle name="Normal 3 3" xfId="164"/>
    <cellStyle name="Normal 3 3 2" xfId="165"/>
    <cellStyle name="Normal 3 3 2 2" xfId="166"/>
    <cellStyle name="Normal 3 3 2 3" xfId="167"/>
    <cellStyle name="Normal 3 3 3" xfId="168"/>
    <cellStyle name="Normal 3 3 4" xfId="169"/>
    <cellStyle name="Normal 3 4" xfId="170"/>
    <cellStyle name="Normal 3 4 2" xfId="171"/>
    <cellStyle name="Normal 3 4 3" xfId="172"/>
    <cellStyle name="Normal 3 5" xfId="173"/>
    <cellStyle name="Normal 3 6" xfId="174"/>
    <cellStyle name="Normal 4" xfId="175"/>
    <cellStyle name="Normal 4 2" xfId="176"/>
    <cellStyle name="Normal 4 3" xfId="177"/>
    <cellStyle name="Normal 5" xfId="178"/>
    <cellStyle name="Normal 5 2" xfId="179"/>
    <cellStyle name="Normal 5 3" xfId="180"/>
    <cellStyle name="Normal 6" xfId="3"/>
    <cellStyle name="Normal 6 2" xfId="181"/>
    <cellStyle name="Normal 7" xfId="182"/>
    <cellStyle name="Normal 8" xfId="183"/>
    <cellStyle name="Porcentaje" xfId="2" builtinId="5"/>
    <cellStyle name="Porcentaje 2" xfId="184"/>
    <cellStyle name="Porcentaje 2 2" xfId="185"/>
    <cellStyle name="Porcentaje 2 2 2" xfId="186"/>
    <cellStyle name="Porcentaje 2 2 2 2" xfId="187"/>
    <cellStyle name="Porcentaje 2 2 2 3" xfId="188"/>
    <cellStyle name="Porcentaje 2 2 3" xfId="189"/>
    <cellStyle name="Porcentaje 2 2 4" xfId="190"/>
    <cellStyle name="Porcentaje 2 3" xfId="191"/>
    <cellStyle name="Porcentaje 2 3 2" xfId="192"/>
    <cellStyle name="Porcentaje 2 3 3" xfId="193"/>
    <cellStyle name="Porcentaje 2 4" xfId="194"/>
    <cellStyle name="Porcentaje 2 5" xfId="195"/>
    <cellStyle name="Porcentaje 3" xfId="196"/>
    <cellStyle name="Porcentaje 3 2" xfId="197"/>
    <cellStyle name="Porcentaje 3 2 2" xfId="198"/>
    <cellStyle name="Porcentaje 3 2 3" xfId="199"/>
    <cellStyle name="Porcentaje 3 3" xfId="200"/>
    <cellStyle name="Porcentaje 3 4" xfId="201"/>
    <cellStyle name="Porcentaje 4" xfId="202"/>
    <cellStyle name="Porcentaje 4 2" xfId="203"/>
    <cellStyle name="Porcentaje 4 3" xfId="204"/>
    <cellStyle name="Porcentaje 4 4" xfId="205"/>
    <cellStyle name="Porcentaje 5" xfId="20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  <pageSetUpPr fitToPage="1"/>
  </sheetPr>
  <dimension ref="A1:BC345"/>
  <sheetViews>
    <sheetView showGridLines="0" tabSelected="1" zoomScale="72" zoomScaleNormal="72" zoomScaleSheetLayoutView="90" workbookViewId="0">
      <selection sqref="A1:XFD1"/>
    </sheetView>
  </sheetViews>
  <sheetFormatPr baseColWidth="10" defaultRowHeight="15" customHeight="1" outlineLevelCol="1" x14ac:dyDescent="0.2"/>
  <cols>
    <col min="1" max="1" width="19.85546875" style="1" customWidth="1"/>
    <col min="2" max="2" width="63.42578125" style="1" customWidth="1"/>
    <col min="3" max="3" width="11.42578125" style="110" customWidth="1"/>
    <col min="4" max="4" width="14.85546875" style="111" customWidth="1"/>
    <col min="5" max="5" width="10.140625" style="112" customWidth="1" outlineLevel="1"/>
    <col min="6" max="6" width="12.85546875" style="113" customWidth="1" outlineLevel="1"/>
    <col min="7" max="7" width="10.140625" style="113" customWidth="1" outlineLevel="1"/>
    <col min="8" max="8" width="14.42578125" style="111" customWidth="1" outlineLevel="1"/>
    <col min="9" max="10" width="13.42578125" style="110" customWidth="1" outlineLevel="1"/>
    <col min="11" max="11" width="18.42578125" style="147" customWidth="1"/>
    <col min="12" max="12" width="13" style="1" customWidth="1"/>
    <col min="13" max="14" width="18.42578125" style="147" customWidth="1"/>
    <col min="15" max="15" width="13" style="1" customWidth="1"/>
    <col min="16" max="16" width="18.42578125" style="147" customWidth="1"/>
    <col min="17" max="18" width="11.42578125" style="1"/>
    <col min="19" max="19" width="24.7109375" style="1" bestFit="1" customWidth="1"/>
    <col min="20" max="16384" width="11.42578125" style="1"/>
  </cols>
  <sheetData>
    <row r="1" spans="1:55" s="124" customFormat="1" ht="15" customHeight="1" x14ac:dyDescent="0.25">
      <c r="A1" s="118" t="s">
        <v>0</v>
      </c>
      <c r="B1" s="119" t="s">
        <v>675</v>
      </c>
      <c r="C1" s="131" t="s">
        <v>1</v>
      </c>
      <c r="D1" s="132" t="s">
        <v>2</v>
      </c>
      <c r="E1" s="133" t="s">
        <v>611</v>
      </c>
      <c r="F1" s="134" t="s">
        <v>674</v>
      </c>
      <c r="G1" s="134" t="s">
        <v>676</v>
      </c>
      <c r="H1" s="121" t="s">
        <v>610</v>
      </c>
      <c r="I1" s="120" t="s">
        <v>609</v>
      </c>
      <c r="J1" s="122" t="s">
        <v>608</v>
      </c>
      <c r="K1" s="139" t="s">
        <v>602</v>
      </c>
      <c r="L1" s="123" t="s">
        <v>603</v>
      </c>
      <c r="M1" s="139" t="s">
        <v>604</v>
      </c>
      <c r="N1" s="139" t="s">
        <v>605</v>
      </c>
      <c r="O1" s="123" t="s">
        <v>606</v>
      </c>
      <c r="P1" s="139" t="s">
        <v>607</v>
      </c>
      <c r="Q1" s="125" t="s">
        <v>633</v>
      </c>
      <c r="R1" s="125" t="s">
        <v>672</v>
      </c>
      <c r="S1" s="125" t="s">
        <v>673</v>
      </c>
    </row>
    <row r="2" spans="1:55" ht="15" customHeight="1" x14ac:dyDescent="0.2">
      <c r="A2" s="3" t="s">
        <v>3</v>
      </c>
      <c r="B2" s="4" t="s">
        <v>4</v>
      </c>
      <c r="C2" s="135"/>
      <c r="D2" s="136"/>
      <c r="E2" s="137"/>
      <c r="F2" s="138"/>
      <c r="G2" s="138"/>
      <c r="H2" s="8"/>
      <c r="I2" s="9"/>
      <c r="J2" s="9"/>
      <c r="K2" s="140"/>
      <c r="L2" s="10"/>
      <c r="M2" s="140"/>
      <c r="N2" s="140"/>
      <c r="O2" s="10"/>
      <c r="P2" s="140"/>
      <c r="Q2" s="126" t="s">
        <v>640</v>
      </c>
      <c r="R2" s="126"/>
      <c r="S2" s="126"/>
    </row>
    <row r="3" spans="1:55" s="20" customFormat="1" ht="15" customHeight="1" x14ac:dyDescent="0.2">
      <c r="A3" s="11" t="s">
        <v>5</v>
      </c>
      <c r="B3" s="12" t="s">
        <v>6</v>
      </c>
      <c r="C3" s="13"/>
      <c r="D3" s="14"/>
      <c r="E3" s="15"/>
      <c r="F3" s="16"/>
      <c r="G3" s="16"/>
      <c r="H3" s="17"/>
      <c r="I3" s="18"/>
      <c r="J3" s="18"/>
      <c r="K3" s="141"/>
      <c r="L3" s="19"/>
      <c r="M3" s="141"/>
      <c r="N3" s="141"/>
      <c r="O3" s="19" t="s">
        <v>612</v>
      </c>
      <c r="P3" s="141"/>
      <c r="Q3" s="126"/>
      <c r="R3" s="126"/>
      <c r="S3" s="126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5" customHeight="1" x14ac:dyDescent="0.2">
      <c r="A4" s="21" t="s">
        <v>7</v>
      </c>
      <c r="B4" s="22" t="s">
        <v>8</v>
      </c>
      <c r="C4" s="23" t="s">
        <v>9</v>
      </c>
      <c r="D4" s="24">
        <v>687.95</v>
      </c>
      <c r="E4" s="25">
        <v>2.59</v>
      </c>
      <c r="F4" s="26">
        <v>1781.7905000000001</v>
      </c>
      <c r="G4" s="26">
        <v>1.3695000000000164</v>
      </c>
      <c r="H4" s="27">
        <v>1783.16</v>
      </c>
      <c r="I4" s="28">
        <v>39.625777777777778</v>
      </c>
      <c r="J4" s="29">
        <v>5.1564051983340265E-3</v>
      </c>
      <c r="K4" s="141">
        <v>43922</v>
      </c>
      <c r="L4" s="19">
        <v>45</v>
      </c>
      <c r="M4" s="141">
        <v>43966</v>
      </c>
      <c r="N4" s="141">
        <v>43972</v>
      </c>
      <c r="O4" s="19">
        <v>68</v>
      </c>
      <c r="P4" s="141">
        <v>44039</v>
      </c>
      <c r="Q4" s="126"/>
      <c r="R4" s="126"/>
      <c r="S4" s="126"/>
    </row>
    <row r="5" spans="1:55" ht="15" customHeight="1" x14ac:dyDescent="0.2">
      <c r="A5" s="21" t="s">
        <v>10</v>
      </c>
      <c r="B5" s="22" t="s">
        <v>11</v>
      </c>
      <c r="C5" s="23" t="s">
        <v>601</v>
      </c>
      <c r="D5" s="24">
        <v>9</v>
      </c>
      <c r="E5" s="25">
        <v>54.99</v>
      </c>
      <c r="F5" s="26">
        <v>494.91</v>
      </c>
      <c r="G5" s="26">
        <v>-1.0000000000047748E-2</v>
      </c>
      <c r="H5" s="27">
        <v>494.9</v>
      </c>
      <c r="I5" s="28">
        <v>10.997777777777777</v>
      </c>
      <c r="J5" s="29">
        <v>1.4311138275059497E-3</v>
      </c>
      <c r="K5" s="141">
        <v>43922</v>
      </c>
      <c r="L5" s="19">
        <v>45</v>
      </c>
      <c r="M5" s="141">
        <v>43966</v>
      </c>
      <c r="N5" s="141"/>
      <c r="O5" s="19" t="s">
        <v>612</v>
      </c>
      <c r="P5" s="141"/>
      <c r="Q5" s="126"/>
      <c r="R5" s="126"/>
      <c r="S5" s="126"/>
    </row>
    <row r="6" spans="1:55" s="2" customFormat="1" ht="15" customHeight="1" x14ac:dyDescent="0.2">
      <c r="A6" s="30" t="s">
        <v>12</v>
      </c>
      <c r="B6" s="31" t="s">
        <v>13</v>
      </c>
      <c r="C6" s="32" t="s">
        <v>14</v>
      </c>
      <c r="D6" s="33">
        <v>601.16</v>
      </c>
      <c r="E6" s="34">
        <v>0.77</v>
      </c>
      <c r="F6" s="26">
        <v>462.89319999999998</v>
      </c>
      <c r="G6" s="26">
        <v>-3.0131999999999834</v>
      </c>
      <c r="H6" s="27">
        <v>459.88</v>
      </c>
      <c r="I6" s="28">
        <v>9.1975999999999996</v>
      </c>
      <c r="J6" s="29">
        <v>1.3298456799220777E-3</v>
      </c>
      <c r="K6" s="141">
        <v>43922</v>
      </c>
      <c r="L6" s="19">
        <v>50</v>
      </c>
      <c r="M6" s="141">
        <v>43971</v>
      </c>
      <c r="N6" s="141">
        <v>43972</v>
      </c>
      <c r="O6" s="19">
        <v>54</v>
      </c>
      <c r="P6" s="141">
        <v>44025</v>
      </c>
      <c r="Q6" s="127"/>
      <c r="R6" s="127"/>
      <c r="S6" s="127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</row>
    <row r="7" spans="1:55" ht="15" customHeight="1" x14ac:dyDescent="0.2">
      <c r="A7" s="3" t="s">
        <v>617</v>
      </c>
      <c r="B7" s="4" t="s">
        <v>15</v>
      </c>
      <c r="C7" s="5"/>
      <c r="D7" s="6"/>
      <c r="E7" s="7"/>
      <c r="F7" s="26">
        <v>0</v>
      </c>
      <c r="G7" s="26">
        <v>0</v>
      </c>
      <c r="H7" s="8"/>
      <c r="I7" s="9"/>
      <c r="J7" s="29"/>
      <c r="K7" s="141"/>
      <c r="L7" s="19"/>
      <c r="M7" s="141"/>
      <c r="N7" s="141"/>
      <c r="O7" s="19" t="s">
        <v>612</v>
      </c>
      <c r="P7" s="141"/>
      <c r="Q7" s="126"/>
      <c r="R7" s="126"/>
      <c r="S7" s="126"/>
    </row>
    <row r="8" spans="1:55" ht="15" customHeight="1" x14ac:dyDescent="0.2">
      <c r="A8" s="30" t="s">
        <v>16</v>
      </c>
      <c r="B8" s="31" t="s">
        <v>17</v>
      </c>
      <c r="C8" s="32" t="s">
        <v>601</v>
      </c>
      <c r="D8" s="33">
        <v>1</v>
      </c>
      <c r="E8" s="34">
        <v>53.62</v>
      </c>
      <c r="F8" s="26">
        <v>53.62</v>
      </c>
      <c r="G8" s="26">
        <v>0</v>
      </c>
      <c r="H8" s="27">
        <v>53.62</v>
      </c>
      <c r="I8" s="28">
        <v>1.7873333333333332</v>
      </c>
      <c r="J8" s="29">
        <v>1.5505419969866443E-4</v>
      </c>
      <c r="K8" s="141">
        <v>43922</v>
      </c>
      <c r="L8" s="19">
        <v>30</v>
      </c>
      <c r="M8" s="141">
        <v>43952</v>
      </c>
      <c r="N8" s="141"/>
      <c r="O8" s="19" t="s">
        <v>612</v>
      </c>
      <c r="P8" s="141"/>
      <c r="Q8" s="126"/>
      <c r="R8" s="126"/>
      <c r="S8" s="126"/>
    </row>
    <row r="9" spans="1:55" ht="15" customHeight="1" x14ac:dyDescent="0.2">
      <c r="A9" s="21" t="s">
        <v>18</v>
      </c>
      <c r="B9" s="22" t="s">
        <v>19</v>
      </c>
      <c r="C9" s="23" t="s">
        <v>601</v>
      </c>
      <c r="D9" s="24">
        <v>330</v>
      </c>
      <c r="E9" s="25">
        <v>6.63</v>
      </c>
      <c r="F9" s="26">
        <v>2187.9</v>
      </c>
      <c r="G9" s="26">
        <v>-0.69000000000005457</v>
      </c>
      <c r="H9" s="27">
        <v>2187.21</v>
      </c>
      <c r="I9" s="28">
        <v>24.302333333333333</v>
      </c>
      <c r="J9" s="29">
        <v>6.3248059702147681E-3</v>
      </c>
      <c r="K9" s="141">
        <v>44445</v>
      </c>
      <c r="L9" s="19">
        <v>90</v>
      </c>
      <c r="M9" s="141">
        <v>44535</v>
      </c>
      <c r="N9" s="141"/>
      <c r="O9" s="19" t="s">
        <v>612</v>
      </c>
      <c r="P9" s="141"/>
      <c r="Q9" s="126"/>
      <c r="R9" s="126"/>
      <c r="S9" s="126"/>
    </row>
    <row r="10" spans="1:55" ht="15" customHeight="1" x14ac:dyDescent="0.2">
      <c r="A10" s="21" t="s">
        <v>20</v>
      </c>
      <c r="B10" s="22" t="s">
        <v>21</v>
      </c>
      <c r="C10" s="23" t="s">
        <v>22</v>
      </c>
      <c r="D10" s="24">
        <v>12767.56</v>
      </c>
      <c r="E10" s="25">
        <v>0.31</v>
      </c>
      <c r="F10" s="26">
        <v>3957.9435999999996</v>
      </c>
      <c r="G10" s="26">
        <v>11.696400000000267</v>
      </c>
      <c r="H10" s="27">
        <v>3969.64</v>
      </c>
      <c r="I10" s="28">
        <v>132.32133333333334</v>
      </c>
      <c r="J10" s="29">
        <v>1.1479100210589449E-2</v>
      </c>
      <c r="K10" s="141">
        <v>43922</v>
      </c>
      <c r="L10" s="19">
        <v>30</v>
      </c>
      <c r="M10" s="141">
        <v>43952</v>
      </c>
      <c r="N10" s="141">
        <v>43986</v>
      </c>
      <c r="O10" s="19">
        <v>57</v>
      </c>
      <c r="P10" s="141">
        <v>44042</v>
      </c>
      <c r="Q10" s="126"/>
      <c r="R10" s="126"/>
      <c r="S10" s="126"/>
    </row>
    <row r="11" spans="1:55" ht="15" customHeight="1" x14ac:dyDescent="0.2">
      <c r="A11" s="3" t="s">
        <v>23</v>
      </c>
      <c r="B11" s="4" t="s">
        <v>24</v>
      </c>
      <c r="C11" s="5"/>
      <c r="D11" s="6"/>
      <c r="E11" s="7"/>
      <c r="F11" s="26">
        <v>0</v>
      </c>
      <c r="G11" s="26">
        <v>0</v>
      </c>
      <c r="H11" s="8"/>
      <c r="I11" s="9"/>
      <c r="J11" s="29"/>
      <c r="K11" s="141"/>
      <c r="L11" s="19"/>
      <c r="M11" s="141"/>
      <c r="N11" s="141"/>
      <c r="O11" s="19" t="s">
        <v>612</v>
      </c>
      <c r="P11" s="141"/>
      <c r="Q11" s="126"/>
      <c r="R11" s="126"/>
      <c r="S11" s="126"/>
    </row>
    <row r="12" spans="1:55" s="20" customFormat="1" ht="15" customHeight="1" x14ac:dyDescent="0.2">
      <c r="A12" s="11" t="s">
        <v>25</v>
      </c>
      <c r="B12" s="12" t="s">
        <v>26</v>
      </c>
      <c r="C12" s="13"/>
      <c r="D12" s="14"/>
      <c r="E12" s="15"/>
      <c r="F12" s="26">
        <v>0</v>
      </c>
      <c r="G12" s="26">
        <v>0</v>
      </c>
      <c r="H12" s="17"/>
      <c r="I12" s="18"/>
      <c r="J12" s="29"/>
      <c r="K12" s="141"/>
      <c r="L12" s="19"/>
      <c r="M12" s="141"/>
      <c r="N12" s="141"/>
      <c r="O12" s="19" t="s">
        <v>612</v>
      </c>
      <c r="P12" s="141"/>
      <c r="Q12" s="127"/>
      <c r="R12" s="127"/>
      <c r="S12" s="127"/>
    </row>
    <row r="13" spans="1:55" ht="15" customHeight="1" x14ac:dyDescent="0.2">
      <c r="A13" s="21" t="s">
        <v>27</v>
      </c>
      <c r="B13" s="35" t="s">
        <v>28</v>
      </c>
      <c r="C13" s="23" t="s">
        <v>601</v>
      </c>
      <c r="D13" s="24">
        <v>2</v>
      </c>
      <c r="E13" s="25">
        <v>8.2799999999999994</v>
      </c>
      <c r="F13" s="26">
        <v>16.559999999999999</v>
      </c>
      <c r="G13" s="26">
        <v>0</v>
      </c>
      <c r="H13" s="27">
        <v>16.559999999999999</v>
      </c>
      <c r="I13" s="28">
        <v>0.10349999999999999</v>
      </c>
      <c r="J13" s="29">
        <v>4.7886936721556938E-5</v>
      </c>
      <c r="K13" s="141">
        <v>43955</v>
      </c>
      <c r="L13" s="19">
        <v>160</v>
      </c>
      <c r="M13" s="141">
        <v>44115</v>
      </c>
      <c r="N13" s="141">
        <v>44050</v>
      </c>
      <c r="O13" s="19" t="s">
        <v>612</v>
      </c>
      <c r="P13" s="141"/>
      <c r="Q13" s="126"/>
      <c r="R13" s="126"/>
      <c r="S13" s="126"/>
    </row>
    <row r="14" spans="1:55" ht="15" customHeight="1" x14ac:dyDescent="0.2">
      <c r="A14" s="21" t="s">
        <v>29</v>
      </c>
      <c r="B14" s="35" t="s">
        <v>30</v>
      </c>
      <c r="C14" s="23" t="s">
        <v>601</v>
      </c>
      <c r="D14" s="24">
        <v>2</v>
      </c>
      <c r="E14" s="25">
        <v>2.4</v>
      </c>
      <c r="F14" s="26">
        <v>4.8</v>
      </c>
      <c r="G14" s="26">
        <v>0</v>
      </c>
      <c r="H14" s="27">
        <v>4.8</v>
      </c>
      <c r="I14" s="28">
        <v>0.03</v>
      </c>
      <c r="J14" s="29">
        <v>1.3880271513494765E-5</v>
      </c>
      <c r="K14" s="141">
        <v>43955</v>
      </c>
      <c r="L14" s="19">
        <v>160</v>
      </c>
      <c r="M14" s="141">
        <v>44115</v>
      </c>
      <c r="N14" s="141"/>
      <c r="O14" s="19" t="s">
        <v>612</v>
      </c>
      <c r="P14" s="141"/>
      <c r="Q14" s="126"/>
      <c r="R14" s="126"/>
      <c r="S14" s="126"/>
    </row>
    <row r="15" spans="1:55" ht="15" customHeight="1" x14ac:dyDescent="0.2">
      <c r="A15" s="21" t="s">
        <v>31</v>
      </c>
      <c r="B15" s="22" t="s">
        <v>32</v>
      </c>
      <c r="C15" s="23" t="s">
        <v>601</v>
      </c>
      <c r="D15" s="36">
        <v>2</v>
      </c>
      <c r="E15" s="37">
        <v>2.5</v>
      </c>
      <c r="F15" s="26">
        <v>5</v>
      </c>
      <c r="G15" s="26">
        <v>0</v>
      </c>
      <c r="H15" s="27">
        <v>5</v>
      </c>
      <c r="I15" s="28">
        <v>3.125E-2</v>
      </c>
      <c r="J15" s="29">
        <v>1.445861615989038E-5</v>
      </c>
      <c r="K15" s="141">
        <v>43955</v>
      </c>
      <c r="L15" s="19">
        <v>160</v>
      </c>
      <c r="M15" s="141">
        <v>44115</v>
      </c>
      <c r="N15" s="141"/>
      <c r="O15" s="19" t="s">
        <v>612</v>
      </c>
      <c r="P15" s="141"/>
      <c r="Q15" s="127"/>
      <c r="R15" s="127"/>
      <c r="S15" s="127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</row>
    <row r="16" spans="1:55" ht="15" customHeight="1" x14ac:dyDescent="0.2">
      <c r="A16" s="21" t="s">
        <v>33</v>
      </c>
      <c r="B16" s="35" t="s">
        <v>34</v>
      </c>
      <c r="C16" s="23" t="s">
        <v>601</v>
      </c>
      <c r="D16" s="24">
        <v>36</v>
      </c>
      <c r="E16" s="25">
        <v>0.35</v>
      </c>
      <c r="F16" s="26">
        <v>12.6</v>
      </c>
      <c r="G16" s="26">
        <v>0</v>
      </c>
      <c r="H16" s="27">
        <v>12.6</v>
      </c>
      <c r="I16" s="28">
        <v>7.4117647058823524E-2</v>
      </c>
      <c r="J16" s="29">
        <v>3.6435712722923756E-5</v>
      </c>
      <c r="K16" s="141">
        <v>43962</v>
      </c>
      <c r="L16" s="19">
        <v>170</v>
      </c>
      <c r="M16" s="141">
        <v>44132</v>
      </c>
      <c r="N16" s="141">
        <v>44044</v>
      </c>
      <c r="O16" s="19" t="s">
        <v>612</v>
      </c>
      <c r="P16" s="141"/>
      <c r="Q16" s="127"/>
      <c r="R16" s="127"/>
      <c r="S16" s="127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</row>
    <row r="17" spans="1:55" ht="15" customHeight="1" x14ac:dyDescent="0.2">
      <c r="A17" s="11" t="s">
        <v>35</v>
      </c>
      <c r="B17" s="12" t="s">
        <v>36</v>
      </c>
      <c r="C17" s="23"/>
      <c r="D17" s="24"/>
      <c r="E17" s="25"/>
      <c r="F17" s="26">
        <v>0</v>
      </c>
      <c r="G17" s="26">
        <v>0</v>
      </c>
      <c r="H17" s="27"/>
      <c r="I17" s="28"/>
      <c r="J17" s="29"/>
      <c r="K17" s="141"/>
      <c r="L17" s="19"/>
      <c r="M17" s="141"/>
      <c r="N17" s="141"/>
      <c r="O17" s="19" t="s">
        <v>612</v>
      </c>
      <c r="P17" s="141"/>
      <c r="Q17" s="126"/>
      <c r="R17" s="126"/>
      <c r="S17" s="126"/>
    </row>
    <row r="18" spans="1:55" s="20" customFormat="1" ht="15" customHeight="1" x14ac:dyDescent="0.2">
      <c r="A18" s="11" t="s">
        <v>37</v>
      </c>
      <c r="B18" s="12" t="s">
        <v>38</v>
      </c>
      <c r="C18" s="13"/>
      <c r="D18" s="38"/>
      <c r="E18" s="39"/>
      <c r="F18" s="26">
        <v>0</v>
      </c>
      <c r="G18" s="26">
        <v>0</v>
      </c>
      <c r="H18" s="17"/>
      <c r="I18" s="18"/>
      <c r="J18" s="29"/>
      <c r="K18" s="141"/>
      <c r="L18" s="19"/>
      <c r="M18" s="141"/>
      <c r="N18" s="141"/>
      <c r="O18" s="19" t="s">
        <v>612</v>
      </c>
      <c r="P18" s="141"/>
      <c r="Q18" s="128"/>
      <c r="R18" s="128"/>
      <c r="S18" s="128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</row>
    <row r="19" spans="1:55" ht="15" customHeight="1" x14ac:dyDescent="0.2">
      <c r="A19" s="21" t="s">
        <v>39</v>
      </c>
      <c r="B19" s="22" t="s">
        <v>40</v>
      </c>
      <c r="C19" s="23" t="s">
        <v>601</v>
      </c>
      <c r="D19" s="24">
        <v>117</v>
      </c>
      <c r="E19" s="25">
        <v>1.85</v>
      </c>
      <c r="F19" s="26">
        <v>216.45000000000002</v>
      </c>
      <c r="G19" s="26">
        <v>0</v>
      </c>
      <c r="H19" s="27">
        <v>216.45</v>
      </c>
      <c r="I19" s="28">
        <v>1.0822499999999999</v>
      </c>
      <c r="J19" s="29">
        <v>6.2591349356165451E-4</v>
      </c>
      <c r="K19" s="141">
        <v>44078</v>
      </c>
      <c r="L19" s="19">
        <v>200</v>
      </c>
      <c r="M19" s="141">
        <v>44278</v>
      </c>
      <c r="N19" s="141"/>
      <c r="O19" s="19" t="s">
        <v>612</v>
      </c>
      <c r="P19" s="141"/>
      <c r="Q19" s="128"/>
      <c r="R19" s="128">
        <v>117</v>
      </c>
      <c r="S19" s="128" t="s">
        <v>641</v>
      </c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</row>
    <row r="20" spans="1:55" ht="15" customHeight="1" x14ac:dyDescent="0.2">
      <c r="A20" s="21" t="s">
        <v>41</v>
      </c>
      <c r="B20" s="22" t="s">
        <v>42</v>
      </c>
      <c r="C20" s="23" t="s">
        <v>601</v>
      </c>
      <c r="D20" s="24">
        <v>117</v>
      </c>
      <c r="E20" s="25">
        <v>0.4</v>
      </c>
      <c r="F20" s="26">
        <v>46.800000000000004</v>
      </c>
      <c r="G20" s="26">
        <v>0</v>
      </c>
      <c r="H20" s="27">
        <v>46.8</v>
      </c>
      <c r="I20" s="28">
        <v>0.23399999999999999</v>
      </c>
      <c r="J20" s="29">
        <v>1.3533264725657394E-4</v>
      </c>
      <c r="K20" s="141">
        <v>44078</v>
      </c>
      <c r="L20" s="19">
        <v>200</v>
      </c>
      <c r="M20" s="141">
        <v>44278</v>
      </c>
      <c r="N20" s="141"/>
      <c r="O20" s="19" t="s">
        <v>612</v>
      </c>
      <c r="P20" s="141"/>
      <c r="Q20" s="126"/>
      <c r="R20" s="126">
        <v>117</v>
      </c>
      <c r="S20" s="126" t="s">
        <v>641</v>
      </c>
    </row>
    <row r="21" spans="1:55" s="20" customFormat="1" ht="15" customHeight="1" x14ac:dyDescent="0.2">
      <c r="A21" s="11" t="s">
        <v>43</v>
      </c>
      <c r="B21" s="12" t="s">
        <v>44</v>
      </c>
      <c r="C21" s="13"/>
      <c r="D21" s="14"/>
      <c r="E21" s="15"/>
      <c r="F21" s="26">
        <v>0</v>
      </c>
      <c r="G21" s="26">
        <v>0</v>
      </c>
      <c r="H21" s="17"/>
      <c r="I21" s="18"/>
      <c r="J21" s="29"/>
      <c r="K21" s="141"/>
      <c r="L21" s="19"/>
      <c r="M21" s="141"/>
      <c r="N21" s="141"/>
      <c r="O21" s="19" t="s">
        <v>612</v>
      </c>
      <c r="P21" s="141"/>
      <c r="Q21" s="126"/>
      <c r="R21" s="126"/>
      <c r="S21" s="126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s="20" customFormat="1" ht="15" customHeight="1" x14ac:dyDescent="0.2">
      <c r="A22" s="11" t="s">
        <v>45</v>
      </c>
      <c r="B22" s="12" t="s">
        <v>46</v>
      </c>
      <c r="C22" s="13"/>
      <c r="D22" s="38"/>
      <c r="E22" s="39"/>
      <c r="F22" s="26">
        <v>0</v>
      </c>
      <c r="G22" s="26">
        <v>0</v>
      </c>
      <c r="H22" s="17"/>
      <c r="I22" s="18"/>
      <c r="J22" s="29"/>
      <c r="K22" s="141"/>
      <c r="L22" s="19"/>
      <c r="M22" s="141"/>
      <c r="N22" s="141"/>
      <c r="O22" s="19" t="s">
        <v>612</v>
      </c>
      <c r="P22" s="141"/>
      <c r="Q22" s="126"/>
      <c r="R22" s="126"/>
      <c r="S22" s="126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5" customHeight="1" x14ac:dyDescent="0.2">
      <c r="A23" s="21" t="s">
        <v>47</v>
      </c>
      <c r="B23" s="35" t="s">
        <v>48</v>
      </c>
      <c r="C23" s="23" t="s">
        <v>601</v>
      </c>
      <c r="D23" s="36">
        <v>330</v>
      </c>
      <c r="E23" s="37">
        <v>0.19</v>
      </c>
      <c r="F23" s="26">
        <v>62.7</v>
      </c>
      <c r="G23" s="26">
        <v>0</v>
      </c>
      <c r="H23" s="27">
        <v>62.7</v>
      </c>
      <c r="I23" s="28">
        <v>0.28500000000000003</v>
      </c>
      <c r="J23" s="29">
        <v>1.8131104664502538E-4</v>
      </c>
      <c r="K23" s="141">
        <v>44099</v>
      </c>
      <c r="L23" s="19">
        <v>220</v>
      </c>
      <c r="M23" s="141">
        <v>44319</v>
      </c>
      <c r="N23" s="141"/>
      <c r="O23" s="19" t="s">
        <v>612</v>
      </c>
      <c r="P23" s="141"/>
      <c r="Q23" s="126"/>
      <c r="R23" s="126">
        <v>85</v>
      </c>
      <c r="S23" s="126" t="s">
        <v>642</v>
      </c>
    </row>
    <row r="24" spans="1:55" s="40" customFormat="1" ht="15" customHeight="1" x14ac:dyDescent="0.2">
      <c r="A24" s="21" t="s">
        <v>49</v>
      </c>
      <c r="B24" s="35" t="s">
        <v>50</v>
      </c>
      <c r="C24" s="23" t="s">
        <v>601</v>
      </c>
      <c r="D24" s="24">
        <v>330</v>
      </c>
      <c r="E24" s="25">
        <v>0.08</v>
      </c>
      <c r="F24" s="26">
        <v>26.400000000000002</v>
      </c>
      <c r="G24" s="26">
        <v>0</v>
      </c>
      <c r="H24" s="27">
        <v>26.4</v>
      </c>
      <c r="I24" s="28">
        <v>0.12</v>
      </c>
      <c r="J24" s="29">
        <v>7.6341493324221202E-5</v>
      </c>
      <c r="K24" s="141">
        <v>44099</v>
      </c>
      <c r="L24" s="19">
        <v>220</v>
      </c>
      <c r="M24" s="141">
        <v>44319</v>
      </c>
      <c r="N24" s="141"/>
      <c r="O24" s="19" t="s">
        <v>612</v>
      </c>
      <c r="P24" s="141"/>
      <c r="Q24" s="126"/>
      <c r="R24" s="126">
        <v>85</v>
      </c>
      <c r="S24" s="126" t="s">
        <v>642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s="40" customFormat="1" ht="15" customHeight="1" x14ac:dyDescent="0.2">
      <c r="A25" s="11" t="s">
        <v>51</v>
      </c>
      <c r="B25" s="12" t="s">
        <v>52</v>
      </c>
      <c r="C25" s="23"/>
      <c r="D25" s="24"/>
      <c r="E25" s="25"/>
      <c r="F25" s="26">
        <v>0</v>
      </c>
      <c r="G25" s="26">
        <v>0</v>
      </c>
      <c r="H25" s="27"/>
      <c r="I25" s="28"/>
      <c r="J25" s="29"/>
      <c r="K25" s="141"/>
      <c r="L25" s="19"/>
      <c r="M25" s="141"/>
      <c r="N25" s="141"/>
      <c r="O25" s="19" t="s">
        <v>612</v>
      </c>
      <c r="P25" s="141"/>
      <c r="Q25" s="126"/>
      <c r="R25" s="126"/>
      <c r="S25" s="126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5" customHeight="1" x14ac:dyDescent="0.2">
      <c r="A26" s="21" t="s">
        <v>53</v>
      </c>
      <c r="B26" s="22" t="s">
        <v>28</v>
      </c>
      <c r="C26" s="23" t="s">
        <v>601</v>
      </c>
      <c r="D26" s="24">
        <v>2</v>
      </c>
      <c r="E26" s="25">
        <v>8.2799999999999994</v>
      </c>
      <c r="F26" s="26">
        <v>16.559999999999999</v>
      </c>
      <c r="G26" s="26">
        <v>0</v>
      </c>
      <c r="H26" s="27">
        <v>16.559999999999999</v>
      </c>
      <c r="I26" s="28">
        <v>0.184</v>
      </c>
      <c r="J26" s="29">
        <v>4.7886936721556938E-5</v>
      </c>
      <c r="K26" s="141">
        <v>44286</v>
      </c>
      <c r="L26" s="19">
        <v>90</v>
      </c>
      <c r="M26" s="141">
        <v>44376</v>
      </c>
      <c r="N26" s="141"/>
      <c r="O26" s="19" t="s">
        <v>612</v>
      </c>
      <c r="P26" s="141"/>
      <c r="Q26" s="126"/>
      <c r="R26" s="126"/>
      <c r="S26" s="126"/>
    </row>
    <row r="27" spans="1:55" ht="15" customHeight="1" x14ac:dyDescent="0.2">
      <c r="A27" s="21" t="s">
        <v>54</v>
      </c>
      <c r="B27" s="22" t="s">
        <v>30</v>
      </c>
      <c r="C27" s="23" t="s">
        <v>601</v>
      </c>
      <c r="D27" s="24">
        <v>2</v>
      </c>
      <c r="E27" s="25">
        <v>2.4</v>
      </c>
      <c r="F27" s="26">
        <v>4.8</v>
      </c>
      <c r="G27" s="26">
        <v>0</v>
      </c>
      <c r="H27" s="27">
        <v>4.8</v>
      </c>
      <c r="I27" s="28">
        <v>5.333333333333333E-2</v>
      </c>
      <c r="J27" s="29">
        <v>1.3880271513494765E-5</v>
      </c>
      <c r="K27" s="141">
        <v>44286</v>
      </c>
      <c r="L27" s="19">
        <v>90</v>
      </c>
      <c r="M27" s="141">
        <v>44376</v>
      </c>
      <c r="N27" s="141"/>
      <c r="O27" s="19" t="s">
        <v>612</v>
      </c>
      <c r="P27" s="141"/>
      <c r="Q27" s="126"/>
      <c r="R27" s="126"/>
      <c r="S27" s="126"/>
    </row>
    <row r="28" spans="1:55" ht="15" customHeight="1" x14ac:dyDescent="0.2">
      <c r="A28" s="21" t="s">
        <v>55</v>
      </c>
      <c r="B28" s="22" t="s">
        <v>32</v>
      </c>
      <c r="C28" s="23" t="s">
        <v>601</v>
      </c>
      <c r="D28" s="24">
        <v>2</v>
      </c>
      <c r="E28" s="25">
        <v>2.5</v>
      </c>
      <c r="F28" s="26">
        <v>5</v>
      </c>
      <c r="G28" s="26">
        <v>0</v>
      </c>
      <c r="H28" s="27">
        <v>5</v>
      </c>
      <c r="I28" s="28">
        <v>5.5555555555555552E-2</v>
      </c>
      <c r="J28" s="29">
        <v>1.445861615989038E-5</v>
      </c>
      <c r="K28" s="141">
        <v>44286</v>
      </c>
      <c r="L28" s="19">
        <v>90</v>
      </c>
      <c r="M28" s="141">
        <v>44376</v>
      </c>
      <c r="N28" s="141"/>
      <c r="O28" s="19" t="s">
        <v>612</v>
      </c>
      <c r="P28" s="141"/>
      <c r="Q28" s="126"/>
      <c r="R28" s="126"/>
      <c r="S28" s="126"/>
    </row>
    <row r="29" spans="1:55" ht="15" customHeight="1" x14ac:dyDescent="0.2">
      <c r="A29" s="21" t="s">
        <v>56</v>
      </c>
      <c r="B29" s="22" t="s">
        <v>34</v>
      </c>
      <c r="C29" s="23" t="s">
        <v>601</v>
      </c>
      <c r="D29" s="24">
        <v>39</v>
      </c>
      <c r="E29" s="25">
        <v>0.35</v>
      </c>
      <c r="F29" s="26">
        <v>13.649999999999999</v>
      </c>
      <c r="G29" s="26">
        <v>0</v>
      </c>
      <c r="H29" s="27">
        <v>13.65</v>
      </c>
      <c r="I29" s="28">
        <v>0.16058823529411764</v>
      </c>
      <c r="J29" s="29">
        <v>3.947202211650074E-5</v>
      </c>
      <c r="K29" s="141">
        <v>44291</v>
      </c>
      <c r="L29" s="19">
        <v>85</v>
      </c>
      <c r="M29" s="141">
        <v>44376</v>
      </c>
      <c r="N29" s="141"/>
      <c r="O29" s="19" t="s">
        <v>612</v>
      </c>
      <c r="P29" s="141"/>
      <c r="Q29" s="127"/>
      <c r="R29" s="127"/>
      <c r="S29" s="127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</row>
    <row r="30" spans="1:55" ht="15" customHeight="1" x14ac:dyDescent="0.2">
      <c r="A30" s="11" t="s">
        <v>57</v>
      </c>
      <c r="B30" s="12" t="s">
        <v>58</v>
      </c>
      <c r="C30" s="23"/>
      <c r="D30" s="24"/>
      <c r="E30" s="25"/>
      <c r="F30" s="26">
        <v>0</v>
      </c>
      <c r="G30" s="26">
        <v>0</v>
      </c>
      <c r="H30" s="27"/>
      <c r="I30" s="28"/>
      <c r="J30" s="29"/>
      <c r="K30" s="141"/>
      <c r="L30" s="19"/>
      <c r="M30" s="141"/>
      <c r="N30" s="141"/>
      <c r="O30" s="19" t="s">
        <v>612</v>
      </c>
      <c r="P30" s="141"/>
      <c r="Q30" s="126"/>
      <c r="R30" s="126"/>
      <c r="S30" s="126"/>
    </row>
    <row r="31" spans="1:55" ht="15" customHeight="1" x14ac:dyDescent="0.2">
      <c r="A31" s="21" t="s">
        <v>59</v>
      </c>
      <c r="B31" s="22" t="s">
        <v>28</v>
      </c>
      <c r="C31" s="23" t="s">
        <v>601</v>
      </c>
      <c r="D31" s="36">
        <v>6</v>
      </c>
      <c r="E31" s="37">
        <v>8.2799999999999994</v>
      </c>
      <c r="F31" s="26">
        <v>49.679999999999993</v>
      </c>
      <c r="G31" s="26">
        <v>0</v>
      </c>
      <c r="H31" s="27">
        <v>49.68</v>
      </c>
      <c r="I31" s="28">
        <v>0.49680000000000002</v>
      </c>
      <c r="J31" s="29">
        <v>1.4366081016467083E-4</v>
      </c>
      <c r="K31" s="141">
        <v>44232</v>
      </c>
      <c r="L31" s="19">
        <v>100</v>
      </c>
      <c r="M31" s="141">
        <v>44332</v>
      </c>
      <c r="N31" s="141"/>
      <c r="O31" s="19" t="s">
        <v>612</v>
      </c>
      <c r="P31" s="141"/>
      <c r="Q31" s="127"/>
      <c r="R31" s="127"/>
      <c r="S31" s="127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</row>
    <row r="32" spans="1:55" ht="15" customHeight="1" x14ac:dyDescent="0.2">
      <c r="A32" s="21" t="s">
        <v>60</v>
      </c>
      <c r="B32" s="22" t="s">
        <v>30</v>
      </c>
      <c r="C32" s="23" t="s">
        <v>601</v>
      </c>
      <c r="D32" s="36">
        <v>6</v>
      </c>
      <c r="E32" s="37">
        <v>2.4</v>
      </c>
      <c r="F32" s="26">
        <v>14.399999999999999</v>
      </c>
      <c r="G32" s="26">
        <v>0</v>
      </c>
      <c r="H32" s="27">
        <v>14.4</v>
      </c>
      <c r="I32" s="28">
        <v>0.14400000000000002</v>
      </c>
      <c r="J32" s="29">
        <v>4.1640814540484298E-5</v>
      </c>
      <c r="K32" s="141">
        <v>44232</v>
      </c>
      <c r="L32" s="19">
        <v>100</v>
      </c>
      <c r="M32" s="141">
        <v>44332</v>
      </c>
      <c r="N32" s="141"/>
      <c r="O32" s="19" t="s">
        <v>612</v>
      </c>
      <c r="P32" s="141"/>
      <c r="Q32" s="126"/>
      <c r="R32" s="126"/>
      <c r="S32" s="126"/>
    </row>
    <row r="33" spans="1:55" ht="15" customHeight="1" x14ac:dyDescent="0.2">
      <c r="A33" s="21" t="s">
        <v>61</v>
      </c>
      <c r="B33" s="22" t="s">
        <v>62</v>
      </c>
      <c r="C33" s="23" t="s">
        <v>601</v>
      </c>
      <c r="D33" s="24">
        <v>6</v>
      </c>
      <c r="E33" s="25">
        <v>2.5</v>
      </c>
      <c r="F33" s="26">
        <v>15</v>
      </c>
      <c r="G33" s="26">
        <v>0</v>
      </c>
      <c r="H33" s="27">
        <v>15</v>
      </c>
      <c r="I33" s="28">
        <v>0.15</v>
      </c>
      <c r="J33" s="29">
        <v>4.3375848479671143E-5</v>
      </c>
      <c r="K33" s="141">
        <v>44232</v>
      </c>
      <c r="L33" s="19">
        <v>100</v>
      </c>
      <c r="M33" s="141">
        <v>44332</v>
      </c>
      <c r="N33" s="141"/>
      <c r="O33" s="19" t="s">
        <v>612</v>
      </c>
      <c r="P33" s="141"/>
      <c r="Q33" s="126"/>
      <c r="R33" s="126"/>
      <c r="S33" s="126"/>
    </row>
    <row r="34" spans="1:55" ht="15" customHeight="1" x14ac:dyDescent="0.2">
      <c r="A34" s="21" t="s">
        <v>63</v>
      </c>
      <c r="B34" s="22" t="s">
        <v>34</v>
      </c>
      <c r="C34" s="23" t="s">
        <v>601</v>
      </c>
      <c r="D34" s="24">
        <v>39</v>
      </c>
      <c r="E34" s="25">
        <v>0.35</v>
      </c>
      <c r="F34" s="26">
        <v>13.649999999999999</v>
      </c>
      <c r="G34" s="26">
        <v>0</v>
      </c>
      <c r="H34" s="27">
        <v>13.65</v>
      </c>
      <c r="I34" s="28">
        <v>0.15166666666666667</v>
      </c>
      <c r="J34" s="29">
        <v>3.947202211650074E-5</v>
      </c>
      <c r="K34" s="141">
        <v>44239</v>
      </c>
      <c r="L34" s="19">
        <v>90</v>
      </c>
      <c r="M34" s="141">
        <v>44329</v>
      </c>
      <c r="N34" s="141"/>
      <c r="O34" s="19" t="s">
        <v>612</v>
      </c>
      <c r="P34" s="141"/>
      <c r="Q34" s="126"/>
      <c r="R34" s="126"/>
      <c r="S34" s="126"/>
    </row>
    <row r="35" spans="1:55" s="20" customFormat="1" ht="15" customHeight="1" x14ac:dyDescent="0.2">
      <c r="A35" s="11" t="s">
        <v>64</v>
      </c>
      <c r="B35" s="12" t="s">
        <v>65</v>
      </c>
      <c r="C35" s="13"/>
      <c r="D35" s="38"/>
      <c r="E35" s="39"/>
      <c r="F35" s="26">
        <v>0</v>
      </c>
      <c r="G35" s="26">
        <v>0</v>
      </c>
      <c r="H35" s="17"/>
      <c r="I35" s="18"/>
      <c r="J35" s="29"/>
      <c r="K35" s="141"/>
      <c r="L35" s="19"/>
      <c r="M35" s="141"/>
      <c r="N35" s="141"/>
      <c r="O35" s="19" t="s">
        <v>612</v>
      </c>
      <c r="P35" s="141"/>
      <c r="Q35" s="126"/>
      <c r="R35" s="126"/>
      <c r="S35" s="126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t="15" customHeight="1" x14ac:dyDescent="0.2">
      <c r="A36" s="21" t="s">
        <v>66</v>
      </c>
      <c r="B36" s="22" t="s">
        <v>67</v>
      </c>
      <c r="C36" s="23" t="s">
        <v>601</v>
      </c>
      <c r="D36" s="24">
        <v>2</v>
      </c>
      <c r="E36" s="25">
        <v>4.3600000000000003</v>
      </c>
      <c r="F36" s="26">
        <v>8.7200000000000006</v>
      </c>
      <c r="G36" s="26">
        <v>0</v>
      </c>
      <c r="H36" s="27">
        <v>8.7200000000000006</v>
      </c>
      <c r="I36" s="28">
        <v>0.29066666666666668</v>
      </c>
      <c r="J36" s="29">
        <v>2.5215826582848824E-5</v>
      </c>
      <c r="K36" s="141">
        <v>44329</v>
      </c>
      <c r="L36" s="19">
        <v>30</v>
      </c>
      <c r="M36" s="141">
        <v>44359</v>
      </c>
      <c r="N36" s="141"/>
      <c r="O36" s="19" t="s">
        <v>612</v>
      </c>
      <c r="P36" s="141"/>
      <c r="Q36" s="126"/>
      <c r="R36" s="126"/>
      <c r="S36" s="126"/>
    </row>
    <row r="37" spans="1:55" s="20" customFormat="1" ht="15" customHeight="1" x14ac:dyDescent="0.2">
      <c r="A37" s="11" t="s">
        <v>68</v>
      </c>
      <c r="B37" s="12" t="s">
        <v>69</v>
      </c>
      <c r="C37" s="13"/>
      <c r="D37" s="38"/>
      <c r="E37" s="39"/>
      <c r="F37" s="26">
        <v>0</v>
      </c>
      <c r="G37" s="26">
        <v>0</v>
      </c>
      <c r="H37" s="17"/>
      <c r="I37" s="18"/>
      <c r="J37" s="29"/>
      <c r="K37" s="141"/>
      <c r="L37" s="19"/>
      <c r="M37" s="141"/>
      <c r="N37" s="141"/>
      <c r="O37" s="19" t="s">
        <v>612</v>
      </c>
      <c r="P37" s="141"/>
      <c r="Q37" s="127"/>
      <c r="R37" s="127"/>
      <c r="S37" s="127"/>
    </row>
    <row r="38" spans="1:55" ht="15" customHeight="1" x14ac:dyDescent="0.2">
      <c r="A38" s="21" t="s">
        <v>70</v>
      </c>
      <c r="B38" s="22" t="s">
        <v>71</v>
      </c>
      <c r="C38" s="23" t="s">
        <v>601</v>
      </c>
      <c r="D38" s="24">
        <v>1</v>
      </c>
      <c r="E38" s="25">
        <v>2.5</v>
      </c>
      <c r="F38" s="26">
        <v>2.5</v>
      </c>
      <c r="G38" s="26">
        <v>0</v>
      </c>
      <c r="H38" s="27">
        <v>2.5</v>
      </c>
      <c r="I38" s="28">
        <v>8.3333333333333329E-2</v>
      </c>
      <c r="J38" s="29">
        <v>7.2293080799451902E-6</v>
      </c>
      <c r="K38" s="141">
        <v>44299</v>
      </c>
      <c r="L38" s="19">
        <v>30</v>
      </c>
      <c r="M38" s="141">
        <v>44329</v>
      </c>
      <c r="N38" s="141"/>
      <c r="O38" s="19" t="s">
        <v>612</v>
      </c>
      <c r="P38" s="141"/>
      <c r="Q38" s="126"/>
      <c r="R38" s="126"/>
      <c r="S38" s="126"/>
    </row>
    <row r="39" spans="1:55" ht="15" customHeight="1" x14ac:dyDescent="0.2">
      <c r="A39" s="21" t="s">
        <v>72</v>
      </c>
      <c r="B39" s="22" t="s">
        <v>73</v>
      </c>
      <c r="C39" s="23" t="s">
        <v>601</v>
      </c>
      <c r="D39" s="36">
        <v>4</v>
      </c>
      <c r="E39" s="37">
        <v>6.5</v>
      </c>
      <c r="F39" s="26">
        <v>26</v>
      </c>
      <c r="G39" s="26">
        <v>0</v>
      </c>
      <c r="H39" s="27">
        <v>26</v>
      </c>
      <c r="I39" s="28">
        <v>0.8666666666666667</v>
      </c>
      <c r="J39" s="29">
        <v>7.5184804031429981E-5</v>
      </c>
      <c r="K39" s="141">
        <v>44329</v>
      </c>
      <c r="L39" s="19">
        <v>30</v>
      </c>
      <c r="M39" s="141">
        <v>44359</v>
      </c>
      <c r="N39" s="141"/>
      <c r="O39" s="19" t="s">
        <v>612</v>
      </c>
      <c r="P39" s="141"/>
      <c r="Q39" s="127"/>
      <c r="R39" s="127"/>
      <c r="S39" s="127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</row>
    <row r="40" spans="1:55" ht="15" customHeight="1" x14ac:dyDescent="0.2">
      <c r="A40" s="21" t="s">
        <v>74</v>
      </c>
      <c r="B40" s="22" t="s">
        <v>75</v>
      </c>
      <c r="C40" s="23" t="s">
        <v>601</v>
      </c>
      <c r="D40" s="36">
        <v>4</v>
      </c>
      <c r="E40" s="37">
        <v>3</v>
      </c>
      <c r="F40" s="26">
        <v>12</v>
      </c>
      <c r="G40" s="26">
        <v>0</v>
      </c>
      <c r="H40" s="27">
        <v>12</v>
      </c>
      <c r="I40" s="28">
        <v>0.8</v>
      </c>
      <c r="J40" s="29">
        <v>3.470067878373691E-5</v>
      </c>
      <c r="K40" s="141">
        <v>44359</v>
      </c>
      <c r="L40" s="19">
        <v>15</v>
      </c>
      <c r="M40" s="141">
        <v>44374</v>
      </c>
      <c r="N40" s="141"/>
      <c r="O40" s="19" t="s">
        <v>612</v>
      </c>
      <c r="P40" s="141"/>
      <c r="Q40" s="126"/>
      <c r="R40" s="126"/>
      <c r="S40" s="126"/>
    </row>
    <row r="41" spans="1:55" ht="15" customHeight="1" x14ac:dyDescent="0.2">
      <c r="A41" s="21" t="s">
        <v>76</v>
      </c>
      <c r="B41" s="22" t="s">
        <v>77</v>
      </c>
      <c r="C41" s="23" t="s">
        <v>601</v>
      </c>
      <c r="D41" s="41">
        <v>4</v>
      </c>
      <c r="E41" s="37">
        <v>3.5</v>
      </c>
      <c r="F41" s="26">
        <v>14</v>
      </c>
      <c r="G41" s="26">
        <v>0</v>
      </c>
      <c r="H41" s="27">
        <v>14</v>
      </c>
      <c r="I41" s="28">
        <v>0.46666666666666667</v>
      </c>
      <c r="J41" s="29">
        <v>4.0484125247693063E-5</v>
      </c>
      <c r="K41" s="141">
        <v>44329</v>
      </c>
      <c r="L41" s="19">
        <v>30</v>
      </c>
      <c r="M41" s="141">
        <v>44359</v>
      </c>
      <c r="N41" s="141"/>
      <c r="O41" s="19" t="s">
        <v>612</v>
      </c>
      <c r="P41" s="141"/>
      <c r="Q41" s="126"/>
      <c r="R41" s="126"/>
      <c r="S41" s="126"/>
    </row>
    <row r="42" spans="1:55" ht="15" customHeight="1" x14ac:dyDescent="0.2">
      <c r="A42" s="42" t="s">
        <v>78</v>
      </c>
      <c r="B42" s="22" t="s">
        <v>79</v>
      </c>
      <c r="C42" s="43" t="s">
        <v>601</v>
      </c>
      <c r="D42" s="44">
        <v>1</v>
      </c>
      <c r="E42" s="45">
        <v>12.8</v>
      </c>
      <c r="F42" s="26">
        <v>12.8</v>
      </c>
      <c r="G42" s="26">
        <v>0</v>
      </c>
      <c r="H42" s="27">
        <v>12.8</v>
      </c>
      <c r="I42" s="28">
        <v>0.42666666666666669</v>
      </c>
      <c r="J42" s="29">
        <v>3.7014057369319373E-5</v>
      </c>
      <c r="K42" s="141">
        <v>44359</v>
      </c>
      <c r="L42" s="19">
        <v>30</v>
      </c>
      <c r="M42" s="141">
        <v>44389</v>
      </c>
      <c r="N42" s="141"/>
      <c r="O42" s="19" t="s">
        <v>612</v>
      </c>
      <c r="P42" s="141"/>
      <c r="Q42" s="126"/>
      <c r="R42" s="126"/>
      <c r="S42" s="126"/>
    </row>
    <row r="43" spans="1:55" s="20" customFormat="1" ht="15" customHeight="1" x14ac:dyDescent="0.2">
      <c r="A43" s="46" t="s">
        <v>80</v>
      </c>
      <c r="B43" s="12" t="s">
        <v>81</v>
      </c>
      <c r="C43" s="47"/>
      <c r="D43" s="48"/>
      <c r="E43" s="49"/>
      <c r="F43" s="26">
        <v>0</v>
      </c>
      <c r="G43" s="26">
        <v>0</v>
      </c>
      <c r="H43" s="17"/>
      <c r="I43" s="18"/>
      <c r="J43" s="29"/>
      <c r="K43" s="141"/>
      <c r="L43" s="19"/>
      <c r="M43" s="141"/>
      <c r="N43" s="141"/>
      <c r="O43" s="19" t="s">
        <v>612</v>
      </c>
      <c r="P43" s="141"/>
      <c r="Q43" s="126"/>
      <c r="R43" s="126"/>
      <c r="S43" s="126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t="15" customHeight="1" x14ac:dyDescent="0.2">
      <c r="A44" s="42" t="s">
        <v>82</v>
      </c>
      <c r="B44" s="22" t="s">
        <v>40</v>
      </c>
      <c r="C44" s="43" t="s">
        <v>601</v>
      </c>
      <c r="D44" s="44">
        <v>3</v>
      </c>
      <c r="E44" s="45">
        <v>2.73</v>
      </c>
      <c r="F44" s="26">
        <v>8.19</v>
      </c>
      <c r="G44" s="26">
        <v>0</v>
      </c>
      <c r="H44" s="27">
        <v>8.19</v>
      </c>
      <c r="I44" s="28">
        <v>9.0999999999999998E-2</v>
      </c>
      <c r="J44" s="29">
        <v>2.3683213269900441E-5</v>
      </c>
      <c r="K44" s="141">
        <v>44254</v>
      </c>
      <c r="L44" s="19">
        <v>90</v>
      </c>
      <c r="M44" s="141">
        <v>44344</v>
      </c>
      <c r="N44" s="141"/>
      <c r="O44" s="19" t="s">
        <v>612</v>
      </c>
      <c r="P44" s="141"/>
      <c r="Q44" s="126"/>
      <c r="R44" s="126"/>
      <c r="S44" s="126"/>
    </row>
    <row r="45" spans="1:55" s="20" customFormat="1" ht="15" customHeight="1" x14ac:dyDescent="0.2">
      <c r="A45" s="46" t="s">
        <v>83</v>
      </c>
      <c r="B45" s="12" t="s">
        <v>84</v>
      </c>
      <c r="C45" s="47"/>
      <c r="D45" s="48"/>
      <c r="E45" s="49"/>
      <c r="F45" s="26">
        <v>0</v>
      </c>
      <c r="G45" s="26">
        <v>0</v>
      </c>
      <c r="H45" s="17"/>
      <c r="I45" s="18"/>
      <c r="J45" s="29"/>
      <c r="K45" s="141"/>
      <c r="L45" s="19"/>
      <c r="M45" s="141"/>
      <c r="N45" s="141"/>
      <c r="O45" s="19" t="s">
        <v>612</v>
      </c>
      <c r="P45" s="141"/>
      <c r="Q45" s="126"/>
      <c r="R45" s="126"/>
      <c r="S45" s="126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ht="15" customHeight="1" x14ac:dyDescent="0.2">
      <c r="A46" s="42" t="s">
        <v>85</v>
      </c>
      <c r="B46" s="22" t="s">
        <v>86</v>
      </c>
      <c r="C46" s="43" t="s">
        <v>601</v>
      </c>
      <c r="D46" s="44">
        <v>1</v>
      </c>
      <c r="E46" s="45">
        <v>4.37</v>
      </c>
      <c r="F46" s="26">
        <v>4.37</v>
      </c>
      <c r="G46" s="26">
        <v>0</v>
      </c>
      <c r="H46" s="27">
        <v>4.37</v>
      </c>
      <c r="I46" s="28">
        <v>4.855555555555556E-2</v>
      </c>
      <c r="J46" s="29">
        <v>1.2636830523744193E-5</v>
      </c>
      <c r="K46" s="141">
        <v>44225</v>
      </c>
      <c r="L46" s="19">
        <v>90</v>
      </c>
      <c r="M46" s="141">
        <v>44315</v>
      </c>
      <c r="N46" s="141"/>
      <c r="O46" s="19" t="s">
        <v>612</v>
      </c>
      <c r="P46" s="141"/>
      <c r="Q46" s="126"/>
      <c r="R46" s="126"/>
      <c r="S46" s="126"/>
    </row>
    <row r="47" spans="1:55" ht="15" customHeight="1" x14ac:dyDescent="0.2">
      <c r="A47" s="3" t="s">
        <v>87</v>
      </c>
      <c r="B47" s="4" t="s">
        <v>88</v>
      </c>
      <c r="C47" s="5"/>
      <c r="D47" s="6"/>
      <c r="E47" s="7"/>
      <c r="F47" s="26">
        <v>0</v>
      </c>
      <c r="G47" s="26">
        <v>0</v>
      </c>
      <c r="H47" s="8"/>
      <c r="I47" s="28"/>
      <c r="J47" s="29"/>
      <c r="K47" s="140"/>
      <c r="L47" s="10"/>
      <c r="M47" s="140"/>
      <c r="N47" s="140"/>
      <c r="O47" s="10"/>
      <c r="P47" s="140"/>
      <c r="Q47" s="126" t="s">
        <v>634</v>
      </c>
      <c r="R47" s="126"/>
      <c r="S47" s="126"/>
    </row>
    <row r="48" spans="1:55" ht="15" customHeight="1" x14ac:dyDescent="0.2">
      <c r="A48" s="3" t="s">
        <v>89</v>
      </c>
      <c r="B48" s="4" t="s">
        <v>90</v>
      </c>
      <c r="C48" s="5"/>
      <c r="D48" s="6"/>
      <c r="E48" s="7"/>
      <c r="F48" s="26">
        <v>0</v>
      </c>
      <c r="G48" s="26">
        <v>0</v>
      </c>
      <c r="H48" s="8"/>
      <c r="I48" s="28"/>
      <c r="J48" s="29"/>
      <c r="K48" s="141"/>
      <c r="L48" s="19"/>
      <c r="M48" s="141"/>
      <c r="N48" s="141"/>
      <c r="O48" s="19" t="s">
        <v>612</v>
      </c>
      <c r="P48" s="141"/>
      <c r="Q48" s="126"/>
      <c r="R48" s="126"/>
      <c r="S48" s="126"/>
    </row>
    <row r="49" spans="1:55" ht="15" customHeight="1" x14ac:dyDescent="0.2">
      <c r="A49" s="50" t="s">
        <v>91</v>
      </c>
      <c r="B49" s="35" t="s">
        <v>92</v>
      </c>
      <c r="C49" s="32" t="s">
        <v>9</v>
      </c>
      <c r="D49" s="33">
        <v>1586.69</v>
      </c>
      <c r="E49" s="34">
        <v>0.16</v>
      </c>
      <c r="F49" s="26">
        <v>253.87040000000002</v>
      </c>
      <c r="G49" s="26">
        <v>-4.0000000001327862E-4</v>
      </c>
      <c r="H49" s="8">
        <v>253.87</v>
      </c>
      <c r="I49" s="28">
        <v>1.0895708154506438</v>
      </c>
      <c r="J49" s="29">
        <v>7.3412177690227419E-4</v>
      </c>
      <c r="K49" s="141">
        <v>43976</v>
      </c>
      <c r="L49" s="19">
        <v>233</v>
      </c>
      <c r="M49" s="141">
        <v>44209</v>
      </c>
      <c r="N49" s="141">
        <v>43983</v>
      </c>
      <c r="O49" s="19" t="s">
        <v>612</v>
      </c>
      <c r="P49" s="141"/>
      <c r="Q49" s="126"/>
      <c r="R49" s="126">
        <v>20</v>
      </c>
      <c r="S49" s="126" t="s">
        <v>643</v>
      </c>
    </row>
    <row r="50" spans="1:55" ht="15" customHeight="1" x14ac:dyDescent="0.2">
      <c r="A50" s="50" t="s">
        <v>93</v>
      </c>
      <c r="B50" s="35" t="s">
        <v>94</v>
      </c>
      <c r="C50" s="32" t="s">
        <v>22</v>
      </c>
      <c r="D50" s="33">
        <v>748.81</v>
      </c>
      <c r="E50" s="34">
        <v>0.62</v>
      </c>
      <c r="F50" s="26">
        <v>464.26219999999995</v>
      </c>
      <c r="G50" s="26">
        <v>2.1878000000000384</v>
      </c>
      <c r="H50" s="8">
        <v>466.45</v>
      </c>
      <c r="I50" s="28">
        <v>2.0019313304721029</v>
      </c>
      <c r="J50" s="29">
        <v>1.3488443015561736E-3</v>
      </c>
      <c r="K50" s="141">
        <v>43977</v>
      </c>
      <c r="L50" s="19">
        <v>233</v>
      </c>
      <c r="M50" s="141">
        <v>44210</v>
      </c>
      <c r="N50" s="141">
        <v>43998</v>
      </c>
      <c r="O50" s="19">
        <v>45</v>
      </c>
      <c r="P50" s="141">
        <v>44042</v>
      </c>
      <c r="Q50" s="127"/>
      <c r="R50" s="127">
        <v>20</v>
      </c>
      <c r="S50" s="127" t="s">
        <v>643</v>
      </c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</row>
    <row r="51" spans="1:55" ht="15" customHeight="1" x14ac:dyDescent="0.2">
      <c r="A51" s="50" t="s">
        <v>95</v>
      </c>
      <c r="B51" s="35" t="s">
        <v>96</v>
      </c>
      <c r="C51" s="32" t="s">
        <v>22</v>
      </c>
      <c r="D51" s="33">
        <v>296.88</v>
      </c>
      <c r="E51" s="34">
        <v>2.9</v>
      </c>
      <c r="F51" s="26">
        <v>860.952</v>
      </c>
      <c r="G51" s="26">
        <v>-0.71199999999998909</v>
      </c>
      <c r="H51" s="8">
        <v>860.24</v>
      </c>
      <c r="I51" s="28">
        <v>3.6920171673819744</v>
      </c>
      <c r="J51" s="29">
        <v>2.4875759930768201E-3</v>
      </c>
      <c r="K51" s="141">
        <v>43984</v>
      </c>
      <c r="L51" s="19">
        <v>233</v>
      </c>
      <c r="M51" s="141">
        <v>44217</v>
      </c>
      <c r="N51" s="141">
        <v>44060</v>
      </c>
      <c r="O51" s="19" t="s">
        <v>612</v>
      </c>
      <c r="P51" s="141"/>
      <c r="Q51" s="126"/>
      <c r="R51" s="126">
        <v>20</v>
      </c>
      <c r="S51" s="126" t="s">
        <v>643</v>
      </c>
    </row>
    <row r="52" spans="1:55" ht="15" customHeight="1" x14ac:dyDescent="0.2">
      <c r="A52" s="50" t="s">
        <v>97</v>
      </c>
      <c r="B52" s="35" t="s">
        <v>98</v>
      </c>
      <c r="C52" s="32" t="s">
        <v>22</v>
      </c>
      <c r="D52" s="33">
        <v>2793.28</v>
      </c>
      <c r="E52" s="34">
        <v>3.48</v>
      </c>
      <c r="F52" s="26">
        <v>9720.6144000000004</v>
      </c>
      <c r="G52" s="26">
        <v>1.5599999998812564E-2</v>
      </c>
      <c r="H52" s="8">
        <v>9720.6299999999992</v>
      </c>
      <c r="I52" s="28">
        <v>64.804199999999994</v>
      </c>
      <c r="J52" s="29">
        <v>2.8109371600463041E-2</v>
      </c>
      <c r="K52" s="141">
        <v>44078</v>
      </c>
      <c r="L52" s="19">
        <v>150</v>
      </c>
      <c r="M52" s="141">
        <v>44228</v>
      </c>
      <c r="N52" s="141"/>
      <c r="O52" s="19" t="s">
        <v>612</v>
      </c>
      <c r="P52" s="141"/>
      <c r="Q52" s="126"/>
      <c r="R52" s="126">
        <v>20</v>
      </c>
      <c r="S52" s="126" t="s">
        <v>643</v>
      </c>
    </row>
    <row r="53" spans="1:55" ht="15" customHeight="1" x14ac:dyDescent="0.2">
      <c r="A53" s="50" t="s">
        <v>99</v>
      </c>
      <c r="B53" s="35" t="s">
        <v>100</v>
      </c>
      <c r="C53" s="32" t="s">
        <v>101</v>
      </c>
      <c r="D53" s="33">
        <v>255964.38</v>
      </c>
      <c r="E53" s="34">
        <v>0.04</v>
      </c>
      <c r="F53" s="26">
        <v>10238.575200000001</v>
      </c>
      <c r="G53" s="26">
        <v>4.7999999987951014E-3</v>
      </c>
      <c r="H53" s="8">
        <v>10238.58</v>
      </c>
      <c r="I53" s="28">
        <v>68.257199999999997</v>
      </c>
      <c r="J53" s="29">
        <v>2.9607139648466091E-2</v>
      </c>
      <c r="K53" s="141">
        <v>44070</v>
      </c>
      <c r="L53" s="19">
        <v>150</v>
      </c>
      <c r="M53" s="141">
        <v>44220</v>
      </c>
      <c r="N53" s="141">
        <v>44057</v>
      </c>
      <c r="O53" s="19" t="s">
        <v>612</v>
      </c>
      <c r="P53" s="141"/>
      <c r="Q53" s="126"/>
      <c r="R53" s="126">
        <v>20</v>
      </c>
      <c r="S53" s="126" t="s">
        <v>643</v>
      </c>
    </row>
    <row r="54" spans="1:55" ht="15" customHeight="1" x14ac:dyDescent="0.2">
      <c r="A54" s="50" t="s">
        <v>102</v>
      </c>
      <c r="B54" s="35" t="s">
        <v>103</v>
      </c>
      <c r="C54" s="32" t="s">
        <v>9</v>
      </c>
      <c r="D54" s="33">
        <v>23019.35</v>
      </c>
      <c r="E54" s="34">
        <v>0.36</v>
      </c>
      <c r="F54" s="26">
        <v>8286.9659999999985</v>
      </c>
      <c r="G54" s="26">
        <v>4.0000000008149073E-3</v>
      </c>
      <c r="H54" s="8">
        <v>8286.9699999999993</v>
      </c>
      <c r="I54" s="28">
        <v>55.246466666666663</v>
      </c>
      <c r="J54" s="29">
        <v>2.3963623671705354E-2</v>
      </c>
      <c r="K54" s="141">
        <v>44077</v>
      </c>
      <c r="L54" s="19">
        <v>150</v>
      </c>
      <c r="M54" s="141">
        <v>44227</v>
      </c>
      <c r="N54" s="141"/>
      <c r="O54" s="19" t="s">
        <v>612</v>
      </c>
      <c r="P54" s="141"/>
      <c r="Q54" s="126"/>
      <c r="R54" s="126">
        <v>20</v>
      </c>
      <c r="S54" s="126" t="s">
        <v>643</v>
      </c>
    </row>
    <row r="55" spans="1:55" ht="15" customHeight="1" x14ac:dyDescent="0.2">
      <c r="A55" s="3" t="s">
        <v>613</v>
      </c>
      <c r="B55" s="4" t="s">
        <v>104</v>
      </c>
      <c r="C55" s="5"/>
      <c r="D55" s="6"/>
      <c r="E55" s="7"/>
      <c r="F55" s="26">
        <v>0</v>
      </c>
      <c r="G55" s="26">
        <v>0</v>
      </c>
      <c r="H55" s="8"/>
      <c r="I55" s="28"/>
      <c r="J55" s="29"/>
      <c r="K55" s="141"/>
      <c r="L55" s="19"/>
      <c r="M55" s="141"/>
      <c r="N55" s="141"/>
      <c r="O55" s="19" t="s">
        <v>612</v>
      </c>
      <c r="P55" s="141"/>
      <c r="Q55" s="127"/>
      <c r="R55" s="127"/>
      <c r="S55" s="127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</row>
    <row r="56" spans="1:55" s="20" customFormat="1" ht="15" customHeight="1" x14ac:dyDescent="0.2">
      <c r="A56" s="51" t="s">
        <v>105</v>
      </c>
      <c r="B56" s="12" t="s">
        <v>106</v>
      </c>
      <c r="C56" s="5"/>
      <c r="D56" s="6"/>
      <c r="E56" s="7"/>
      <c r="F56" s="26">
        <v>0</v>
      </c>
      <c r="G56" s="26">
        <v>0</v>
      </c>
      <c r="H56" s="52"/>
      <c r="I56" s="18"/>
      <c r="J56" s="29"/>
      <c r="K56" s="141"/>
      <c r="L56" s="19"/>
      <c r="M56" s="141"/>
      <c r="N56" s="141"/>
      <c r="O56" s="19" t="s">
        <v>612</v>
      </c>
      <c r="P56" s="141"/>
      <c r="Q56" s="126"/>
      <c r="R56" s="126"/>
      <c r="S56" s="126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ht="15" customHeight="1" x14ac:dyDescent="0.2">
      <c r="A57" s="50" t="s">
        <v>107</v>
      </c>
      <c r="B57" s="22" t="s">
        <v>108</v>
      </c>
      <c r="C57" s="32" t="s">
        <v>22</v>
      </c>
      <c r="D57" s="33">
        <v>1069.4000000000001</v>
      </c>
      <c r="E57" s="34">
        <v>3.2</v>
      </c>
      <c r="F57" s="26">
        <v>3422.0800000000004</v>
      </c>
      <c r="G57" s="26">
        <v>0</v>
      </c>
      <c r="H57" s="8">
        <v>3422.08</v>
      </c>
      <c r="I57" s="28">
        <v>19.011555555555557</v>
      </c>
      <c r="J57" s="29">
        <v>9.8957082376875342E-3</v>
      </c>
      <c r="K57" s="141">
        <v>44098</v>
      </c>
      <c r="L57" s="19">
        <v>180</v>
      </c>
      <c r="M57" s="141">
        <v>44278</v>
      </c>
      <c r="N57" s="141"/>
      <c r="O57" s="19" t="s">
        <v>612</v>
      </c>
      <c r="P57" s="141"/>
      <c r="Q57" s="126"/>
      <c r="R57" s="126">
        <v>40</v>
      </c>
      <c r="S57" s="126" t="s">
        <v>644</v>
      </c>
    </row>
    <row r="58" spans="1:55" ht="15" customHeight="1" x14ac:dyDescent="0.2">
      <c r="A58" s="50" t="s">
        <v>109</v>
      </c>
      <c r="B58" s="22" t="s">
        <v>110</v>
      </c>
      <c r="C58" s="32" t="s">
        <v>101</v>
      </c>
      <c r="D58" s="33">
        <v>109592.34</v>
      </c>
      <c r="E58" s="34">
        <v>0.04</v>
      </c>
      <c r="F58" s="26">
        <v>4383.6935999999996</v>
      </c>
      <c r="G58" s="26">
        <v>-3.6000000000058208E-3</v>
      </c>
      <c r="H58" s="8">
        <v>4383.6899999999996</v>
      </c>
      <c r="I58" s="28">
        <v>24.353833333333331</v>
      </c>
      <c r="J58" s="29">
        <v>1.2676418214789971E-2</v>
      </c>
      <c r="K58" s="141">
        <v>44095</v>
      </c>
      <c r="L58" s="19">
        <v>180</v>
      </c>
      <c r="M58" s="141">
        <v>44275</v>
      </c>
      <c r="N58" s="141"/>
      <c r="O58" s="19" t="s">
        <v>612</v>
      </c>
      <c r="P58" s="141"/>
      <c r="Q58" s="126"/>
      <c r="R58" s="126">
        <v>40</v>
      </c>
      <c r="S58" s="126" t="s">
        <v>644</v>
      </c>
    </row>
    <row r="59" spans="1:55" ht="15" customHeight="1" x14ac:dyDescent="0.2">
      <c r="A59" s="50" t="s">
        <v>111</v>
      </c>
      <c r="B59" s="22" t="s">
        <v>112</v>
      </c>
      <c r="C59" s="32" t="s">
        <v>9</v>
      </c>
      <c r="D59" s="33">
        <v>7442.41</v>
      </c>
      <c r="E59" s="34">
        <v>0.36</v>
      </c>
      <c r="F59" s="26">
        <v>2679.2675999999997</v>
      </c>
      <c r="G59" s="26">
        <v>2.4000000003070454E-3</v>
      </c>
      <c r="H59" s="8">
        <v>2679.27</v>
      </c>
      <c r="I59" s="28">
        <v>14.884833333333333</v>
      </c>
      <c r="J59" s="29">
        <v>7.7477073037419001E-3</v>
      </c>
      <c r="K59" s="141">
        <v>44096</v>
      </c>
      <c r="L59" s="19">
        <v>180</v>
      </c>
      <c r="M59" s="141">
        <v>44276</v>
      </c>
      <c r="N59" s="141"/>
      <c r="O59" s="19" t="s">
        <v>612</v>
      </c>
      <c r="P59" s="141"/>
      <c r="Q59" s="126"/>
      <c r="R59" s="126">
        <v>40</v>
      </c>
      <c r="S59" s="126" t="s">
        <v>644</v>
      </c>
    </row>
    <row r="60" spans="1:55" ht="15" customHeight="1" x14ac:dyDescent="0.2">
      <c r="A60" s="3" t="s">
        <v>614</v>
      </c>
      <c r="B60" s="4" t="s">
        <v>113</v>
      </c>
      <c r="C60" s="5"/>
      <c r="D60" s="6"/>
      <c r="E60" s="7"/>
      <c r="F60" s="26">
        <v>0</v>
      </c>
      <c r="G60" s="26">
        <v>0</v>
      </c>
      <c r="H60" s="8"/>
      <c r="I60" s="28"/>
      <c r="J60" s="29"/>
      <c r="K60" s="141"/>
      <c r="L60" s="19"/>
      <c r="M60" s="141"/>
      <c r="N60" s="141"/>
      <c r="O60" s="19" t="s">
        <v>612</v>
      </c>
      <c r="P60" s="141"/>
      <c r="Q60" s="127"/>
      <c r="R60" s="127"/>
      <c r="S60" s="127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</row>
    <row r="61" spans="1:55" s="20" customFormat="1" ht="15" customHeight="1" x14ac:dyDescent="0.2">
      <c r="A61" s="51" t="s">
        <v>114</v>
      </c>
      <c r="B61" s="12" t="s">
        <v>115</v>
      </c>
      <c r="C61" s="5"/>
      <c r="D61" s="6"/>
      <c r="E61" s="7"/>
      <c r="F61" s="26">
        <v>0</v>
      </c>
      <c r="G61" s="26">
        <v>0</v>
      </c>
      <c r="H61" s="52"/>
      <c r="I61" s="18"/>
      <c r="J61" s="29"/>
      <c r="K61" s="141"/>
      <c r="L61" s="19"/>
      <c r="M61" s="141"/>
      <c r="N61" s="141"/>
      <c r="O61" s="19" t="s">
        <v>612</v>
      </c>
      <c r="P61" s="141"/>
      <c r="Q61" s="126"/>
      <c r="R61" s="126"/>
      <c r="S61" s="126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ht="15" customHeight="1" x14ac:dyDescent="0.2">
      <c r="A62" s="50" t="s">
        <v>116</v>
      </c>
      <c r="B62" s="22" t="s">
        <v>117</v>
      </c>
      <c r="C62" s="32" t="s">
        <v>22</v>
      </c>
      <c r="D62" s="33">
        <v>3289.8</v>
      </c>
      <c r="E62" s="34">
        <v>3.2</v>
      </c>
      <c r="F62" s="26">
        <v>10527.36</v>
      </c>
      <c r="G62" s="26">
        <v>0</v>
      </c>
      <c r="H62" s="8">
        <v>10527.36</v>
      </c>
      <c r="I62" s="28">
        <v>56.904648648648653</v>
      </c>
      <c r="J62" s="29">
        <v>3.0442211483396719E-2</v>
      </c>
      <c r="K62" s="141">
        <v>44098</v>
      </c>
      <c r="L62" s="19">
        <v>185</v>
      </c>
      <c r="M62" s="141">
        <v>44316</v>
      </c>
      <c r="N62" s="141"/>
      <c r="O62" s="19" t="s">
        <v>612</v>
      </c>
      <c r="P62" s="141"/>
      <c r="Q62" s="126"/>
      <c r="R62" s="126">
        <v>165</v>
      </c>
      <c r="S62" s="126" t="s">
        <v>645</v>
      </c>
    </row>
    <row r="63" spans="1:55" ht="15" customHeight="1" x14ac:dyDescent="0.2">
      <c r="A63" s="50" t="s">
        <v>118</v>
      </c>
      <c r="B63" s="22" t="s">
        <v>100</v>
      </c>
      <c r="C63" s="32" t="s">
        <v>101</v>
      </c>
      <c r="D63" s="33">
        <v>315796.23</v>
      </c>
      <c r="E63" s="34">
        <v>0.04</v>
      </c>
      <c r="F63" s="26">
        <v>12631.849199999999</v>
      </c>
      <c r="G63" s="26">
        <v>8.0000000161817297E-4</v>
      </c>
      <c r="H63" s="8">
        <v>12631.85</v>
      </c>
      <c r="I63" s="28">
        <v>68.280270270270279</v>
      </c>
      <c r="J63" s="29">
        <v>3.652781410786226E-2</v>
      </c>
      <c r="K63" s="141">
        <v>44097</v>
      </c>
      <c r="L63" s="19">
        <v>185</v>
      </c>
      <c r="M63" s="141">
        <v>44316</v>
      </c>
      <c r="N63" s="141"/>
      <c r="O63" s="19" t="s">
        <v>612</v>
      </c>
      <c r="P63" s="141"/>
      <c r="Q63" s="126"/>
      <c r="R63" s="126">
        <v>165</v>
      </c>
      <c r="S63" s="126" t="s">
        <v>645</v>
      </c>
    </row>
    <row r="64" spans="1:55" ht="15" customHeight="1" x14ac:dyDescent="0.2">
      <c r="A64" s="50" t="s">
        <v>119</v>
      </c>
      <c r="B64" s="22" t="s">
        <v>103</v>
      </c>
      <c r="C64" s="32" t="s">
        <v>9</v>
      </c>
      <c r="D64" s="33">
        <v>25973.040000000001</v>
      </c>
      <c r="E64" s="34">
        <v>0.36</v>
      </c>
      <c r="F64" s="26">
        <v>9350.2944000000007</v>
      </c>
      <c r="G64" s="26">
        <v>-4.3999999998050043E-3</v>
      </c>
      <c r="H64" s="8">
        <v>9350.2900000000009</v>
      </c>
      <c r="I64" s="28">
        <v>50.54210810810811</v>
      </c>
      <c r="J64" s="29">
        <v>2.7038450818732289E-2</v>
      </c>
      <c r="K64" s="141">
        <v>44096</v>
      </c>
      <c r="L64" s="19">
        <v>185</v>
      </c>
      <c r="M64" s="141">
        <v>44316</v>
      </c>
      <c r="N64" s="141"/>
      <c r="O64" s="19" t="s">
        <v>612</v>
      </c>
      <c r="P64" s="141"/>
      <c r="Q64" s="126"/>
      <c r="R64" s="126">
        <v>165</v>
      </c>
      <c r="S64" s="126" t="s">
        <v>645</v>
      </c>
    </row>
    <row r="65" spans="1:55" ht="15" customHeight="1" x14ac:dyDescent="0.2">
      <c r="A65" s="3" t="s">
        <v>615</v>
      </c>
      <c r="B65" s="4" t="s">
        <v>120</v>
      </c>
      <c r="C65" s="5"/>
      <c r="D65" s="6"/>
      <c r="E65" s="7"/>
      <c r="F65" s="26">
        <v>0</v>
      </c>
      <c r="G65" s="26">
        <v>0</v>
      </c>
      <c r="H65" s="8"/>
      <c r="I65" s="28"/>
      <c r="J65" s="29"/>
      <c r="K65" s="141"/>
      <c r="L65" s="19"/>
      <c r="M65" s="141"/>
      <c r="N65" s="141"/>
      <c r="O65" s="19" t="s">
        <v>612</v>
      </c>
      <c r="P65" s="141"/>
      <c r="Q65" s="127"/>
      <c r="R65" s="127"/>
      <c r="S65" s="127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</row>
    <row r="66" spans="1:55" s="20" customFormat="1" ht="15" customHeight="1" x14ac:dyDescent="0.2">
      <c r="A66" s="51" t="s">
        <v>121</v>
      </c>
      <c r="B66" s="12" t="s">
        <v>122</v>
      </c>
      <c r="C66" s="5"/>
      <c r="D66" s="6"/>
      <c r="E66" s="7"/>
      <c r="F66" s="26">
        <v>0</v>
      </c>
      <c r="G66" s="26">
        <v>0</v>
      </c>
      <c r="H66" s="52"/>
      <c r="I66" s="18"/>
      <c r="J66" s="29"/>
      <c r="K66" s="141"/>
      <c r="L66" s="19"/>
      <c r="M66" s="141"/>
      <c r="N66" s="141"/>
      <c r="O66" s="19" t="s">
        <v>612</v>
      </c>
      <c r="P66" s="141"/>
      <c r="Q66" s="126"/>
      <c r="R66" s="126"/>
      <c r="S66" s="126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ht="15" customHeight="1" x14ac:dyDescent="0.2">
      <c r="A67" s="50" t="s">
        <v>123</v>
      </c>
      <c r="B67" s="22" t="s">
        <v>108</v>
      </c>
      <c r="C67" s="32" t="s">
        <v>22</v>
      </c>
      <c r="D67" s="33">
        <v>3022.26</v>
      </c>
      <c r="E67" s="34">
        <v>3.2</v>
      </c>
      <c r="F67" s="26">
        <v>9671.2320000000018</v>
      </c>
      <c r="G67" s="26">
        <v>-1.2000000002444722E-2</v>
      </c>
      <c r="H67" s="8">
        <v>9671.2199999999993</v>
      </c>
      <c r="I67" s="28">
        <v>53.728999999999999</v>
      </c>
      <c r="J67" s="29">
        <v>2.7966491555571005E-2</v>
      </c>
      <c r="K67" s="141">
        <v>44100</v>
      </c>
      <c r="L67" s="19">
        <v>180</v>
      </c>
      <c r="M67" s="141">
        <v>44316</v>
      </c>
      <c r="N67" s="141"/>
      <c r="O67" s="19" t="s">
        <v>612</v>
      </c>
      <c r="P67" s="141"/>
      <c r="Q67" s="126"/>
      <c r="R67" s="126">
        <v>130</v>
      </c>
      <c r="S67" s="126" t="s">
        <v>646</v>
      </c>
    </row>
    <row r="68" spans="1:55" ht="15" customHeight="1" x14ac:dyDescent="0.2">
      <c r="A68" s="50" t="s">
        <v>124</v>
      </c>
      <c r="B68" s="22" t="s">
        <v>110</v>
      </c>
      <c r="C68" s="32" t="s">
        <v>101</v>
      </c>
      <c r="D68" s="33">
        <v>308392.75</v>
      </c>
      <c r="E68" s="34">
        <v>0.04</v>
      </c>
      <c r="F68" s="26">
        <v>12335.710000000001</v>
      </c>
      <c r="G68" s="26">
        <v>0</v>
      </c>
      <c r="H68" s="8">
        <v>12335.71</v>
      </c>
      <c r="I68" s="28">
        <v>68.531722222222214</v>
      </c>
      <c r="J68" s="29">
        <v>3.5671459189944271E-2</v>
      </c>
      <c r="K68" s="141">
        <v>44099</v>
      </c>
      <c r="L68" s="19">
        <v>180</v>
      </c>
      <c r="M68" s="141">
        <v>44316</v>
      </c>
      <c r="N68" s="141"/>
      <c r="O68" s="19" t="s">
        <v>612</v>
      </c>
      <c r="P68" s="141"/>
      <c r="Q68" s="127"/>
      <c r="R68" s="127">
        <v>130</v>
      </c>
      <c r="S68" s="127" t="s">
        <v>646</v>
      </c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</row>
    <row r="69" spans="1:55" ht="15" customHeight="1" x14ac:dyDescent="0.2">
      <c r="A69" s="50" t="s">
        <v>125</v>
      </c>
      <c r="B69" s="22" t="s">
        <v>112</v>
      </c>
      <c r="C69" s="32" t="s">
        <v>9</v>
      </c>
      <c r="D69" s="33">
        <v>25427.99</v>
      </c>
      <c r="E69" s="34">
        <v>0.36</v>
      </c>
      <c r="F69" s="26">
        <v>9154.0763999999999</v>
      </c>
      <c r="G69" s="26">
        <v>3.6000000000058208E-3</v>
      </c>
      <c r="H69" s="8">
        <v>9154.08</v>
      </c>
      <c r="I69" s="28">
        <v>50.856000000000002</v>
      </c>
      <c r="J69" s="29">
        <v>2.6471065803385867E-2</v>
      </c>
      <c r="K69" s="141">
        <v>44100</v>
      </c>
      <c r="L69" s="19">
        <v>180</v>
      </c>
      <c r="M69" s="141">
        <v>44316</v>
      </c>
      <c r="N69" s="141"/>
      <c r="O69" s="19" t="s">
        <v>612</v>
      </c>
      <c r="P69" s="141"/>
      <c r="Q69" s="126"/>
      <c r="R69" s="126">
        <v>130</v>
      </c>
      <c r="S69" s="126" t="s">
        <v>646</v>
      </c>
    </row>
    <row r="70" spans="1:55" ht="15" customHeight="1" x14ac:dyDescent="0.2">
      <c r="A70" s="3" t="s">
        <v>616</v>
      </c>
      <c r="B70" s="4" t="s">
        <v>126</v>
      </c>
      <c r="C70" s="5"/>
      <c r="D70" s="6"/>
      <c r="E70" s="7"/>
      <c r="F70" s="26">
        <v>0</v>
      </c>
      <c r="G70" s="26">
        <v>0</v>
      </c>
      <c r="H70" s="8"/>
      <c r="I70" s="28"/>
      <c r="J70" s="29"/>
      <c r="K70" s="141"/>
      <c r="L70" s="19"/>
      <c r="M70" s="141"/>
      <c r="N70" s="141"/>
      <c r="O70" s="19" t="s">
        <v>612</v>
      </c>
      <c r="P70" s="141"/>
      <c r="Q70" s="126"/>
      <c r="R70" s="126"/>
      <c r="S70" s="126"/>
    </row>
    <row r="71" spans="1:55" s="20" customFormat="1" ht="15" customHeight="1" x14ac:dyDescent="0.2">
      <c r="A71" s="11" t="s">
        <v>127</v>
      </c>
      <c r="B71" s="12" t="s">
        <v>128</v>
      </c>
      <c r="C71" s="13"/>
      <c r="D71" s="38"/>
      <c r="E71" s="15"/>
      <c r="F71" s="26">
        <v>0</v>
      </c>
      <c r="G71" s="26">
        <v>0</v>
      </c>
      <c r="H71" s="17"/>
      <c r="I71" s="18"/>
      <c r="J71" s="29"/>
      <c r="K71" s="141"/>
      <c r="L71" s="19"/>
      <c r="M71" s="141"/>
      <c r="N71" s="141"/>
      <c r="O71" s="19" t="s">
        <v>612</v>
      </c>
      <c r="P71" s="141"/>
      <c r="Q71" s="126"/>
      <c r="R71" s="126"/>
      <c r="S71" s="126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ht="15" customHeight="1" x14ac:dyDescent="0.2">
      <c r="A72" s="30" t="s">
        <v>129</v>
      </c>
      <c r="B72" s="31" t="s">
        <v>130</v>
      </c>
      <c r="C72" s="32" t="s">
        <v>14</v>
      </c>
      <c r="D72" s="33">
        <v>425</v>
      </c>
      <c r="E72" s="34">
        <v>2.2000000000000002</v>
      </c>
      <c r="F72" s="26">
        <v>935.00000000000011</v>
      </c>
      <c r="G72" s="26">
        <v>0</v>
      </c>
      <c r="H72" s="8">
        <v>935</v>
      </c>
      <c r="I72" s="28">
        <v>5.84375</v>
      </c>
      <c r="J72" s="29">
        <v>2.7037612218995012E-3</v>
      </c>
      <c r="K72" s="141">
        <v>44229</v>
      </c>
      <c r="L72" s="19">
        <v>160</v>
      </c>
      <c r="M72" s="141">
        <v>44316</v>
      </c>
      <c r="N72" s="141"/>
      <c r="O72" s="19" t="s">
        <v>612</v>
      </c>
      <c r="P72" s="141"/>
      <c r="Q72" s="126"/>
      <c r="R72" s="126"/>
      <c r="S72" s="126"/>
    </row>
    <row r="73" spans="1:55" ht="15" customHeight="1" x14ac:dyDescent="0.2">
      <c r="A73" s="3" t="s">
        <v>131</v>
      </c>
      <c r="B73" s="4" t="s">
        <v>132</v>
      </c>
      <c r="C73" s="5"/>
      <c r="D73" s="6"/>
      <c r="E73" s="7"/>
      <c r="F73" s="26">
        <v>0</v>
      </c>
      <c r="G73" s="26">
        <v>0</v>
      </c>
      <c r="H73" s="8"/>
      <c r="I73" s="28"/>
      <c r="J73" s="29"/>
      <c r="K73" s="141"/>
      <c r="L73" s="19"/>
      <c r="M73" s="141"/>
      <c r="N73" s="141"/>
      <c r="O73" s="19" t="s">
        <v>612</v>
      </c>
      <c r="P73" s="141"/>
      <c r="Q73" s="126"/>
      <c r="R73" s="126"/>
      <c r="S73" s="126"/>
    </row>
    <row r="74" spans="1:55" s="20" customFormat="1" ht="15" customHeight="1" x14ac:dyDescent="0.2">
      <c r="A74" s="21" t="s">
        <v>133</v>
      </c>
      <c r="B74" s="22" t="s">
        <v>134</v>
      </c>
      <c r="C74" s="23" t="s">
        <v>601</v>
      </c>
      <c r="D74" s="24">
        <v>85</v>
      </c>
      <c r="E74" s="25">
        <v>20.73</v>
      </c>
      <c r="F74" s="26">
        <v>1762.05</v>
      </c>
      <c r="G74" s="26">
        <v>0</v>
      </c>
      <c r="H74" s="27">
        <v>1762.05</v>
      </c>
      <c r="I74" s="28">
        <v>11.747</v>
      </c>
      <c r="J74" s="29">
        <v>5.0953609209069689E-3</v>
      </c>
      <c r="K74" s="141">
        <v>44165</v>
      </c>
      <c r="L74" s="19">
        <v>150</v>
      </c>
      <c r="M74" s="141">
        <v>44316</v>
      </c>
      <c r="N74" s="141"/>
      <c r="O74" s="19" t="s">
        <v>612</v>
      </c>
      <c r="P74" s="141"/>
      <c r="Q74" s="127"/>
      <c r="R74" s="127">
        <v>85</v>
      </c>
      <c r="S74" s="127" t="s">
        <v>647</v>
      </c>
    </row>
    <row r="75" spans="1:55" ht="15" customHeight="1" x14ac:dyDescent="0.2">
      <c r="A75" s="3" t="s">
        <v>523</v>
      </c>
      <c r="B75" s="4" t="s">
        <v>135</v>
      </c>
      <c r="C75" s="5"/>
      <c r="D75" s="6"/>
      <c r="E75" s="7"/>
      <c r="F75" s="26">
        <v>0</v>
      </c>
      <c r="G75" s="26">
        <v>0</v>
      </c>
      <c r="H75" s="8"/>
      <c r="I75" s="28"/>
      <c r="J75" s="29"/>
      <c r="K75" s="141"/>
      <c r="L75" s="19"/>
      <c r="M75" s="141"/>
      <c r="N75" s="141"/>
      <c r="O75" s="19" t="s">
        <v>612</v>
      </c>
      <c r="P75" s="141"/>
      <c r="Q75" s="126"/>
      <c r="R75" s="126"/>
      <c r="S75" s="126"/>
    </row>
    <row r="76" spans="1:55" ht="15" customHeight="1" x14ac:dyDescent="0.2">
      <c r="A76" s="21" t="s">
        <v>136</v>
      </c>
      <c r="B76" s="22" t="s">
        <v>137</v>
      </c>
      <c r="C76" s="23" t="s">
        <v>9</v>
      </c>
      <c r="D76" s="36">
        <v>5896.6</v>
      </c>
      <c r="E76" s="25">
        <v>0.48</v>
      </c>
      <c r="F76" s="26">
        <v>2830.3679999999999</v>
      </c>
      <c r="G76" s="26">
        <v>1.9999999999527063E-3</v>
      </c>
      <c r="H76" s="27">
        <v>2830.37</v>
      </c>
      <c r="I76" s="28">
        <v>17.689812499999999</v>
      </c>
      <c r="J76" s="29">
        <v>8.1846466840937871E-3</v>
      </c>
      <c r="K76" s="141">
        <v>44198</v>
      </c>
      <c r="L76" s="19">
        <v>160</v>
      </c>
      <c r="M76" s="141">
        <v>44331</v>
      </c>
      <c r="N76" s="141"/>
      <c r="O76" s="19" t="s">
        <v>612</v>
      </c>
      <c r="P76" s="141"/>
      <c r="Q76" s="126"/>
      <c r="R76" s="126">
        <v>40</v>
      </c>
      <c r="S76" s="126" t="s">
        <v>648</v>
      </c>
    </row>
    <row r="77" spans="1:55" ht="15" customHeight="1" x14ac:dyDescent="0.2">
      <c r="A77" s="30" t="s">
        <v>138</v>
      </c>
      <c r="B77" s="31" t="s">
        <v>139</v>
      </c>
      <c r="C77" s="32" t="s">
        <v>9</v>
      </c>
      <c r="D77" s="33">
        <v>542.72</v>
      </c>
      <c r="E77" s="34">
        <v>0.56999999999999995</v>
      </c>
      <c r="F77" s="26">
        <v>309.35039999999998</v>
      </c>
      <c r="G77" s="26">
        <v>-3.999999999564352E-4</v>
      </c>
      <c r="H77" s="8">
        <v>309.35000000000002</v>
      </c>
      <c r="I77" s="28">
        <v>1.4061363636363637</v>
      </c>
      <c r="J77" s="29">
        <v>8.9455458181241789E-4</v>
      </c>
      <c r="K77" s="141">
        <v>44078</v>
      </c>
      <c r="L77" s="19">
        <v>220</v>
      </c>
      <c r="M77" s="141">
        <v>44331</v>
      </c>
      <c r="N77" s="141"/>
      <c r="O77" s="19" t="s">
        <v>612</v>
      </c>
      <c r="P77" s="141"/>
      <c r="Q77" s="126"/>
      <c r="R77" s="126">
        <v>40</v>
      </c>
      <c r="S77" s="126" t="s">
        <v>648</v>
      </c>
    </row>
    <row r="78" spans="1:55" ht="15" customHeight="1" x14ac:dyDescent="0.2">
      <c r="A78" s="3" t="s">
        <v>140</v>
      </c>
      <c r="B78" s="4" t="s">
        <v>141</v>
      </c>
      <c r="C78" s="5"/>
      <c r="D78" s="6"/>
      <c r="E78" s="7"/>
      <c r="F78" s="26">
        <v>0</v>
      </c>
      <c r="G78" s="26">
        <v>0</v>
      </c>
      <c r="H78" s="8"/>
      <c r="I78" s="28"/>
      <c r="J78" s="29"/>
      <c r="K78" s="140"/>
      <c r="L78" s="10"/>
      <c r="M78" s="140"/>
      <c r="N78" s="140"/>
      <c r="O78" s="10"/>
      <c r="P78" s="140"/>
      <c r="Q78" s="126" t="s">
        <v>635</v>
      </c>
      <c r="R78" s="126"/>
      <c r="S78" s="126"/>
    </row>
    <row r="79" spans="1:55" ht="15" customHeight="1" x14ac:dyDescent="0.2">
      <c r="A79" s="3" t="s">
        <v>618</v>
      </c>
      <c r="B79" s="4" t="s">
        <v>142</v>
      </c>
      <c r="C79" s="5"/>
      <c r="D79" s="6"/>
      <c r="E79" s="7"/>
      <c r="F79" s="26">
        <v>0</v>
      </c>
      <c r="G79" s="26">
        <v>0</v>
      </c>
      <c r="H79" s="8"/>
      <c r="I79" s="28"/>
      <c r="J79" s="29"/>
      <c r="K79" s="140"/>
      <c r="L79" s="10"/>
      <c r="M79" s="140"/>
      <c r="N79" s="140"/>
      <c r="O79" s="10" t="s">
        <v>612</v>
      </c>
      <c r="P79" s="140"/>
      <c r="Q79" s="126"/>
      <c r="R79" s="126"/>
      <c r="S79" s="126"/>
    </row>
    <row r="80" spans="1:55" s="20" customFormat="1" ht="15" customHeight="1" x14ac:dyDescent="0.2">
      <c r="A80" s="3" t="s">
        <v>143</v>
      </c>
      <c r="B80" s="53" t="s">
        <v>144</v>
      </c>
      <c r="C80" s="5"/>
      <c r="D80" s="6"/>
      <c r="E80" s="7"/>
      <c r="F80" s="26">
        <v>0</v>
      </c>
      <c r="G80" s="26">
        <v>0</v>
      </c>
      <c r="H80" s="52"/>
      <c r="I80" s="18"/>
      <c r="J80" s="29"/>
      <c r="K80" s="140"/>
      <c r="L80" s="10"/>
      <c r="M80" s="140"/>
      <c r="N80" s="140"/>
      <c r="O80" s="10" t="s">
        <v>612</v>
      </c>
      <c r="P80" s="140"/>
      <c r="Q80" s="126"/>
      <c r="R80" s="126"/>
      <c r="S80" s="126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ht="15" customHeight="1" x14ac:dyDescent="0.2">
      <c r="A81" s="30" t="s">
        <v>145</v>
      </c>
      <c r="B81" s="54" t="s">
        <v>146</v>
      </c>
      <c r="C81" s="32" t="s">
        <v>9</v>
      </c>
      <c r="D81" s="33">
        <v>15035.44</v>
      </c>
      <c r="E81" s="34">
        <v>0.6</v>
      </c>
      <c r="F81" s="26">
        <v>9021.2639999999992</v>
      </c>
      <c r="G81" s="26">
        <v>-25.10399999999936</v>
      </c>
      <c r="H81" s="8">
        <v>8996.16</v>
      </c>
      <c r="I81" s="28">
        <v>49.978666666666669</v>
      </c>
      <c r="J81" s="29">
        <v>2.6014404870591888E-2</v>
      </c>
      <c r="K81" s="140">
        <v>44166</v>
      </c>
      <c r="L81" s="10">
        <v>180</v>
      </c>
      <c r="M81" s="140">
        <v>44346</v>
      </c>
      <c r="N81" s="140"/>
      <c r="O81" s="10" t="s">
        <v>612</v>
      </c>
      <c r="P81" s="140"/>
      <c r="Q81" s="126"/>
      <c r="R81" s="126">
        <v>330</v>
      </c>
      <c r="S81" s="126" t="s">
        <v>649</v>
      </c>
    </row>
    <row r="82" spans="1:55" ht="15" customHeight="1" x14ac:dyDescent="0.2">
      <c r="A82" s="11" t="s">
        <v>147</v>
      </c>
      <c r="B82" s="53" t="s">
        <v>148</v>
      </c>
      <c r="C82" s="55"/>
      <c r="D82" s="56"/>
      <c r="E82" s="57"/>
      <c r="F82" s="26">
        <v>0</v>
      </c>
      <c r="G82" s="26">
        <v>0</v>
      </c>
      <c r="H82" s="58"/>
      <c r="I82" s="58"/>
      <c r="J82" s="29"/>
      <c r="K82" s="140"/>
      <c r="L82" s="10"/>
      <c r="M82" s="140"/>
      <c r="N82" s="140"/>
      <c r="O82" s="10" t="s">
        <v>612</v>
      </c>
      <c r="P82" s="140"/>
      <c r="Q82" s="126"/>
      <c r="R82" s="126"/>
      <c r="S82" s="126"/>
    </row>
    <row r="83" spans="1:55" ht="15" customHeight="1" x14ac:dyDescent="0.2">
      <c r="A83" s="30" t="s">
        <v>149</v>
      </c>
      <c r="B83" s="54" t="s">
        <v>146</v>
      </c>
      <c r="C83" s="32" t="s">
        <v>9</v>
      </c>
      <c r="D83" s="33">
        <v>25656.12</v>
      </c>
      <c r="E83" s="34">
        <v>0.21</v>
      </c>
      <c r="F83" s="26">
        <v>5387.7851999999993</v>
      </c>
      <c r="G83" s="26">
        <v>79.71480000000065</v>
      </c>
      <c r="H83" s="8">
        <v>5467.5</v>
      </c>
      <c r="I83" s="28">
        <v>30.375</v>
      </c>
      <c r="J83" s="29">
        <v>1.5810496770840132E-2</v>
      </c>
      <c r="K83" s="140">
        <v>44166</v>
      </c>
      <c r="L83" s="10">
        <v>180</v>
      </c>
      <c r="M83" s="140">
        <v>44346</v>
      </c>
      <c r="N83" s="140"/>
      <c r="O83" s="10" t="s">
        <v>612</v>
      </c>
      <c r="P83" s="140"/>
      <c r="Q83" s="126"/>
      <c r="R83" s="126">
        <v>330</v>
      </c>
      <c r="S83" s="126" t="s">
        <v>649</v>
      </c>
    </row>
    <row r="84" spans="1:55" ht="15" customHeight="1" x14ac:dyDescent="0.2">
      <c r="A84" s="30" t="s">
        <v>150</v>
      </c>
      <c r="B84" s="54" t="s">
        <v>151</v>
      </c>
      <c r="C84" s="32" t="s">
        <v>9</v>
      </c>
      <c r="D84" s="33">
        <v>8075.46</v>
      </c>
      <c r="E84" s="34">
        <v>0.56999999999999995</v>
      </c>
      <c r="F84" s="26">
        <v>4603.0121999999992</v>
      </c>
      <c r="G84" s="26">
        <v>-8.6921999999995023</v>
      </c>
      <c r="H84" s="8">
        <v>4594.32</v>
      </c>
      <c r="I84" s="28">
        <v>25.523999999999997</v>
      </c>
      <c r="J84" s="29">
        <v>1.3285501879141513E-2</v>
      </c>
      <c r="K84" s="140">
        <v>44173</v>
      </c>
      <c r="L84" s="10">
        <v>180</v>
      </c>
      <c r="M84" s="140">
        <v>44353</v>
      </c>
      <c r="N84" s="140"/>
      <c r="O84" s="10" t="s">
        <v>612</v>
      </c>
      <c r="P84" s="140"/>
      <c r="Q84" s="126"/>
      <c r="R84" s="126">
        <v>330</v>
      </c>
      <c r="S84" s="126" t="s">
        <v>649</v>
      </c>
    </row>
    <row r="85" spans="1:55" ht="15" customHeight="1" x14ac:dyDescent="0.2">
      <c r="A85" s="11" t="s">
        <v>152</v>
      </c>
      <c r="B85" s="53" t="s">
        <v>153</v>
      </c>
      <c r="C85" s="55"/>
      <c r="D85" s="56"/>
      <c r="E85" s="57"/>
      <c r="F85" s="26">
        <v>0</v>
      </c>
      <c r="G85" s="26">
        <v>0</v>
      </c>
      <c r="H85" s="58"/>
      <c r="I85" s="9"/>
      <c r="J85" s="29"/>
      <c r="K85" s="140"/>
      <c r="L85" s="10"/>
      <c r="M85" s="140"/>
      <c r="N85" s="140"/>
      <c r="O85" s="10" t="s">
        <v>612</v>
      </c>
      <c r="P85" s="140"/>
      <c r="Q85" s="126"/>
      <c r="R85" s="126"/>
      <c r="S85" s="126"/>
    </row>
    <row r="86" spans="1:55" ht="15" customHeight="1" x14ac:dyDescent="0.2">
      <c r="A86" s="30" t="s">
        <v>154</v>
      </c>
      <c r="B86" s="54" t="s">
        <v>155</v>
      </c>
      <c r="C86" s="32" t="s">
        <v>9</v>
      </c>
      <c r="D86" s="33">
        <v>9268</v>
      </c>
      <c r="E86" s="34">
        <v>0.8</v>
      </c>
      <c r="F86" s="26">
        <v>7414.4000000000005</v>
      </c>
      <c r="G86" s="26">
        <v>-37.520000000000437</v>
      </c>
      <c r="H86" s="8">
        <v>7376.88</v>
      </c>
      <c r="I86" s="28">
        <v>40.982666666666667</v>
      </c>
      <c r="J86" s="29">
        <v>2.1331895275514431E-2</v>
      </c>
      <c r="K86" s="140">
        <v>44173</v>
      </c>
      <c r="L86" s="10">
        <v>180</v>
      </c>
      <c r="M86" s="140">
        <v>44353</v>
      </c>
      <c r="N86" s="140"/>
      <c r="O86" s="10" t="s">
        <v>612</v>
      </c>
      <c r="P86" s="140"/>
      <c r="Q86" s="126"/>
      <c r="R86" s="126">
        <v>330</v>
      </c>
      <c r="S86" s="126" t="s">
        <v>649</v>
      </c>
    </row>
    <row r="87" spans="1:55" ht="15" customHeight="1" x14ac:dyDescent="0.2">
      <c r="A87" s="3" t="s">
        <v>619</v>
      </c>
      <c r="B87" s="4" t="s">
        <v>156</v>
      </c>
      <c r="C87" s="5"/>
      <c r="D87" s="6"/>
      <c r="E87" s="7"/>
      <c r="F87" s="26">
        <v>0</v>
      </c>
      <c r="G87" s="26">
        <v>0</v>
      </c>
      <c r="H87" s="8"/>
      <c r="I87" s="28"/>
      <c r="J87" s="29"/>
      <c r="K87" s="140"/>
      <c r="L87" s="10"/>
      <c r="M87" s="140"/>
      <c r="N87" s="140"/>
      <c r="O87" s="10" t="s">
        <v>612</v>
      </c>
      <c r="P87" s="140"/>
      <c r="Q87" s="126"/>
      <c r="R87" s="126"/>
      <c r="S87" s="126"/>
    </row>
    <row r="88" spans="1:55" ht="15" customHeight="1" x14ac:dyDescent="0.2">
      <c r="A88" s="30" t="s">
        <v>157</v>
      </c>
      <c r="B88" s="54" t="s">
        <v>158</v>
      </c>
      <c r="C88" s="32" t="s">
        <v>9</v>
      </c>
      <c r="D88" s="33">
        <v>19437.87</v>
      </c>
      <c r="E88" s="34">
        <v>0.23</v>
      </c>
      <c r="F88" s="26">
        <v>4470.7101000000002</v>
      </c>
      <c r="G88" s="26">
        <v>31.679900000000089</v>
      </c>
      <c r="H88" s="8">
        <v>4502.3900000000003</v>
      </c>
      <c r="I88" s="28">
        <v>25.01327777777778</v>
      </c>
      <c r="J88" s="29">
        <v>1.3019665762425772E-2</v>
      </c>
      <c r="K88" s="140">
        <v>44166</v>
      </c>
      <c r="L88" s="10">
        <v>180</v>
      </c>
      <c r="M88" s="140">
        <v>44346</v>
      </c>
      <c r="N88" s="140"/>
      <c r="O88" s="10" t="s">
        <v>612</v>
      </c>
      <c r="P88" s="140"/>
      <c r="Q88" s="126"/>
      <c r="R88" s="126">
        <v>330</v>
      </c>
      <c r="S88" s="126" t="s">
        <v>649</v>
      </c>
    </row>
    <row r="89" spans="1:55" ht="15" customHeight="1" x14ac:dyDescent="0.2">
      <c r="A89" s="3" t="s">
        <v>159</v>
      </c>
      <c r="B89" s="4" t="s">
        <v>160</v>
      </c>
      <c r="C89" s="5"/>
      <c r="D89" s="6"/>
      <c r="E89" s="7"/>
      <c r="F89" s="26">
        <v>0</v>
      </c>
      <c r="G89" s="26">
        <v>0</v>
      </c>
      <c r="H89" s="8"/>
      <c r="I89" s="28"/>
      <c r="J89" s="29"/>
      <c r="K89" s="140"/>
      <c r="L89" s="10"/>
      <c r="M89" s="140"/>
      <c r="N89" s="140"/>
      <c r="O89" s="10" t="s">
        <v>612</v>
      </c>
      <c r="P89" s="140"/>
      <c r="Q89" s="126"/>
      <c r="R89" s="126"/>
      <c r="S89" s="126"/>
    </row>
    <row r="90" spans="1:55" ht="15" customHeight="1" x14ac:dyDescent="0.2">
      <c r="A90" s="30" t="s">
        <v>161</v>
      </c>
      <c r="B90" s="54" t="s">
        <v>162</v>
      </c>
      <c r="C90" s="32" t="s">
        <v>9</v>
      </c>
      <c r="D90" s="33">
        <v>5896.6</v>
      </c>
      <c r="E90" s="34">
        <v>0.25</v>
      </c>
      <c r="F90" s="26">
        <v>1474.15</v>
      </c>
      <c r="G90" s="26">
        <v>0</v>
      </c>
      <c r="H90" s="8">
        <v>1474.15</v>
      </c>
      <c r="I90" s="28">
        <v>9.2134375000000013</v>
      </c>
      <c r="J90" s="29">
        <v>4.2628338024204813E-3</v>
      </c>
      <c r="K90" s="140">
        <v>44166</v>
      </c>
      <c r="L90" s="10">
        <v>160</v>
      </c>
      <c r="M90" s="140">
        <v>44326</v>
      </c>
      <c r="N90" s="140"/>
      <c r="O90" s="10" t="s">
        <v>612</v>
      </c>
      <c r="P90" s="140"/>
      <c r="Q90" s="127"/>
      <c r="R90" s="127">
        <v>20</v>
      </c>
      <c r="S90" s="127" t="s">
        <v>643</v>
      </c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</row>
    <row r="91" spans="1:55" ht="15" customHeight="1" x14ac:dyDescent="0.2">
      <c r="A91" s="3" t="s">
        <v>163</v>
      </c>
      <c r="B91" s="4" t="s">
        <v>164</v>
      </c>
      <c r="C91" s="5"/>
      <c r="D91" s="6"/>
      <c r="E91" s="7"/>
      <c r="F91" s="26">
        <v>0</v>
      </c>
      <c r="G91" s="26">
        <v>0</v>
      </c>
      <c r="H91" s="8"/>
      <c r="I91" s="28"/>
      <c r="J91" s="29"/>
      <c r="K91" s="140"/>
      <c r="L91" s="10"/>
      <c r="M91" s="140"/>
      <c r="N91" s="140"/>
      <c r="O91" s="10" t="s">
        <v>612</v>
      </c>
      <c r="P91" s="140"/>
      <c r="Q91" s="126"/>
      <c r="R91" s="126"/>
      <c r="S91" s="126"/>
    </row>
    <row r="92" spans="1:55" ht="15" customHeight="1" x14ac:dyDescent="0.2">
      <c r="A92" s="30" t="s">
        <v>165</v>
      </c>
      <c r="B92" s="54" t="s">
        <v>166</v>
      </c>
      <c r="C92" s="32" t="s">
        <v>9</v>
      </c>
      <c r="D92" s="33">
        <v>6157.78</v>
      </c>
      <c r="E92" s="34">
        <v>0.54</v>
      </c>
      <c r="F92" s="26">
        <v>3325.2012</v>
      </c>
      <c r="G92" s="26">
        <v>-5.9711999999999534</v>
      </c>
      <c r="H92" s="8">
        <v>3319.23</v>
      </c>
      <c r="I92" s="28">
        <v>18.440166666666666</v>
      </c>
      <c r="J92" s="29">
        <v>9.5982945032785892E-3</v>
      </c>
      <c r="K92" s="140">
        <v>44203</v>
      </c>
      <c r="L92" s="10">
        <v>180</v>
      </c>
      <c r="M92" s="140">
        <v>44383</v>
      </c>
      <c r="N92" s="140"/>
      <c r="O92" s="10" t="s">
        <v>612</v>
      </c>
      <c r="P92" s="140"/>
      <c r="Q92" s="127"/>
      <c r="R92" s="127">
        <v>330</v>
      </c>
      <c r="S92" s="127" t="s">
        <v>649</v>
      </c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</row>
    <row r="93" spans="1:55" ht="15" customHeight="1" x14ac:dyDescent="0.2">
      <c r="A93" s="3" t="s">
        <v>167</v>
      </c>
      <c r="B93" s="4" t="s">
        <v>168</v>
      </c>
      <c r="C93" s="5"/>
      <c r="D93" s="6"/>
      <c r="E93" s="7"/>
      <c r="F93" s="26">
        <v>0</v>
      </c>
      <c r="G93" s="26">
        <v>0</v>
      </c>
      <c r="H93" s="8"/>
      <c r="I93" s="28"/>
      <c r="J93" s="29"/>
      <c r="K93" s="140"/>
      <c r="L93" s="10"/>
      <c r="M93" s="140"/>
      <c r="N93" s="140"/>
      <c r="O93" s="10" t="s">
        <v>612</v>
      </c>
      <c r="P93" s="140"/>
      <c r="Q93" s="126"/>
      <c r="R93" s="126"/>
      <c r="S93" s="126"/>
    </row>
    <row r="94" spans="1:55" ht="15" customHeight="1" x14ac:dyDescent="0.2">
      <c r="A94" s="30" t="s">
        <v>169</v>
      </c>
      <c r="B94" s="54" t="s">
        <v>170</v>
      </c>
      <c r="C94" s="32" t="s">
        <v>601</v>
      </c>
      <c r="D94" s="33">
        <v>85</v>
      </c>
      <c r="E94" s="34">
        <v>17.59</v>
      </c>
      <c r="F94" s="26">
        <v>1495.15</v>
      </c>
      <c r="G94" s="26">
        <v>0.24000000000000909</v>
      </c>
      <c r="H94" s="8">
        <v>1495.39</v>
      </c>
      <c r="I94" s="28">
        <v>9.9692666666666678</v>
      </c>
      <c r="J94" s="29">
        <v>4.3242540038676957E-3</v>
      </c>
      <c r="K94" s="140">
        <v>44195</v>
      </c>
      <c r="L94" s="10">
        <v>150</v>
      </c>
      <c r="M94" s="140">
        <v>44345</v>
      </c>
      <c r="N94" s="140"/>
      <c r="O94" s="10" t="s">
        <v>612</v>
      </c>
      <c r="P94" s="140"/>
      <c r="Q94" s="127"/>
      <c r="R94" s="127"/>
      <c r="S94" s="127" t="s">
        <v>650</v>
      </c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</row>
    <row r="95" spans="1:55" ht="15" customHeight="1" x14ac:dyDescent="0.2">
      <c r="A95" s="3" t="s">
        <v>171</v>
      </c>
      <c r="B95" s="4" t="s">
        <v>172</v>
      </c>
      <c r="C95" s="5"/>
      <c r="D95" s="6"/>
      <c r="E95" s="7"/>
      <c r="F95" s="26">
        <v>0</v>
      </c>
      <c r="G95" s="26">
        <v>0</v>
      </c>
      <c r="H95" s="8"/>
      <c r="I95" s="28"/>
      <c r="J95" s="29"/>
      <c r="K95" s="140"/>
      <c r="L95" s="10"/>
      <c r="M95" s="140"/>
      <c r="N95" s="140"/>
      <c r="O95" s="10" t="s">
        <v>612</v>
      </c>
      <c r="P95" s="140"/>
      <c r="Q95" s="126"/>
      <c r="R95" s="126"/>
      <c r="S95" s="126"/>
    </row>
    <row r="96" spans="1:55" s="20" customFormat="1" ht="15" customHeight="1" x14ac:dyDescent="0.2">
      <c r="A96" s="3" t="s">
        <v>173</v>
      </c>
      <c r="B96" s="53" t="s">
        <v>174</v>
      </c>
      <c r="C96" s="5"/>
      <c r="D96" s="6"/>
      <c r="E96" s="7"/>
      <c r="F96" s="26">
        <v>0</v>
      </c>
      <c r="G96" s="26">
        <v>0</v>
      </c>
      <c r="H96" s="52"/>
      <c r="I96" s="18"/>
      <c r="J96" s="29"/>
      <c r="K96" s="140"/>
      <c r="L96" s="10"/>
      <c r="M96" s="140"/>
      <c r="N96" s="140"/>
      <c r="O96" s="10" t="s">
        <v>612</v>
      </c>
      <c r="P96" s="140"/>
      <c r="Q96" s="126"/>
      <c r="R96" s="126"/>
      <c r="S96" s="126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ht="15" customHeight="1" x14ac:dyDescent="0.2">
      <c r="A97" s="30" t="s">
        <v>175</v>
      </c>
      <c r="B97" s="54" t="s">
        <v>36</v>
      </c>
      <c r="C97" s="32" t="s">
        <v>601</v>
      </c>
      <c r="D97" s="33">
        <v>1978</v>
      </c>
      <c r="E97" s="34">
        <v>0.55000000000000004</v>
      </c>
      <c r="F97" s="26">
        <v>1087.9000000000001</v>
      </c>
      <c r="G97" s="26">
        <v>-8.8400000000001455</v>
      </c>
      <c r="H97" s="8">
        <v>1079.06</v>
      </c>
      <c r="I97" s="28">
        <v>5.9947777777777773</v>
      </c>
      <c r="J97" s="29">
        <v>3.1203428706982625E-3</v>
      </c>
      <c r="K97" s="140">
        <v>44193</v>
      </c>
      <c r="L97" s="10">
        <v>180</v>
      </c>
      <c r="M97" s="140">
        <v>44373</v>
      </c>
      <c r="N97" s="140"/>
      <c r="O97" s="10" t="s">
        <v>612</v>
      </c>
      <c r="P97" s="140"/>
      <c r="Q97" s="127"/>
      <c r="R97" s="127">
        <v>330</v>
      </c>
      <c r="S97" s="127" t="s">
        <v>651</v>
      </c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</row>
    <row r="98" spans="1:55" s="20" customFormat="1" ht="15" customHeight="1" x14ac:dyDescent="0.2">
      <c r="A98" s="11" t="s">
        <v>176</v>
      </c>
      <c r="B98" s="53" t="s">
        <v>177</v>
      </c>
      <c r="C98" s="59"/>
      <c r="D98" s="14"/>
      <c r="E98" s="39"/>
      <c r="F98" s="26">
        <v>0</v>
      </c>
      <c r="G98" s="26">
        <v>0</v>
      </c>
      <c r="H98" s="52"/>
      <c r="I98" s="18"/>
      <c r="J98" s="29"/>
      <c r="K98" s="140"/>
      <c r="L98" s="10"/>
      <c r="M98" s="140"/>
      <c r="N98" s="140"/>
      <c r="O98" s="10" t="s">
        <v>612</v>
      </c>
      <c r="P98" s="140"/>
      <c r="Q98" s="126"/>
      <c r="R98" s="126"/>
      <c r="S98" s="126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ht="15" customHeight="1" x14ac:dyDescent="0.2">
      <c r="A99" s="21" t="s">
        <v>178</v>
      </c>
      <c r="B99" s="54" t="s">
        <v>179</v>
      </c>
      <c r="C99" s="55" t="s">
        <v>601</v>
      </c>
      <c r="D99" s="36">
        <v>1312</v>
      </c>
      <c r="E99" s="25">
        <v>1.59</v>
      </c>
      <c r="F99" s="26">
        <v>2086.08</v>
      </c>
      <c r="G99" s="26">
        <v>-5.819999999999709</v>
      </c>
      <c r="H99" s="8">
        <v>2080.2600000000002</v>
      </c>
      <c r="I99" s="28">
        <v>11.557</v>
      </c>
      <c r="J99" s="29">
        <v>6.0155361705547129E-3</v>
      </c>
      <c r="K99" s="140">
        <v>44193</v>
      </c>
      <c r="L99" s="10">
        <v>180</v>
      </c>
      <c r="M99" s="140">
        <v>44373</v>
      </c>
      <c r="N99" s="140"/>
      <c r="O99" s="10" t="s">
        <v>612</v>
      </c>
      <c r="P99" s="140"/>
      <c r="Q99" s="126"/>
      <c r="R99" s="126">
        <v>330</v>
      </c>
      <c r="S99" s="126" t="s">
        <v>652</v>
      </c>
    </row>
    <row r="100" spans="1:55" s="20" customFormat="1" ht="15" customHeight="1" x14ac:dyDescent="0.2">
      <c r="A100" s="11" t="s">
        <v>180</v>
      </c>
      <c r="B100" s="53" t="s">
        <v>181</v>
      </c>
      <c r="C100" s="59"/>
      <c r="D100" s="14"/>
      <c r="E100" s="39"/>
      <c r="F100" s="26">
        <v>0</v>
      </c>
      <c r="G100" s="26">
        <v>0</v>
      </c>
      <c r="H100" s="52"/>
      <c r="I100" s="18"/>
      <c r="J100" s="29"/>
      <c r="K100" s="140"/>
      <c r="L100" s="10"/>
      <c r="M100" s="140"/>
      <c r="N100" s="140"/>
      <c r="O100" s="10" t="s">
        <v>612</v>
      </c>
      <c r="P100" s="140"/>
      <c r="Q100" s="126"/>
      <c r="R100" s="126"/>
      <c r="S100" s="126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ht="15" customHeight="1" x14ac:dyDescent="0.2">
      <c r="A101" s="21" t="s">
        <v>182</v>
      </c>
      <c r="B101" s="60" t="s">
        <v>183</v>
      </c>
      <c r="C101" s="23" t="s">
        <v>601</v>
      </c>
      <c r="D101" s="24">
        <v>328</v>
      </c>
      <c r="E101" s="25">
        <v>2.93</v>
      </c>
      <c r="F101" s="26">
        <v>961.04000000000008</v>
      </c>
      <c r="G101" s="26">
        <v>-1.4800000000001319</v>
      </c>
      <c r="H101" s="8">
        <v>959.56</v>
      </c>
      <c r="I101" s="28">
        <v>5.3308888888888886</v>
      </c>
      <c r="J101" s="29">
        <v>2.7747819444768826E-3</v>
      </c>
      <c r="K101" s="140">
        <v>44193</v>
      </c>
      <c r="L101" s="10">
        <v>180</v>
      </c>
      <c r="M101" s="140">
        <v>44373</v>
      </c>
      <c r="N101" s="140"/>
      <c r="O101" s="10" t="s">
        <v>612</v>
      </c>
      <c r="P101" s="140"/>
      <c r="Q101" s="127"/>
      <c r="R101" s="127">
        <v>328</v>
      </c>
      <c r="S101" s="127" t="s">
        <v>653</v>
      </c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</row>
    <row r="102" spans="1:55" ht="15" customHeight="1" x14ac:dyDescent="0.2">
      <c r="A102" s="30" t="s">
        <v>184</v>
      </c>
      <c r="B102" s="31" t="s">
        <v>185</v>
      </c>
      <c r="C102" s="32" t="s">
        <v>601</v>
      </c>
      <c r="D102" s="33">
        <v>330</v>
      </c>
      <c r="E102" s="34">
        <v>4.72</v>
      </c>
      <c r="F102" s="26">
        <v>1557.6</v>
      </c>
      <c r="G102" s="26">
        <v>-1.6499999999998636</v>
      </c>
      <c r="H102" s="8">
        <v>1555.95</v>
      </c>
      <c r="I102" s="28">
        <v>8.644166666666667</v>
      </c>
      <c r="J102" s="29">
        <v>4.4993767627962873E-3</v>
      </c>
      <c r="K102" s="140">
        <v>44193</v>
      </c>
      <c r="L102" s="10">
        <v>180</v>
      </c>
      <c r="M102" s="140">
        <v>44373</v>
      </c>
      <c r="N102" s="140"/>
      <c r="O102" s="10" t="s">
        <v>612</v>
      </c>
      <c r="P102" s="140"/>
      <c r="Q102" s="126"/>
      <c r="R102" s="126">
        <v>330</v>
      </c>
      <c r="S102" s="126" t="s">
        <v>649</v>
      </c>
    </row>
    <row r="103" spans="1:55" s="20" customFormat="1" ht="15" customHeight="1" x14ac:dyDescent="0.2">
      <c r="A103" s="11" t="s">
        <v>186</v>
      </c>
      <c r="B103" s="12" t="s">
        <v>187</v>
      </c>
      <c r="C103" s="13"/>
      <c r="D103" s="38"/>
      <c r="E103" s="39"/>
      <c r="F103" s="26">
        <v>0</v>
      </c>
      <c r="G103" s="26">
        <v>0</v>
      </c>
      <c r="H103" s="52"/>
      <c r="I103" s="18"/>
      <c r="J103" s="29"/>
      <c r="K103" s="140"/>
      <c r="L103" s="10"/>
      <c r="M103" s="140"/>
      <c r="N103" s="140"/>
      <c r="O103" s="10" t="s">
        <v>612</v>
      </c>
      <c r="P103" s="140"/>
      <c r="Q103" s="126"/>
      <c r="R103" s="126"/>
      <c r="S103" s="126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ht="15" customHeight="1" x14ac:dyDescent="0.2">
      <c r="A104" s="30" t="s">
        <v>188</v>
      </c>
      <c r="B104" s="31" t="s">
        <v>189</v>
      </c>
      <c r="C104" s="32" t="s">
        <v>601</v>
      </c>
      <c r="D104" s="33">
        <v>330</v>
      </c>
      <c r="E104" s="34">
        <v>1.54</v>
      </c>
      <c r="F104" s="26">
        <v>508.2</v>
      </c>
      <c r="G104" s="26">
        <v>0.37999999999999545</v>
      </c>
      <c r="H104" s="8">
        <v>508.58</v>
      </c>
      <c r="I104" s="28">
        <v>2.8254444444444444</v>
      </c>
      <c r="J104" s="29">
        <v>1.47067260131941E-3</v>
      </c>
      <c r="K104" s="140">
        <v>44195</v>
      </c>
      <c r="L104" s="10">
        <v>180</v>
      </c>
      <c r="M104" s="140">
        <v>44375</v>
      </c>
      <c r="N104" s="140"/>
      <c r="O104" s="10" t="s">
        <v>612</v>
      </c>
      <c r="P104" s="140"/>
      <c r="Q104" s="127"/>
      <c r="R104" s="127">
        <v>330</v>
      </c>
      <c r="S104" s="127" t="s">
        <v>649</v>
      </c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</row>
    <row r="105" spans="1:55" ht="15" customHeight="1" x14ac:dyDescent="0.2">
      <c r="A105" s="21" t="s">
        <v>190</v>
      </c>
      <c r="B105" s="22" t="s">
        <v>191</v>
      </c>
      <c r="C105" s="23" t="s">
        <v>601</v>
      </c>
      <c r="D105" s="24">
        <v>328</v>
      </c>
      <c r="E105" s="25">
        <v>0.53</v>
      </c>
      <c r="F105" s="26">
        <v>173.84</v>
      </c>
      <c r="G105" s="26">
        <v>-1.460000000000008</v>
      </c>
      <c r="H105" s="8">
        <v>172.38</v>
      </c>
      <c r="I105" s="28">
        <v>0.95766666666666667</v>
      </c>
      <c r="J105" s="29">
        <v>4.9847525072838073E-4</v>
      </c>
      <c r="K105" s="140">
        <v>44195</v>
      </c>
      <c r="L105" s="10">
        <v>180</v>
      </c>
      <c r="M105" s="140">
        <v>44375</v>
      </c>
      <c r="N105" s="140"/>
      <c r="O105" s="10" t="s">
        <v>612</v>
      </c>
      <c r="P105" s="140"/>
      <c r="Q105" s="126"/>
      <c r="R105" s="126">
        <v>328</v>
      </c>
      <c r="S105" s="126" t="s">
        <v>653</v>
      </c>
    </row>
    <row r="106" spans="1:55" ht="15" customHeight="1" x14ac:dyDescent="0.2">
      <c r="A106" s="30" t="s">
        <v>192</v>
      </c>
      <c r="B106" s="31" t="s">
        <v>193</v>
      </c>
      <c r="C106" s="32" t="s">
        <v>601</v>
      </c>
      <c r="D106" s="33">
        <v>984</v>
      </c>
      <c r="E106" s="34">
        <v>0.54</v>
      </c>
      <c r="F106" s="26">
        <v>531.36</v>
      </c>
      <c r="G106" s="26">
        <v>-4.3799999999999955</v>
      </c>
      <c r="H106" s="8">
        <v>526.98</v>
      </c>
      <c r="I106" s="28">
        <v>2.9276666666666666</v>
      </c>
      <c r="J106" s="29">
        <v>1.5238803087878065E-3</v>
      </c>
      <c r="K106" s="140">
        <v>44195</v>
      </c>
      <c r="L106" s="10">
        <v>180</v>
      </c>
      <c r="M106" s="140">
        <v>44375</v>
      </c>
      <c r="N106" s="140"/>
      <c r="O106" s="10" t="s">
        <v>612</v>
      </c>
      <c r="P106" s="140"/>
      <c r="Q106" s="126"/>
      <c r="R106" s="126">
        <v>330</v>
      </c>
      <c r="S106" s="126" t="s">
        <v>654</v>
      </c>
    </row>
    <row r="107" spans="1:55" s="20" customFormat="1" ht="15" customHeight="1" x14ac:dyDescent="0.2">
      <c r="A107" s="3" t="s">
        <v>194</v>
      </c>
      <c r="B107" s="4" t="s">
        <v>195</v>
      </c>
      <c r="C107" s="5"/>
      <c r="D107" s="6"/>
      <c r="E107" s="7"/>
      <c r="F107" s="26">
        <v>0</v>
      </c>
      <c r="G107" s="26">
        <v>0</v>
      </c>
      <c r="H107" s="52"/>
      <c r="I107" s="18"/>
      <c r="J107" s="29"/>
      <c r="K107" s="140"/>
      <c r="L107" s="10"/>
      <c r="M107" s="140"/>
      <c r="N107" s="140"/>
      <c r="O107" s="10" t="s">
        <v>612</v>
      </c>
      <c r="P107" s="140"/>
      <c r="Q107" s="126"/>
      <c r="R107" s="126"/>
      <c r="S107" s="126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ht="15" customHeight="1" x14ac:dyDescent="0.2">
      <c r="A108" s="21" t="s">
        <v>196</v>
      </c>
      <c r="B108" s="61" t="s">
        <v>197</v>
      </c>
      <c r="C108" s="55" t="s">
        <v>9</v>
      </c>
      <c r="D108" s="36">
        <v>4156.04</v>
      </c>
      <c r="E108" s="25">
        <v>3.36</v>
      </c>
      <c r="F108" s="26">
        <v>13964.294399999999</v>
      </c>
      <c r="G108" s="26">
        <v>-20.764399999998204</v>
      </c>
      <c r="H108" s="8">
        <v>13943.53</v>
      </c>
      <c r="I108" s="28">
        <v>77.464055555555561</v>
      </c>
      <c r="J108" s="29">
        <v>4.0320829636783267E-2</v>
      </c>
      <c r="K108" s="140">
        <v>44180</v>
      </c>
      <c r="L108" s="10">
        <v>180</v>
      </c>
      <c r="M108" s="140">
        <v>44360</v>
      </c>
      <c r="N108" s="140"/>
      <c r="O108" s="10" t="s">
        <v>612</v>
      </c>
      <c r="P108" s="140"/>
      <c r="Q108" s="126"/>
      <c r="R108" s="126">
        <v>330</v>
      </c>
      <c r="S108" s="126" t="s">
        <v>655</v>
      </c>
    </row>
    <row r="109" spans="1:55" ht="15" customHeight="1" x14ac:dyDescent="0.2">
      <c r="A109" s="21" t="s">
        <v>198</v>
      </c>
      <c r="B109" s="61" t="s">
        <v>199</v>
      </c>
      <c r="C109" s="55" t="s">
        <v>9</v>
      </c>
      <c r="D109" s="36">
        <v>4156.04</v>
      </c>
      <c r="E109" s="25">
        <v>0.18</v>
      </c>
      <c r="F109" s="26">
        <v>748.08719999999994</v>
      </c>
      <c r="G109" s="26">
        <v>2.8000000000929504E-3</v>
      </c>
      <c r="H109" s="8">
        <v>748.09</v>
      </c>
      <c r="I109" s="28">
        <v>4.1560555555555556</v>
      </c>
      <c r="J109" s="29">
        <v>2.1632692326104788E-3</v>
      </c>
      <c r="K109" s="140">
        <v>44180</v>
      </c>
      <c r="L109" s="10">
        <v>180</v>
      </c>
      <c r="M109" s="140">
        <v>44360</v>
      </c>
      <c r="N109" s="140"/>
      <c r="O109" s="10" t="s">
        <v>612</v>
      </c>
      <c r="P109" s="140"/>
      <c r="Q109" s="126"/>
      <c r="R109" s="126">
        <v>330</v>
      </c>
      <c r="S109" s="126" t="s">
        <v>655</v>
      </c>
    </row>
    <row r="110" spans="1:55" s="20" customFormat="1" ht="15" customHeight="1" x14ac:dyDescent="0.2">
      <c r="A110" s="11" t="s">
        <v>200</v>
      </c>
      <c r="B110" s="62" t="s">
        <v>201</v>
      </c>
      <c r="C110" s="59"/>
      <c r="D110" s="14"/>
      <c r="E110" s="39"/>
      <c r="F110" s="26">
        <v>0</v>
      </c>
      <c r="G110" s="26">
        <v>0</v>
      </c>
      <c r="H110" s="52"/>
      <c r="I110" s="18"/>
      <c r="J110" s="29"/>
      <c r="K110" s="140"/>
      <c r="L110" s="10"/>
      <c r="M110" s="140"/>
      <c r="N110" s="140"/>
      <c r="O110" s="10" t="s">
        <v>612</v>
      </c>
      <c r="P110" s="140"/>
      <c r="Q110" s="126"/>
      <c r="R110" s="126"/>
      <c r="S110" s="126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ht="15" customHeight="1" x14ac:dyDescent="0.2">
      <c r="A111" s="21" t="s">
        <v>202</v>
      </c>
      <c r="B111" s="22" t="s">
        <v>38</v>
      </c>
      <c r="C111" s="23" t="s">
        <v>14</v>
      </c>
      <c r="D111" s="36">
        <v>1157</v>
      </c>
      <c r="E111" s="37">
        <v>0.4</v>
      </c>
      <c r="F111" s="26">
        <v>462.8</v>
      </c>
      <c r="G111" s="26">
        <v>0</v>
      </c>
      <c r="H111" s="8">
        <v>462.8</v>
      </c>
      <c r="I111" s="28">
        <v>3.0853333333333333</v>
      </c>
      <c r="J111" s="29">
        <v>1.3382895117594537E-3</v>
      </c>
      <c r="K111" s="140">
        <v>44166</v>
      </c>
      <c r="L111" s="10">
        <v>150</v>
      </c>
      <c r="M111" s="140">
        <v>44316</v>
      </c>
      <c r="N111" s="140"/>
      <c r="O111" s="10" t="s">
        <v>612</v>
      </c>
      <c r="P111" s="140"/>
      <c r="Q111" s="126"/>
      <c r="R111" s="126">
        <v>330</v>
      </c>
      <c r="S111" s="126" t="s">
        <v>649</v>
      </c>
    </row>
    <row r="112" spans="1:55" ht="15" customHeight="1" x14ac:dyDescent="0.2">
      <c r="A112" s="3" t="s">
        <v>203</v>
      </c>
      <c r="B112" s="4" t="s">
        <v>204</v>
      </c>
      <c r="C112" s="5"/>
      <c r="D112" s="6"/>
      <c r="E112" s="7"/>
      <c r="F112" s="26">
        <v>0</v>
      </c>
      <c r="G112" s="26">
        <v>0</v>
      </c>
      <c r="H112" s="8"/>
      <c r="I112" s="28"/>
      <c r="J112" s="29"/>
      <c r="K112" s="140"/>
      <c r="L112" s="10"/>
      <c r="M112" s="140"/>
      <c r="N112" s="140"/>
      <c r="O112" s="10" t="s">
        <v>612</v>
      </c>
      <c r="P112" s="140"/>
      <c r="Q112" s="126"/>
      <c r="R112" s="126"/>
      <c r="S112" s="126"/>
    </row>
    <row r="113" spans="1:55" ht="15" customHeight="1" x14ac:dyDescent="0.2">
      <c r="A113" s="21" t="s">
        <v>205</v>
      </c>
      <c r="B113" s="22" t="s">
        <v>206</v>
      </c>
      <c r="C113" s="23" t="s">
        <v>14</v>
      </c>
      <c r="D113" s="24">
        <v>13987.67</v>
      </c>
      <c r="E113" s="25">
        <v>7.0000000000000007E-2</v>
      </c>
      <c r="F113" s="26">
        <v>979.13690000000008</v>
      </c>
      <c r="G113" s="26">
        <v>38.783099999999877</v>
      </c>
      <c r="H113" s="8">
        <v>1017.92</v>
      </c>
      <c r="I113" s="28">
        <v>5.6551111111111112</v>
      </c>
      <c r="J113" s="29">
        <v>2.9435429122951231E-3</v>
      </c>
      <c r="K113" s="140">
        <v>44193</v>
      </c>
      <c r="L113" s="10">
        <v>180</v>
      </c>
      <c r="M113" s="140">
        <v>44373</v>
      </c>
      <c r="N113" s="140"/>
      <c r="O113" s="10" t="s">
        <v>612</v>
      </c>
      <c r="P113" s="140"/>
      <c r="Q113" s="126"/>
      <c r="R113" s="126">
        <v>330</v>
      </c>
      <c r="S113" s="126" t="s">
        <v>649</v>
      </c>
    </row>
    <row r="114" spans="1:55" ht="15" customHeight="1" x14ac:dyDescent="0.2">
      <c r="A114" s="3" t="s">
        <v>207</v>
      </c>
      <c r="B114" s="4" t="s">
        <v>208</v>
      </c>
      <c r="C114" s="5"/>
      <c r="D114" s="6"/>
      <c r="E114" s="7"/>
      <c r="F114" s="26">
        <v>0</v>
      </c>
      <c r="G114" s="26">
        <v>0</v>
      </c>
      <c r="H114" s="8"/>
      <c r="I114" s="28"/>
      <c r="J114" s="29"/>
      <c r="K114" s="140"/>
      <c r="L114" s="10"/>
      <c r="M114" s="140"/>
      <c r="N114" s="140"/>
      <c r="O114" s="10" t="s">
        <v>612</v>
      </c>
      <c r="P114" s="140"/>
      <c r="Q114" s="126"/>
      <c r="R114" s="126"/>
      <c r="S114" s="126"/>
    </row>
    <row r="115" spans="1:55" ht="15" customHeight="1" x14ac:dyDescent="0.2">
      <c r="A115" s="21" t="s">
        <v>209</v>
      </c>
      <c r="B115" s="22" t="s">
        <v>210</v>
      </c>
      <c r="C115" s="23" t="s">
        <v>9</v>
      </c>
      <c r="D115" s="24">
        <v>467.25</v>
      </c>
      <c r="E115" s="25">
        <v>0.15</v>
      </c>
      <c r="F115" s="26">
        <v>70.087499999999991</v>
      </c>
      <c r="G115" s="26">
        <v>1.2125000000000057</v>
      </c>
      <c r="H115" s="8">
        <v>71.3</v>
      </c>
      <c r="I115" s="28">
        <v>0.35649999999999998</v>
      </c>
      <c r="J115" s="29">
        <v>2.0617986644003682E-4</v>
      </c>
      <c r="K115" s="140">
        <v>44203</v>
      </c>
      <c r="L115" s="10">
        <v>200</v>
      </c>
      <c r="M115" s="140">
        <v>44403</v>
      </c>
      <c r="N115" s="140"/>
      <c r="O115" s="10" t="s">
        <v>612</v>
      </c>
      <c r="P115" s="140"/>
      <c r="Q115" s="127"/>
      <c r="R115" s="127">
        <v>330</v>
      </c>
      <c r="S115" s="127" t="s">
        <v>649</v>
      </c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</row>
    <row r="116" spans="1:55" ht="15" customHeight="1" x14ac:dyDescent="0.2">
      <c r="A116" s="21" t="s">
        <v>211</v>
      </c>
      <c r="B116" s="22" t="s">
        <v>212</v>
      </c>
      <c r="C116" s="23" t="s">
        <v>9</v>
      </c>
      <c r="D116" s="24">
        <v>17057.05</v>
      </c>
      <c r="E116" s="25">
        <v>0.18</v>
      </c>
      <c r="F116" s="26">
        <v>3070.2689999999998</v>
      </c>
      <c r="G116" s="26">
        <v>1.0000000002037268E-3</v>
      </c>
      <c r="H116" s="8">
        <v>3070.27</v>
      </c>
      <c r="I116" s="28">
        <v>15.35135</v>
      </c>
      <c r="J116" s="29">
        <v>8.8783710874453282E-3</v>
      </c>
      <c r="K116" s="140">
        <v>44180</v>
      </c>
      <c r="L116" s="10">
        <v>200</v>
      </c>
      <c r="M116" s="140">
        <v>44380</v>
      </c>
      <c r="N116" s="140"/>
      <c r="O116" s="10" t="s">
        <v>612</v>
      </c>
      <c r="P116" s="140"/>
      <c r="Q116" s="126"/>
      <c r="R116" s="126">
        <v>330</v>
      </c>
      <c r="S116" s="126" t="s">
        <v>649</v>
      </c>
    </row>
    <row r="117" spans="1:55" ht="15" customHeight="1" x14ac:dyDescent="0.2">
      <c r="A117" s="21" t="s">
        <v>213</v>
      </c>
      <c r="B117" s="22" t="s">
        <v>214</v>
      </c>
      <c r="C117" s="23" t="s">
        <v>9</v>
      </c>
      <c r="D117" s="24">
        <v>1626.03</v>
      </c>
      <c r="E117" s="25">
        <v>0.33</v>
      </c>
      <c r="F117" s="26">
        <v>536.58990000000006</v>
      </c>
      <c r="G117" s="26">
        <v>-4.8899000000000115</v>
      </c>
      <c r="H117" s="8">
        <v>531.70000000000005</v>
      </c>
      <c r="I117" s="28">
        <v>2.6585000000000001</v>
      </c>
      <c r="J117" s="29">
        <v>1.5375292424427431E-3</v>
      </c>
      <c r="K117" s="140">
        <v>44180</v>
      </c>
      <c r="L117" s="10">
        <v>200</v>
      </c>
      <c r="M117" s="140">
        <v>44380</v>
      </c>
      <c r="N117" s="140"/>
      <c r="O117" s="10" t="s">
        <v>612</v>
      </c>
      <c r="P117" s="140"/>
      <c r="Q117" s="127"/>
      <c r="R117" s="127">
        <v>330</v>
      </c>
      <c r="S117" s="127" t="s">
        <v>649</v>
      </c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</row>
    <row r="118" spans="1:55" ht="15" customHeight="1" x14ac:dyDescent="0.2">
      <c r="A118" s="30" t="s">
        <v>215</v>
      </c>
      <c r="B118" s="31" t="s">
        <v>216</v>
      </c>
      <c r="C118" s="32" t="s">
        <v>9</v>
      </c>
      <c r="D118" s="33">
        <v>3136.55</v>
      </c>
      <c r="E118" s="34">
        <v>0.28000000000000003</v>
      </c>
      <c r="F118" s="26">
        <v>878.23400000000015</v>
      </c>
      <c r="G118" s="26">
        <v>10.645999999999844</v>
      </c>
      <c r="H118" s="8">
        <v>888.88</v>
      </c>
      <c r="I118" s="28">
        <v>5.9258666666666668</v>
      </c>
      <c r="J118" s="29">
        <v>2.5703949464406721E-3</v>
      </c>
      <c r="K118" s="140">
        <v>44180</v>
      </c>
      <c r="L118" s="10">
        <v>150</v>
      </c>
      <c r="M118" s="140">
        <v>44330</v>
      </c>
      <c r="N118" s="140"/>
      <c r="O118" s="10" t="s">
        <v>612</v>
      </c>
      <c r="P118" s="140"/>
      <c r="Q118" s="126"/>
      <c r="R118" s="126">
        <v>330</v>
      </c>
      <c r="S118" s="126" t="s">
        <v>649</v>
      </c>
    </row>
    <row r="119" spans="1:55" ht="15" customHeight="1" x14ac:dyDescent="0.2">
      <c r="A119" s="21" t="s">
        <v>217</v>
      </c>
      <c r="B119" s="22" t="s">
        <v>218</v>
      </c>
      <c r="C119" s="23" t="s">
        <v>9</v>
      </c>
      <c r="D119" s="24">
        <v>59168.03</v>
      </c>
      <c r="E119" s="25">
        <v>0.05</v>
      </c>
      <c r="F119" s="26">
        <v>2958.4014999999999</v>
      </c>
      <c r="G119" s="26">
        <v>266.1885000000002</v>
      </c>
      <c r="H119" s="8">
        <v>3224.59</v>
      </c>
      <c r="I119" s="28">
        <v>14.019956521739131</v>
      </c>
      <c r="J119" s="29">
        <v>9.3246218166041853E-3</v>
      </c>
      <c r="K119" s="140">
        <v>44180</v>
      </c>
      <c r="L119" s="10">
        <v>230</v>
      </c>
      <c r="M119" s="140">
        <v>44410</v>
      </c>
      <c r="N119" s="140"/>
      <c r="O119" s="10" t="s">
        <v>612</v>
      </c>
      <c r="P119" s="140"/>
      <c r="Q119" s="126"/>
      <c r="R119" s="126">
        <v>330</v>
      </c>
      <c r="S119" s="126" t="s">
        <v>649</v>
      </c>
    </row>
    <row r="120" spans="1:55" ht="15" customHeight="1" x14ac:dyDescent="0.2">
      <c r="A120" s="3" t="s">
        <v>219</v>
      </c>
      <c r="B120" s="4" t="s">
        <v>220</v>
      </c>
      <c r="C120" s="5"/>
      <c r="D120" s="6"/>
      <c r="E120" s="7"/>
      <c r="F120" s="26">
        <v>0</v>
      </c>
      <c r="G120" s="26">
        <v>0</v>
      </c>
      <c r="H120" s="8"/>
      <c r="I120" s="28"/>
      <c r="J120" s="29"/>
      <c r="K120" s="140"/>
      <c r="L120" s="10"/>
      <c r="M120" s="140"/>
      <c r="N120" s="140"/>
      <c r="O120" s="10" t="s">
        <v>612</v>
      </c>
      <c r="P120" s="140"/>
      <c r="Q120" s="126"/>
      <c r="R120" s="126"/>
      <c r="S120" s="126"/>
    </row>
    <row r="121" spans="1:55" s="20" customFormat="1" ht="15" customHeight="1" x14ac:dyDescent="0.2">
      <c r="A121" s="11" t="s">
        <v>221</v>
      </c>
      <c r="B121" s="12" t="s">
        <v>222</v>
      </c>
      <c r="C121" s="13"/>
      <c r="D121" s="38"/>
      <c r="E121" s="39"/>
      <c r="F121" s="26">
        <v>0</v>
      </c>
      <c r="G121" s="26">
        <v>0</v>
      </c>
      <c r="H121" s="52"/>
      <c r="I121" s="18"/>
      <c r="J121" s="29"/>
      <c r="K121" s="140"/>
      <c r="L121" s="10"/>
      <c r="M121" s="140"/>
      <c r="N121" s="140"/>
      <c r="O121" s="10" t="s">
        <v>612</v>
      </c>
      <c r="P121" s="140"/>
      <c r="Q121" s="126"/>
      <c r="R121" s="126"/>
      <c r="S121" s="126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ht="15" customHeight="1" x14ac:dyDescent="0.2">
      <c r="A122" s="21" t="s">
        <v>223</v>
      </c>
      <c r="B122" s="22" t="s">
        <v>224</v>
      </c>
      <c r="C122" s="23" t="s">
        <v>9</v>
      </c>
      <c r="D122" s="24">
        <v>1696.66</v>
      </c>
      <c r="E122" s="25">
        <v>0.24</v>
      </c>
      <c r="F122" s="26">
        <v>407.19839999999999</v>
      </c>
      <c r="G122" s="26">
        <v>-6.7883999999999673</v>
      </c>
      <c r="H122" s="8">
        <v>400.41</v>
      </c>
      <c r="I122" s="28">
        <v>4.4489999999999998</v>
      </c>
      <c r="J122" s="29">
        <v>1.1578748993163416E-3</v>
      </c>
      <c r="K122" s="140">
        <v>44331</v>
      </c>
      <c r="L122" s="10">
        <v>90</v>
      </c>
      <c r="M122" s="140">
        <v>44421</v>
      </c>
      <c r="N122" s="140"/>
      <c r="O122" s="10" t="s">
        <v>612</v>
      </c>
      <c r="P122" s="140"/>
      <c r="Q122" s="126"/>
      <c r="R122" s="126"/>
      <c r="S122" s="126"/>
    </row>
    <row r="123" spans="1:55" s="20" customFormat="1" ht="15" customHeight="1" x14ac:dyDescent="0.2">
      <c r="A123" s="11" t="s">
        <v>225</v>
      </c>
      <c r="B123" s="63" t="s">
        <v>226</v>
      </c>
      <c r="C123" s="13"/>
      <c r="D123" s="38"/>
      <c r="E123" s="64"/>
      <c r="F123" s="26">
        <v>0</v>
      </c>
      <c r="G123" s="26">
        <v>0</v>
      </c>
      <c r="H123" s="52"/>
      <c r="I123" s="18"/>
      <c r="J123" s="29"/>
      <c r="K123" s="140"/>
      <c r="L123" s="10"/>
      <c r="M123" s="140"/>
      <c r="N123" s="140"/>
      <c r="O123" s="10" t="s">
        <v>612</v>
      </c>
      <c r="P123" s="140"/>
      <c r="Q123" s="126"/>
      <c r="R123" s="126"/>
      <c r="S123" s="126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ht="15" customHeight="1" x14ac:dyDescent="0.2">
      <c r="A124" s="30" t="s">
        <v>227</v>
      </c>
      <c r="B124" s="31" t="s">
        <v>228</v>
      </c>
      <c r="C124" s="32" t="s">
        <v>14</v>
      </c>
      <c r="D124" s="33">
        <v>220.87</v>
      </c>
      <c r="E124" s="34">
        <v>3.79</v>
      </c>
      <c r="F124" s="26">
        <v>837.09730000000002</v>
      </c>
      <c r="G124" s="26">
        <v>0.21269999999992706</v>
      </c>
      <c r="H124" s="8">
        <v>837.31</v>
      </c>
      <c r="I124" s="28">
        <v>9.3034444444444446</v>
      </c>
      <c r="J124" s="29">
        <v>2.4212687793675625E-3</v>
      </c>
      <c r="K124" s="140">
        <v>44352</v>
      </c>
      <c r="L124" s="10">
        <v>90</v>
      </c>
      <c r="M124" s="140">
        <v>44442</v>
      </c>
      <c r="N124" s="140"/>
      <c r="O124" s="10" t="s">
        <v>612</v>
      </c>
      <c r="P124" s="140"/>
      <c r="Q124" s="126"/>
      <c r="R124" s="126"/>
      <c r="S124" s="126" t="s">
        <v>656</v>
      </c>
    </row>
    <row r="125" spans="1:55" ht="15" customHeight="1" x14ac:dyDescent="0.2">
      <c r="A125" s="3" t="s">
        <v>524</v>
      </c>
      <c r="B125" s="4" t="s">
        <v>229</v>
      </c>
      <c r="C125" s="5"/>
      <c r="D125" s="6"/>
      <c r="E125" s="7"/>
      <c r="F125" s="26">
        <v>0</v>
      </c>
      <c r="G125" s="26">
        <v>0</v>
      </c>
      <c r="H125" s="8"/>
      <c r="I125" s="28"/>
      <c r="J125" s="29"/>
      <c r="K125" s="140"/>
      <c r="L125" s="10"/>
      <c r="M125" s="140"/>
      <c r="N125" s="140"/>
      <c r="O125" s="10" t="s">
        <v>612</v>
      </c>
      <c r="P125" s="140"/>
      <c r="Q125" s="126"/>
      <c r="R125" s="126"/>
      <c r="S125" s="126"/>
    </row>
    <row r="126" spans="1:55" ht="15" customHeight="1" x14ac:dyDescent="0.2">
      <c r="A126" s="30" t="s">
        <v>230</v>
      </c>
      <c r="B126" s="31" t="s">
        <v>231</v>
      </c>
      <c r="C126" s="32" t="s">
        <v>9</v>
      </c>
      <c r="D126" s="33">
        <v>1881.29</v>
      </c>
      <c r="E126" s="34">
        <v>0.54</v>
      </c>
      <c r="F126" s="26">
        <v>1015.8966</v>
      </c>
      <c r="G126" s="26">
        <v>-6.7666000000000395</v>
      </c>
      <c r="H126" s="8">
        <v>1009.13</v>
      </c>
      <c r="I126" s="28">
        <v>5.6062777777777777</v>
      </c>
      <c r="J126" s="29">
        <v>2.918124665086036E-3</v>
      </c>
      <c r="K126" s="140">
        <v>44203</v>
      </c>
      <c r="L126" s="10">
        <v>180</v>
      </c>
      <c r="M126" s="140">
        <v>44383</v>
      </c>
      <c r="N126" s="140"/>
      <c r="O126" s="10" t="s">
        <v>612</v>
      </c>
      <c r="P126" s="140"/>
      <c r="Q126" s="126"/>
      <c r="R126" s="126">
        <v>330</v>
      </c>
      <c r="S126" s="126" t="s">
        <v>649</v>
      </c>
    </row>
    <row r="127" spans="1:55" ht="15" customHeight="1" x14ac:dyDescent="0.2">
      <c r="A127" s="21" t="s">
        <v>232</v>
      </c>
      <c r="B127" s="22" t="s">
        <v>233</v>
      </c>
      <c r="C127" s="23" t="s">
        <v>601</v>
      </c>
      <c r="D127" s="24">
        <v>20</v>
      </c>
      <c r="E127" s="25">
        <v>5.74</v>
      </c>
      <c r="F127" s="26">
        <v>114.80000000000001</v>
      </c>
      <c r="G127" s="26">
        <v>-4.0000000000006253E-2</v>
      </c>
      <c r="H127" s="8">
        <v>114.76</v>
      </c>
      <c r="I127" s="28">
        <v>0.76506666666666667</v>
      </c>
      <c r="J127" s="29">
        <v>3.3185415810180403E-4</v>
      </c>
      <c r="K127" s="140">
        <v>44263</v>
      </c>
      <c r="L127" s="10">
        <v>150</v>
      </c>
      <c r="M127" s="140">
        <v>44413</v>
      </c>
      <c r="N127" s="140"/>
      <c r="O127" s="10" t="s">
        <v>612</v>
      </c>
      <c r="P127" s="140"/>
      <c r="Q127" s="126"/>
      <c r="R127" s="126">
        <v>20</v>
      </c>
      <c r="S127" s="126" t="s">
        <v>657</v>
      </c>
    </row>
    <row r="128" spans="1:55" ht="15" customHeight="1" x14ac:dyDescent="0.2">
      <c r="A128" s="21" t="s">
        <v>234</v>
      </c>
      <c r="B128" s="22" t="s">
        <v>235</v>
      </c>
      <c r="C128" s="23" t="s">
        <v>601</v>
      </c>
      <c r="D128" s="36">
        <v>20</v>
      </c>
      <c r="E128" s="37">
        <v>2.87</v>
      </c>
      <c r="F128" s="26">
        <v>57.400000000000006</v>
      </c>
      <c r="G128" s="26">
        <v>-2.0000000000003126E-2</v>
      </c>
      <c r="H128" s="8">
        <v>57.38</v>
      </c>
      <c r="I128" s="28">
        <v>0.38253333333333334</v>
      </c>
      <c r="J128" s="29">
        <v>1.6592707905090201E-4</v>
      </c>
      <c r="K128" s="140">
        <v>44263</v>
      </c>
      <c r="L128" s="10">
        <v>150</v>
      </c>
      <c r="M128" s="140">
        <v>44413</v>
      </c>
      <c r="N128" s="140"/>
      <c r="O128" s="10" t="s">
        <v>612</v>
      </c>
      <c r="P128" s="140"/>
      <c r="Q128" s="126"/>
      <c r="R128" s="126">
        <v>20</v>
      </c>
      <c r="S128" s="126" t="s">
        <v>657</v>
      </c>
    </row>
    <row r="129" spans="1:19" ht="15" customHeight="1" x14ac:dyDescent="0.2">
      <c r="A129" s="21" t="s">
        <v>236</v>
      </c>
      <c r="B129" s="22" t="s">
        <v>237</v>
      </c>
      <c r="C129" s="23" t="s">
        <v>601</v>
      </c>
      <c r="D129" s="44">
        <v>85</v>
      </c>
      <c r="E129" s="45">
        <v>2.5</v>
      </c>
      <c r="F129" s="26">
        <v>212.5</v>
      </c>
      <c r="G129" s="26">
        <v>-0.16999999999998749</v>
      </c>
      <c r="H129" s="8">
        <v>212.33</v>
      </c>
      <c r="I129" s="28">
        <v>1.4155333333333333</v>
      </c>
      <c r="J129" s="29">
        <v>6.1399959384590491E-4</v>
      </c>
      <c r="K129" s="140">
        <v>44263</v>
      </c>
      <c r="L129" s="10">
        <v>150</v>
      </c>
      <c r="M129" s="140">
        <v>44413</v>
      </c>
      <c r="N129" s="140"/>
      <c r="O129" s="10" t="s">
        <v>612</v>
      </c>
      <c r="P129" s="140"/>
      <c r="Q129" s="126"/>
      <c r="R129" s="126">
        <v>85</v>
      </c>
      <c r="S129" s="126" t="s">
        <v>642</v>
      </c>
    </row>
    <row r="130" spans="1:19" ht="15" customHeight="1" x14ac:dyDescent="0.2">
      <c r="A130" s="21" t="s">
        <v>238</v>
      </c>
      <c r="B130" s="22" t="s">
        <v>239</v>
      </c>
      <c r="C130" s="23" t="s">
        <v>601</v>
      </c>
      <c r="D130" s="24">
        <v>125</v>
      </c>
      <c r="E130" s="25">
        <v>1.0900000000000001</v>
      </c>
      <c r="F130" s="26">
        <v>136.25</v>
      </c>
      <c r="G130" s="26">
        <v>-0.18999999999999773</v>
      </c>
      <c r="H130" s="8">
        <v>136.06</v>
      </c>
      <c r="I130" s="28">
        <v>0.90706666666666669</v>
      </c>
      <c r="J130" s="29">
        <v>3.9344786294293705E-4</v>
      </c>
      <c r="K130" s="140">
        <v>44265</v>
      </c>
      <c r="L130" s="10">
        <v>150</v>
      </c>
      <c r="M130" s="140">
        <v>44415</v>
      </c>
      <c r="N130" s="140"/>
      <c r="O130" s="10" t="s">
        <v>612</v>
      </c>
      <c r="P130" s="140"/>
      <c r="Q130" s="126"/>
      <c r="R130" s="126">
        <v>125</v>
      </c>
      <c r="S130" s="126" t="s">
        <v>658</v>
      </c>
    </row>
    <row r="131" spans="1:19" ht="15" customHeight="1" x14ac:dyDescent="0.2">
      <c r="A131" s="21" t="s">
        <v>240</v>
      </c>
      <c r="B131" s="22" t="s">
        <v>241</v>
      </c>
      <c r="C131" s="23" t="s">
        <v>601</v>
      </c>
      <c r="D131" s="24">
        <v>2</v>
      </c>
      <c r="E131" s="25">
        <v>2.4</v>
      </c>
      <c r="F131" s="26">
        <v>4.8</v>
      </c>
      <c r="G131" s="26">
        <v>0</v>
      </c>
      <c r="H131" s="8">
        <v>4.8</v>
      </c>
      <c r="I131" s="28">
        <v>2.6666666666666665E-2</v>
      </c>
      <c r="J131" s="29">
        <v>1.3880271513494765E-5</v>
      </c>
      <c r="K131" s="140">
        <v>44193</v>
      </c>
      <c r="L131" s="10">
        <v>180</v>
      </c>
      <c r="M131" s="140">
        <v>44373</v>
      </c>
      <c r="N131" s="140"/>
      <c r="O131" s="10" t="s">
        <v>612</v>
      </c>
      <c r="P131" s="140"/>
      <c r="Q131" s="126"/>
      <c r="R131" s="126">
        <v>2</v>
      </c>
      <c r="S131" s="126" t="s">
        <v>659</v>
      </c>
    </row>
    <row r="132" spans="1:19" ht="15" customHeight="1" x14ac:dyDescent="0.2">
      <c r="A132" s="21" t="s">
        <v>242</v>
      </c>
      <c r="B132" s="22" t="s">
        <v>243</v>
      </c>
      <c r="C132" s="23" t="s">
        <v>601</v>
      </c>
      <c r="D132" s="24">
        <v>2</v>
      </c>
      <c r="E132" s="25">
        <v>3.25</v>
      </c>
      <c r="F132" s="26">
        <v>6.5</v>
      </c>
      <c r="G132" s="26">
        <v>-9.9999999999997868E-3</v>
      </c>
      <c r="H132" s="8">
        <v>6.49</v>
      </c>
      <c r="I132" s="28">
        <v>3.6055555555555556E-2</v>
      </c>
      <c r="J132" s="29">
        <v>1.8767283775537714E-5</v>
      </c>
      <c r="K132" s="140">
        <v>44193</v>
      </c>
      <c r="L132" s="10">
        <v>180</v>
      </c>
      <c r="M132" s="140">
        <v>44373</v>
      </c>
      <c r="N132" s="140"/>
      <c r="O132" s="10" t="s">
        <v>612</v>
      </c>
      <c r="P132" s="140"/>
      <c r="Q132" s="126"/>
      <c r="R132" s="126">
        <v>2</v>
      </c>
      <c r="S132" s="126" t="s">
        <v>659</v>
      </c>
    </row>
    <row r="133" spans="1:19" ht="15" customHeight="1" x14ac:dyDescent="0.2">
      <c r="A133" s="21" t="s">
        <v>244</v>
      </c>
      <c r="B133" s="22" t="s">
        <v>245</v>
      </c>
      <c r="C133" s="23" t="s">
        <v>601</v>
      </c>
      <c r="D133" s="36">
        <v>4</v>
      </c>
      <c r="E133" s="37">
        <v>3.25</v>
      </c>
      <c r="F133" s="26">
        <v>13</v>
      </c>
      <c r="G133" s="26">
        <v>-1.9999999999999574E-2</v>
      </c>
      <c r="H133" s="8">
        <v>12.98</v>
      </c>
      <c r="I133" s="28">
        <v>7.2111111111111112E-2</v>
      </c>
      <c r="J133" s="29">
        <v>3.7534567551075429E-5</v>
      </c>
      <c r="K133" s="140">
        <v>44193</v>
      </c>
      <c r="L133" s="10">
        <v>180</v>
      </c>
      <c r="M133" s="140">
        <v>44373</v>
      </c>
      <c r="N133" s="140"/>
      <c r="O133" s="10" t="s">
        <v>612</v>
      </c>
      <c r="P133" s="140"/>
      <c r="Q133" s="126"/>
      <c r="R133" s="126">
        <v>4</v>
      </c>
      <c r="S133" s="126" t="s">
        <v>660</v>
      </c>
    </row>
    <row r="134" spans="1:19" ht="15" customHeight="1" x14ac:dyDescent="0.2">
      <c r="A134" s="21" t="s">
        <v>246</v>
      </c>
      <c r="B134" s="22" t="s">
        <v>247</v>
      </c>
      <c r="C134" s="23" t="s">
        <v>601</v>
      </c>
      <c r="D134" s="44">
        <v>2</v>
      </c>
      <c r="E134" s="45">
        <v>1.08</v>
      </c>
      <c r="F134" s="26">
        <v>2.16</v>
      </c>
      <c r="G134" s="26">
        <v>-1.0000000000000231E-2</v>
      </c>
      <c r="H134" s="8">
        <v>2.15</v>
      </c>
      <c r="I134" s="28">
        <v>1.1944444444444443E-2</v>
      </c>
      <c r="J134" s="29">
        <v>6.2172049487528633E-6</v>
      </c>
      <c r="K134" s="140">
        <v>44194</v>
      </c>
      <c r="L134" s="10">
        <v>180</v>
      </c>
      <c r="M134" s="140">
        <v>44374</v>
      </c>
      <c r="N134" s="140"/>
      <c r="O134" s="10" t="s">
        <v>612</v>
      </c>
      <c r="P134" s="140"/>
      <c r="Q134" s="126"/>
      <c r="R134" s="126">
        <v>2</v>
      </c>
      <c r="S134" s="126" t="s">
        <v>659</v>
      </c>
    </row>
    <row r="135" spans="1:19" ht="15" customHeight="1" x14ac:dyDescent="0.2">
      <c r="A135" s="21" t="s">
        <v>248</v>
      </c>
      <c r="B135" s="22" t="s">
        <v>249</v>
      </c>
      <c r="C135" s="23" t="s">
        <v>601</v>
      </c>
      <c r="D135" s="36">
        <v>4</v>
      </c>
      <c r="E135" s="25">
        <v>1</v>
      </c>
      <c r="F135" s="26">
        <v>4</v>
      </c>
      <c r="G135" s="26">
        <v>9.9999999999997868E-3</v>
      </c>
      <c r="H135" s="8">
        <v>4.01</v>
      </c>
      <c r="I135" s="28">
        <v>2.2277777777777778E-2</v>
      </c>
      <c r="J135" s="29">
        <v>1.1595810160232085E-5</v>
      </c>
      <c r="K135" s="140">
        <v>44171</v>
      </c>
      <c r="L135" s="10">
        <v>180</v>
      </c>
      <c r="M135" s="140">
        <v>44351</v>
      </c>
      <c r="N135" s="140"/>
      <c r="O135" s="10" t="s">
        <v>612</v>
      </c>
      <c r="P135" s="140"/>
      <c r="Q135" s="126"/>
      <c r="R135" s="126">
        <v>4</v>
      </c>
      <c r="S135" s="126" t="s">
        <v>660</v>
      </c>
    </row>
    <row r="136" spans="1:19" ht="15" customHeight="1" x14ac:dyDescent="0.2">
      <c r="A136" s="21" t="s">
        <v>250</v>
      </c>
      <c r="B136" s="22" t="s">
        <v>251</v>
      </c>
      <c r="C136" s="23" t="s">
        <v>9</v>
      </c>
      <c r="D136" s="36">
        <v>24612.28</v>
      </c>
      <c r="E136" s="25">
        <v>0.41</v>
      </c>
      <c r="F136" s="26">
        <v>10091.034799999999</v>
      </c>
      <c r="G136" s="26">
        <v>5.2000000014231773E-3</v>
      </c>
      <c r="H136" s="8">
        <v>10091.040000000001</v>
      </c>
      <c r="I136" s="28">
        <v>43.874086956521744</v>
      </c>
      <c r="J136" s="29">
        <v>2.9180494802820048E-2</v>
      </c>
      <c r="K136" s="140">
        <v>44200</v>
      </c>
      <c r="L136" s="10">
        <v>230</v>
      </c>
      <c r="M136" s="140">
        <v>44430</v>
      </c>
      <c r="N136" s="140"/>
      <c r="O136" s="10" t="s">
        <v>612</v>
      </c>
      <c r="P136" s="140"/>
      <c r="Q136" s="126"/>
      <c r="R136" s="126">
        <v>330</v>
      </c>
      <c r="S136" s="126" t="s">
        <v>649</v>
      </c>
    </row>
    <row r="137" spans="1:19" ht="15" customHeight="1" x14ac:dyDescent="0.2">
      <c r="A137" s="21" t="s">
        <v>252</v>
      </c>
      <c r="B137" s="22" t="s">
        <v>253</v>
      </c>
      <c r="C137" s="23" t="s">
        <v>101</v>
      </c>
      <c r="D137" s="36">
        <v>9893.94</v>
      </c>
      <c r="E137" s="37">
        <v>0.13</v>
      </c>
      <c r="F137" s="26">
        <v>1286.2122000000002</v>
      </c>
      <c r="G137" s="26">
        <v>-8.0922000000002754</v>
      </c>
      <c r="H137" s="8">
        <v>1278.1199999999999</v>
      </c>
      <c r="I137" s="28">
        <v>8.5207999999999995</v>
      </c>
      <c r="J137" s="29">
        <v>3.6959692972558184E-3</v>
      </c>
      <c r="K137" s="140">
        <v>44195</v>
      </c>
      <c r="L137" s="10">
        <v>150</v>
      </c>
      <c r="M137" s="140">
        <v>44345</v>
      </c>
      <c r="N137" s="140"/>
      <c r="O137" s="10" t="s">
        <v>612</v>
      </c>
      <c r="P137" s="140"/>
      <c r="Q137" s="126"/>
      <c r="R137" s="126">
        <v>330</v>
      </c>
      <c r="S137" s="126" t="s">
        <v>649</v>
      </c>
    </row>
    <row r="138" spans="1:19" ht="15" customHeight="1" x14ac:dyDescent="0.2">
      <c r="A138" s="21" t="s">
        <v>254</v>
      </c>
      <c r="B138" s="61" t="s">
        <v>255</v>
      </c>
      <c r="C138" s="55" t="s">
        <v>601</v>
      </c>
      <c r="D138" s="65">
        <v>40</v>
      </c>
      <c r="E138" s="25">
        <v>5.81</v>
      </c>
      <c r="F138" s="26">
        <v>232.39999999999998</v>
      </c>
      <c r="G138" s="26">
        <v>0.13000000000002387</v>
      </c>
      <c r="H138" s="8">
        <v>232.53</v>
      </c>
      <c r="I138" s="28">
        <v>1.0569545454545455</v>
      </c>
      <c r="J138" s="29">
        <v>6.7241240313186204E-4</v>
      </c>
      <c r="K138" s="140">
        <v>44242</v>
      </c>
      <c r="L138" s="10">
        <v>220</v>
      </c>
      <c r="M138" s="140">
        <v>44462</v>
      </c>
      <c r="N138" s="140"/>
      <c r="O138" s="10" t="s">
        <v>612</v>
      </c>
      <c r="P138" s="140"/>
      <c r="Q138" s="126"/>
      <c r="R138" s="126">
        <v>40</v>
      </c>
      <c r="S138" s="126" t="s">
        <v>661</v>
      </c>
    </row>
    <row r="139" spans="1:19" ht="15" customHeight="1" x14ac:dyDescent="0.2">
      <c r="A139" s="21" t="s">
        <v>256</v>
      </c>
      <c r="B139" s="22" t="s">
        <v>257</v>
      </c>
      <c r="C139" s="23" t="s">
        <v>9</v>
      </c>
      <c r="D139" s="36">
        <v>5896.6</v>
      </c>
      <c r="E139" s="37">
        <v>0.18</v>
      </c>
      <c r="F139" s="26">
        <v>1061.3879999999999</v>
      </c>
      <c r="G139" s="26">
        <v>-29.477999999999838</v>
      </c>
      <c r="H139" s="8">
        <v>1031.9100000000001</v>
      </c>
      <c r="I139" s="28">
        <v>6.4494375000000002</v>
      </c>
      <c r="J139" s="29">
        <v>2.9839981203104967E-3</v>
      </c>
      <c r="K139" s="140">
        <v>44205</v>
      </c>
      <c r="L139" s="10">
        <v>160</v>
      </c>
      <c r="M139" s="140">
        <v>44365</v>
      </c>
      <c r="N139" s="140"/>
      <c r="O139" s="10" t="s">
        <v>612</v>
      </c>
      <c r="P139" s="140"/>
      <c r="Q139" s="126"/>
      <c r="R139" s="126">
        <v>20</v>
      </c>
      <c r="S139" s="126" t="s">
        <v>643</v>
      </c>
    </row>
    <row r="140" spans="1:19" ht="15" customHeight="1" x14ac:dyDescent="0.2">
      <c r="A140" s="21" t="s">
        <v>258</v>
      </c>
      <c r="B140" s="22" t="s">
        <v>259</v>
      </c>
      <c r="C140" s="23" t="s">
        <v>601</v>
      </c>
      <c r="D140" s="36">
        <v>415</v>
      </c>
      <c r="E140" s="37">
        <v>4.08</v>
      </c>
      <c r="F140" s="26">
        <v>1693.2</v>
      </c>
      <c r="G140" s="26">
        <v>-0.41000000000008185</v>
      </c>
      <c r="H140" s="8">
        <v>1692.79</v>
      </c>
      <c r="I140" s="28">
        <v>9.4043888888888887</v>
      </c>
      <c r="J140" s="29">
        <v>4.8950801698601672E-3</v>
      </c>
      <c r="K140" s="140">
        <v>44218</v>
      </c>
      <c r="L140" s="10">
        <v>180</v>
      </c>
      <c r="M140" s="140">
        <v>44398</v>
      </c>
      <c r="N140" s="140"/>
      <c r="O140" s="10" t="s">
        <v>612</v>
      </c>
      <c r="P140" s="140"/>
      <c r="Q140" s="126"/>
      <c r="R140" s="126">
        <v>415</v>
      </c>
      <c r="S140" s="126" t="s">
        <v>662</v>
      </c>
    </row>
    <row r="141" spans="1:19" ht="15" customHeight="1" x14ac:dyDescent="0.2">
      <c r="A141" s="21" t="s">
        <v>260</v>
      </c>
      <c r="B141" s="22" t="s">
        <v>261</v>
      </c>
      <c r="C141" s="23" t="s">
        <v>9</v>
      </c>
      <c r="D141" s="36">
        <v>14500.2</v>
      </c>
      <c r="E141" s="37">
        <v>0.15</v>
      </c>
      <c r="F141" s="26">
        <v>2175.0300000000002</v>
      </c>
      <c r="G141" s="26">
        <v>0</v>
      </c>
      <c r="H141" s="8">
        <v>2175.0300000000002</v>
      </c>
      <c r="I141" s="28">
        <v>11.75691891891892</v>
      </c>
      <c r="J141" s="29">
        <v>6.2895847812492753E-3</v>
      </c>
      <c r="K141" s="140">
        <v>44098</v>
      </c>
      <c r="L141" s="10">
        <v>185</v>
      </c>
      <c r="M141" s="140">
        <v>44283</v>
      </c>
      <c r="N141" s="140"/>
      <c r="O141" s="10" t="s">
        <v>612</v>
      </c>
      <c r="P141" s="140"/>
      <c r="Q141" s="126"/>
      <c r="R141" s="126">
        <v>330</v>
      </c>
      <c r="S141" s="126" t="s">
        <v>649</v>
      </c>
    </row>
    <row r="142" spans="1:19" ht="15" customHeight="1" x14ac:dyDescent="0.2">
      <c r="A142" s="30" t="s">
        <v>262</v>
      </c>
      <c r="B142" s="31" t="s">
        <v>263</v>
      </c>
      <c r="C142" s="32" t="s">
        <v>9</v>
      </c>
      <c r="D142" s="33">
        <v>17374.23</v>
      </c>
      <c r="E142" s="34">
        <v>0.16</v>
      </c>
      <c r="F142" s="26">
        <v>2779.8768</v>
      </c>
      <c r="G142" s="26">
        <v>-69.496799999999894</v>
      </c>
      <c r="H142" s="8">
        <v>2710.38</v>
      </c>
      <c r="I142" s="28">
        <v>15.057666666666668</v>
      </c>
      <c r="J142" s="29">
        <v>7.8376688134887389E-3</v>
      </c>
      <c r="K142" s="140">
        <v>44173</v>
      </c>
      <c r="L142" s="10">
        <v>180</v>
      </c>
      <c r="M142" s="140">
        <v>44353</v>
      </c>
      <c r="N142" s="140"/>
      <c r="O142" s="10" t="s">
        <v>612</v>
      </c>
      <c r="P142" s="140"/>
      <c r="Q142" s="126"/>
      <c r="R142" s="126">
        <v>330</v>
      </c>
      <c r="S142" s="126" t="s">
        <v>649</v>
      </c>
    </row>
    <row r="143" spans="1:19" ht="15" customHeight="1" x14ac:dyDescent="0.2">
      <c r="A143" s="3" t="s">
        <v>264</v>
      </c>
      <c r="B143" s="4" t="s">
        <v>265</v>
      </c>
      <c r="C143" s="5"/>
      <c r="D143" s="6"/>
      <c r="E143" s="7"/>
      <c r="F143" s="26">
        <v>0</v>
      </c>
      <c r="G143" s="26">
        <v>0</v>
      </c>
      <c r="H143" s="8"/>
      <c r="I143" s="28"/>
      <c r="J143" s="29"/>
      <c r="K143" s="140"/>
      <c r="L143" s="10"/>
      <c r="M143" s="140"/>
      <c r="N143" s="140"/>
      <c r="O143" s="10"/>
      <c r="P143" s="140"/>
      <c r="Q143" s="126" t="s">
        <v>635</v>
      </c>
      <c r="R143" s="126"/>
      <c r="S143" s="126"/>
    </row>
    <row r="144" spans="1:19" ht="15" customHeight="1" x14ac:dyDescent="0.2">
      <c r="A144" s="3" t="s">
        <v>620</v>
      </c>
      <c r="B144" s="4" t="s">
        <v>266</v>
      </c>
      <c r="C144" s="5"/>
      <c r="D144" s="6"/>
      <c r="E144" s="7"/>
      <c r="F144" s="26">
        <v>0</v>
      </c>
      <c r="G144" s="26">
        <v>0</v>
      </c>
      <c r="H144" s="8"/>
      <c r="I144" s="28"/>
      <c r="J144" s="29"/>
      <c r="K144" s="141"/>
      <c r="L144" s="19"/>
      <c r="M144" s="141"/>
      <c r="N144" s="141"/>
      <c r="O144" s="19" t="s">
        <v>612</v>
      </c>
      <c r="P144" s="141"/>
      <c r="Q144" s="126"/>
      <c r="R144" s="126"/>
      <c r="S144" s="126"/>
    </row>
    <row r="145" spans="1:19" ht="15" customHeight="1" x14ac:dyDescent="0.2">
      <c r="A145" s="21" t="s">
        <v>267</v>
      </c>
      <c r="B145" s="60" t="s">
        <v>268</v>
      </c>
      <c r="C145" s="23" t="s">
        <v>601</v>
      </c>
      <c r="D145" s="24">
        <v>328</v>
      </c>
      <c r="E145" s="66">
        <v>2.2000000000000002</v>
      </c>
      <c r="F145" s="26">
        <v>721.6</v>
      </c>
      <c r="G145" s="26">
        <v>-1.6100000000000136</v>
      </c>
      <c r="H145" s="27">
        <v>719.99</v>
      </c>
      <c r="I145" s="28">
        <v>3.5999500000000002</v>
      </c>
      <c r="J145" s="29">
        <v>2.0820118097918949E-3</v>
      </c>
      <c r="K145" s="141">
        <v>44233</v>
      </c>
      <c r="L145" s="19">
        <v>200</v>
      </c>
      <c r="M145" s="141">
        <v>44433</v>
      </c>
      <c r="N145" s="141"/>
      <c r="O145" s="19" t="s">
        <v>612</v>
      </c>
      <c r="P145" s="141"/>
      <c r="Q145" s="126"/>
      <c r="R145" s="126">
        <v>328</v>
      </c>
      <c r="S145" s="126" t="s">
        <v>663</v>
      </c>
    </row>
    <row r="146" spans="1:19" ht="15" customHeight="1" x14ac:dyDescent="0.2">
      <c r="A146" s="21" t="s">
        <v>269</v>
      </c>
      <c r="B146" s="60" t="s">
        <v>270</v>
      </c>
      <c r="C146" s="23" t="s">
        <v>601</v>
      </c>
      <c r="D146" s="24">
        <v>328</v>
      </c>
      <c r="E146" s="66">
        <v>1.51</v>
      </c>
      <c r="F146" s="26">
        <v>495.28000000000003</v>
      </c>
      <c r="G146" s="26">
        <v>-1.5800000000000409</v>
      </c>
      <c r="H146" s="27">
        <v>493.7</v>
      </c>
      <c r="I146" s="28">
        <v>2.4685000000000001</v>
      </c>
      <c r="J146" s="29">
        <v>1.427643759627576E-3</v>
      </c>
      <c r="K146" s="141">
        <v>44233</v>
      </c>
      <c r="L146" s="19">
        <v>200</v>
      </c>
      <c r="M146" s="141">
        <v>44433</v>
      </c>
      <c r="N146" s="141"/>
      <c r="O146" s="19" t="s">
        <v>612</v>
      </c>
      <c r="P146" s="141"/>
      <c r="Q146" s="126"/>
      <c r="R146" s="126">
        <v>328</v>
      </c>
      <c r="S146" s="126" t="s">
        <v>663</v>
      </c>
    </row>
    <row r="147" spans="1:19" ht="15" customHeight="1" x14ac:dyDescent="0.2">
      <c r="A147" s="21" t="s">
        <v>271</v>
      </c>
      <c r="B147" s="60" t="s">
        <v>272</v>
      </c>
      <c r="C147" s="23" t="s">
        <v>601</v>
      </c>
      <c r="D147" s="67">
        <v>2</v>
      </c>
      <c r="E147" s="66">
        <v>7.91</v>
      </c>
      <c r="F147" s="26">
        <v>15.82</v>
      </c>
      <c r="G147" s="26">
        <v>-9.9999999999997868E-3</v>
      </c>
      <c r="H147" s="27">
        <v>15.81</v>
      </c>
      <c r="I147" s="28">
        <v>7.9050000000000009E-2</v>
      </c>
      <c r="J147" s="29">
        <v>4.5718144297573387E-5</v>
      </c>
      <c r="K147" s="141">
        <v>44233</v>
      </c>
      <c r="L147" s="19">
        <v>200</v>
      </c>
      <c r="M147" s="141">
        <v>44433</v>
      </c>
      <c r="N147" s="141"/>
      <c r="O147" s="19" t="s">
        <v>612</v>
      </c>
      <c r="P147" s="141"/>
      <c r="Q147" s="126"/>
      <c r="R147" s="126">
        <v>2</v>
      </c>
      <c r="S147" s="126" t="s">
        <v>659</v>
      </c>
    </row>
    <row r="148" spans="1:19" ht="15" customHeight="1" x14ac:dyDescent="0.2">
      <c r="A148" s="21" t="s">
        <v>273</v>
      </c>
      <c r="B148" s="60" t="s">
        <v>274</v>
      </c>
      <c r="C148" s="23" t="s">
        <v>601</v>
      </c>
      <c r="D148" s="24">
        <v>328</v>
      </c>
      <c r="E148" s="66">
        <v>2.25</v>
      </c>
      <c r="F148" s="26">
        <v>738</v>
      </c>
      <c r="G148" s="26">
        <v>-1.6100000000000136</v>
      </c>
      <c r="H148" s="27">
        <v>736.39</v>
      </c>
      <c r="I148" s="28">
        <v>3.6819500000000001</v>
      </c>
      <c r="J148" s="29">
        <v>2.1294360707963355E-3</v>
      </c>
      <c r="K148" s="141">
        <v>44233</v>
      </c>
      <c r="L148" s="19">
        <v>200</v>
      </c>
      <c r="M148" s="141">
        <v>44433</v>
      </c>
      <c r="N148" s="141"/>
      <c r="O148" s="19" t="s">
        <v>612</v>
      </c>
      <c r="P148" s="141"/>
      <c r="Q148" s="126"/>
      <c r="R148" s="126">
        <v>328</v>
      </c>
      <c r="S148" s="126" t="s">
        <v>663</v>
      </c>
    </row>
    <row r="149" spans="1:19" ht="15" customHeight="1" x14ac:dyDescent="0.2">
      <c r="A149" s="21" t="s">
        <v>275</v>
      </c>
      <c r="B149" s="60" t="s">
        <v>276</v>
      </c>
      <c r="C149" s="23" t="s">
        <v>601</v>
      </c>
      <c r="D149" s="24">
        <v>2</v>
      </c>
      <c r="E149" s="66">
        <v>10.37</v>
      </c>
      <c r="F149" s="26">
        <v>20.74</v>
      </c>
      <c r="G149" s="26">
        <v>1.0000000000001563E-2</v>
      </c>
      <c r="H149" s="27">
        <v>20.75</v>
      </c>
      <c r="I149" s="28">
        <v>0.10375</v>
      </c>
      <c r="J149" s="29">
        <v>6.000325706354508E-5</v>
      </c>
      <c r="K149" s="141">
        <v>44233</v>
      </c>
      <c r="L149" s="19">
        <v>200</v>
      </c>
      <c r="M149" s="141">
        <v>44433</v>
      </c>
      <c r="N149" s="141"/>
      <c r="O149" s="19" t="s">
        <v>612</v>
      </c>
      <c r="P149" s="141"/>
      <c r="Q149" s="126"/>
      <c r="R149" s="126">
        <v>2</v>
      </c>
      <c r="S149" s="126" t="s">
        <v>659</v>
      </c>
    </row>
    <row r="150" spans="1:19" ht="15" customHeight="1" x14ac:dyDescent="0.2">
      <c r="A150" s="21" t="s">
        <v>277</v>
      </c>
      <c r="B150" s="60" t="s">
        <v>278</v>
      </c>
      <c r="C150" s="23" t="s">
        <v>601</v>
      </c>
      <c r="D150" s="24">
        <v>330</v>
      </c>
      <c r="E150" s="66">
        <v>1.37</v>
      </c>
      <c r="F150" s="26">
        <v>452.1</v>
      </c>
      <c r="G150" s="26">
        <v>-1.6200000000000045</v>
      </c>
      <c r="H150" s="27">
        <v>450.48</v>
      </c>
      <c r="I150" s="28">
        <v>2.2524000000000002</v>
      </c>
      <c r="J150" s="29">
        <v>1.3026634815414837E-3</v>
      </c>
      <c r="K150" s="141">
        <v>44233</v>
      </c>
      <c r="L150" s="19">
        <v>200</v>
      </c>
      <c r="M150" s="141">
        <v>44433</v>
      </c>
      <c r="N150" s="141"/>
      <c r="O150" s="19" t="s">
        <v>612</v>
      </c>
      <c r="P150" s="141"/>
      <c r="Q150" s="126"/>
      <c r="R150" s="126">
        <v>330</v>
      </c>
      <c r="S150" s="126" t="s">
        <v>649</v>
      </c>
    </row>
    <row r="151" spans="1:19" ht="15" customHeight="1" x14ac:dyDescent="0.2">
      <c r="A151" s="21" t="s">
        <v>279</v>
      </c>
      <c r="B151" s="60" t="s">
        <v>280</v>
      </c>
      <c r="C151" s="23" t="s">
        <v>601</v>
      </c>
      <c r="D151" s="24">
        <v>328</v>
      </c>
      <c r="E151" s="66">
        <v>1.54</v>
      </c>
      <c r="F151" s="26">
        <v>505.12</v>
      </c>
      <c r="G151" s="26">
        <v>-0.68000000000000682</v>
      </c>
      <c r="H151" s="27">
        <v>504.44</v>
      </c>
      <c r="I151" s="28">
        <v>2.5221999999999998</v>
      </c>
      <c r="J151" s="29">
        <v>1.4587008671390206E-3</v>
      </c>
      <c r="K151" s="141">
        <v>44233</v>
      </c>
      <c r="L151" s="19">
        <v>200</v>
      </c>
      <c r="M151" s="141">
        <v>44433</v>
      </c>
      <c r="N151" s="141"/>
      <c r="O151" s="19" t="s">
        <v>612</v>
      </c>
      <c r="P151" s="141"/>
      <c r="Q151" s="126"/>
      <c r="R151" s="126">
        <v>328</v>
      </c>
      <c r="S151" s="126" t="s">
        <v>663</v>
      </c>
    </row>
    <row r="152" spans="1:19" ht="15" customHeight="1" x14ac:dyDescent="0.2">
      <c r="A152" s="21" t="s">
        <v>281</v>
      </c>
      <c r="B152" s="60" t="s">
        <v>282</v>
      </c>
      <c r="C152" s="23" t="s">
        <v>283</v>
      </c>
      <c r="D152" s="24">
        <v>330</v>
      </c>
      <c r="E152" s="66">
        <v>0.25</v>
      </c>
      <c r="F152" s="26">
        <v>82.5</v>
      </c>
      <c r="G152" s="26">
        <v>-0.31000000000000227</v>
      </c>
      <c r="H152" s="27">
        <v>82.19</v>
      </c>
      <c r="I152" s="28">
        <v>0.41094999999999998</v>
      </c>
      <c r="J152" s="29">
        <v>2.3767073243627807E-4</v>
      </c>
      <c r="K152" s="141">
        <v>44263</v>
      </c>
      <c r="L152" s="19">
        <v>200</v>
      </c>
      <c r="M152" s="141">
        <v>44463</v>
      </c>
      <c r="N152" s="141"/>
      <c r="O152" s="19" t="s">
        <v>612</v>
      </c>
      <c r="P152" s="141"/>
      <c r="Q152" s="126"/>
      <c r="R152" s="126">
        <v>330</v>
      </c>
      <c r="S152" s="126" t="s">
        <v>649</v>
      </c>
    </row>
    <row r="153" spans="1:19" ht="15" customHeight="1" x14ac:dyDescent="0.2">
      <c r="A153" s="21" t="s">
        <v>284</v>
      </c>
      <c r="B153" s="60" t="s">
        <v>285</v>
      </c>
      <c r="C153" s="23" t="s">
        <v>283</v>
      </c>
      <c r="D153" s="24">
        <v>2</v>
      </c>
      <c r="E153" s="66">
        <v>3.47</v>
      </c>
      <c r="F153" s="26">
        <v>6.94</v>
      </c>
      <c r="G153" s="26">
        <v>-1.0000000000000675E-2</v>
      </c>
      <c r="H153" s="27">
        <v>6.93</v>
      </c>
      <c r="I153" s="28">
        <v>0.11549999999999999</v>
      </c>
      <c r="J153" s="29">
        <v>2.0039641997608066E-5</v>
      </c>
      <c r="K153" s="141">
        <v>44390</v>
      </c>
      <c r="L153" s="19">
        <v>60</v>
      </c>
      <c r="M153" s="141">
        <v>44450</v>
      </c>
      <c r="N153" s="141"/>
      <c r="O153" s="19" t="s">
        <v>612</v>
      </c>
      <c r="P153" s="141"/>
      <c r="Q153" s="126"/>
      <c r="R153" s="126">
        <v>2</v>
      </c>
      <c r="S153" s="126" t="s">
        <v>659</v>
      </c>
    </row>
    <row r="154" spans="1:19" ht="15" customHeight="1" x14ac:dyDescent="0.2">
      <c r="A154" s="30" t="s">
        <v>286</v>
      </c>
      <c r="B154" s="31" t="s">
        <v>287</v>
      </c>
      <c r="C154" s="32" t="s">
        <v>283</v>
      </c>
      <c r="D154" s="33">
        <v>13</v>
      </c>
      <c r="E154" s="34">
        <v>2.08</v>
      </c>
      <c r="F154" s="26">
        <v>27.04</v>
      </c>
      <c r="G154" s="26">
        <v>-9.9999999999980105E-3</v>
      </c>
      <c r="H154" s="8">
        <v>27.03</v>
      </c>
      <c r="I154" s="28">
        <v>0.45050000000000001</v>
      </c>
      <c r="J154" s="29">
        <v>7.8163278960367396E-5</v>
      </c>
      <c r="K154" s="141">
        <v>44390</v>
      </c>
      <c r="L154" s="19">
        <v>60</v>
      </c>
      <c r="M154" s="141">
        <v>44450</v>
      </c>
      <c r="N154" s="141"/>
      <c r="O154" s="19" t="s">
        <v>612</v>
      </c>
      <c r="P154" s="141"/>
      <c r="Q154" s="126"/>
      <c r="R154" s="126">
        <v>13</v>
      </c>
      <c r="S154" s="126" t="s">
        <v>664</v>
      </c>
    </row>
    <row r="155" spans="1:19" ht="15" customHeight="1" x14ac:dyDescent="0.2">
      <c r="A155" s="3" t="s">
        <v>621</v>
      </c>
      <c r="B155" s="4" t="s">
        <v>288</v>
      </c>
      <c r="C155" s="5"/>
      <c r="D155" s="6"/>
      <c r="E155" s="7"/>
      <c r="F155" s="26">
        <v>0</v>
      </c>
      <c r="G155" s="26">
        <v>0</v>
      </c>
      <c r="H155" s="8"/>
      <c r="I155" s="28"/>
      <c r="J155" s="29"/>
      <c r="K155" s="141"/>
      <c r="L155" s="19"/>
      <c r="M155" s="141"/>
      <c r="N155" s="141"/>
      <c r="O155" s="19" t="s">
        <v>612</v>
      </c>
      <c r="P155" s="141"/>
      <c r="Q155" s="126"/>
      <c r="R155" s="126"/>
      <c r="S155" s="126"/>
    </row>
    <row r="156" spans="1:19" ht="15" customHeight="1" x14ac:dyDescent="0.2">
      <c r="A156" s="21" t="s">
        <v>289</v>
      </c>
      <c r="B156" s="22" t="s">
        <v>290</v>
      </c>
      <c r="C156" s="23" t="s">
        <v>601</v>
      </c>
      <c r="D156" s="24">
        <v>1</v>
      </c>
      <c r="E156" s="66">
        <v>200</v>
      </c>
      <c r="F156" s="26">
        <v>200</v>
      </c>
      <c r="G156" s="26">
        <v>0</v>
      </c>
      <c r="H156" s="27">
        <v>200</v>
      </c>
      <c r="I156" s="28">
        <v>4.4444444444444446</v>
      </c>
      <c r="J156" s="29">
        <v>5.7834464639561526E-4</v>
      </c>
      <c r="K156" s="141">
        <v>44396</v>
      </c>
      <c r="L156" s="19">
        <v>45</v>
      </c>
      <c r="M156" s="141">
        <v>44441</v>
      </c>
      <c r="N156" s="141"/>
      <c r="O156" s="19" t="s">
        <v>612</v>
      </c>
      <c r="P156" s="141"/>
      <c r="Q156" s="126"/>
      <c r="R156" s="126"/>
      <c r="S156" s="126"/>
    </row>
    <row r="157" spans="1:19" ht="15" customHeight="1" x14ac:dyDescent="0.2">
      <c r="A157" s="21" t="s">
        <v>291</v>
      </c>
      <c r="B157" s="22" t="s">
        <v>292</v>
      </c>
      <c r="C157" s="23" t="s">
        <v>601</v>
      </c>
      <c r="D157" s="24">
        <v>1</v>
      </c>
      <c r="E157" s="66">
        <v>9.09</v>
      </c>
      <c r="F157" s="26">
        <v>9.09</v>
      </c>
      <c r="G157" s="26">
        <v>0</v>
      </c>
      <c r="H157" s="27">
        <v>9.09</v>
      </c>
      <c r="I157" s="28">
        <v>0.1515</v>
      </c>
      <c r="J157" s="29">
        <v>2.6285764178680712E-5</v>
      </c>
      <c r="K157" s="141">
        <v>44396</v>
      </c>
      <c r="L157" s="19">
        <v>60</v>
      </c>
      <c r="M157" s="141">
        <v>44456</v>
      </c>
      <c r="N157" s="141"/>
      <c r="O157" s="19" t="s">
        <v>612</v>
      </c>
      <c r="P157" s="141"/>
      <c r="Q157" s="126"/>
      <c r="R157" s="126"/>
      <c r="S157" s="126"/>
    </row>
    <row r="158" spans="1:19" ht="15" customHeight="1" x14ac:dyDescent="0.2">
      <c r="A158" s="21" t="s">
        <v>293</v>
      </c>
      <c r="B158" s="22" t="s">
        <v>294</v>
      </c>
      <c r="C158" s="23" t="s">
        <v>601</v>
      </c>
      <c r="D158" s="24">
        <v>330</v>
      </c>
      <c r="E158" s="66">
        <v>13.08</v>
      </c>
      <c r="F158" s="26">
        <v>4316.3999999999996</v>
      </c>
      <c r="G158" s="26">
        <v>0</v>
      </c>
      <c r="H158" s="27">
        <v>4316.3999999999996</v>
      </c>
      <c r="I158" s="28">
        <v>23.979999999999997</v>
      </c>
      <c r="J158" s="29">
        <v>1.2481834158510166E-2</v>
      </c>
      <c r="K158" s="141">
        <v>44242</v>
      </c>
      <c r="L158" s="19">
        <v>180</v>
      </c>
      <c r="M158" s="141">
        <v>44422</v>
      </c>
      <c r="N158" s="141"/>
      <c r="O158" s="19" t="s">
        <v>612</v>
      </c>
      <c r="P158" s="141"/>
      <c r="Q158" s="126"/>
      <c r="R158" s="126"/>
      <c r="S158" s="126" t="s">
        <v>665</v>
      </c>
    </row>
    <row r="159" spans="1:19" ht="15" customHeight="1" x14ac:dyDescent="0.2">
      <c r="A159" s="21" t="s">
        <v>295</v>
      </c>
      <c r="B159" s="35" t="s">
        <v>296</v>
      </c>
      <c r="C159" s="23" t="s">
        <v>601</v>
      </c>
      <c r="D159" s="24">
        <v>330</v>
      </c>
      <c r="E159" s="66">
        <v>11.5</v>
      </c>
      <c r="F159" s="26">
        <v>3795</v>
      </c>
      <c r="G159" s="26">
        <v>0</v>
      </c>
      <c r="H159" s="27">
        <v>3795</v>
      </c>
      <c r="I159" s="28">
        <v>21.083333333333332</v>
      </c>
      <c r="J159" s="29">
        <v>1.0974089665356799E-2</v>
      </c>
      <c r="K159" s="141">
        <v>44099</v>
      </c>
      <c r="L159" s="19">
        <v>180</v>
      </c>
      <c r="M159" s="141">
        <v>44279</v>
      </c>
      <c r="N159" s="141">
        <v>44053</v>
      </c>
      <c r="O159" s="19" t="s">
        <v>612</v>
      </c>
      <c r="P159" s="141"/>
      <c r="Q159" s="126"/>
      <c r="R159" s="126">
        <v>85</v>
      </c>
      <c r="S159" s="126" t="s">
        <v>642</v>
      </c>
    </row>
    <row r="160" spans="1:19" ht="15" customHeight="1" x14ac:dyDescent="0.2">
      <c r="A160" s="30" t="s">
        <v>297</v>
      </c>
      <c r="B160" s="68" t="s">
        <v>298</v>
      </c>
      <c r="C160" s="32" t="s">
        <v>601</v>
      </c>
      <c r="D160" s="33">
        <v>330</v>
      </c>
      <c r="E160" s="34">
        <v>7.4</v>
      </c>
      <c r="F160" s="26">
        <v>2442</v>
      </c>
      <c r="G160" s="26">
        <v>0</v>
      </c>
      <c r="H160" s="8">
        <v>2442</v>
      </c>
      <c r="I160" s="28">
        <v>13.566666666666666</v>
      </c>
      <c r="J160" s="29">
        <v>7.0615881324904619E-3</v>
      </c>
      <c r="K160" s="141">
        <v>44099</v>
      </c>
      <c r="L160" s="19">
        <v>180</v>
      </c>
      <c r="M160" s="141">
        <v>44279</v>
      </c>
      <c r="N160" s="141">
        <v>44053</v>
      </c>
      <c r="O160" s="19" t="s">
        <v>612</v>
      </c>
      <c r="P160" s="141"/>
      <c r="Q160" s="126"/>
      <c r="R160" s="126">
        <v>85</v>
      </c>
      <c r="S160" s="126" t="s">
        <v>642</v>
      </c>
    </row>
    <row r="161" spans="1:19" ht="15" customHeight="1" x14ac:dyDescent="0.2">
      <c r="A161" s="3" t="s">
        <v>622</v>
      </c>
      <c r="B161" s="4" t="s">
        <v>299</v>
      </c>
      <c r="C161" s="5"/>
      <c r="D161" s="6"/>
      <c r="E161" s="7"/>
      <c r="F161" s="26">
        <v>0</v>
      </c>
      <c r="G161" s="26">
        <v>0</v>
      </c>
      <c r="H161" s="8"/>
      <c r="I161" s="28"/>
      <c r="J161" s="29"/>
      <c r="K161" s="141"/>
      <c r="L161" s="19"/>
      <c r="M161" s="141"/>
      <c r="N161" s="141"/>
      <c r="O161" s="19" t="s">
        <v>612</v>
      </c>
      <c r="P161" s="141"/>
      <c r="Q161" s="126"/>
      <c r="R161" s="126"/>
      <c r="S161" s="126"/>
    </row>
    <row r="162" spans="1:19" ht="15" customHeight="1" x14ac:dyDescent="0.2">
      <c r="A162" s="21" t="s">
        <v>300</v>
      </c>
      <c r="B162" s="22" t="s">
        <v>301</v>
      </c>
      <c r="C162" s="23" t="s">
        <v>601</v>
      </c>
      <c r="D162" s="24">
        <v>20</v>
      </c>
      <c r="E162" s="66">
        <v>16.37</v>
      </c>
      <c r="F162" s="26">
        <v>327.40000000000003</v>
      </c>
      <c r="G162" s="26">
        <v>0</v>
      </c>
      <c r="H162" s="27">
        <v>327.39999999999998</v>
      </c>
      <c r="I162" s="28">
        <v>2.1826666666666665</v>
      </c>
      <c r="J162" s="29">
        <v>9.4675018614962208E-4</v>
      </c>
      <c r="K162" s="141">
        <v>44070</v>
      </c>
      <c r="L162" s="19">
        <v>150</v>
      </c>
      <c r="M162" s="141">
        <v>44220</v>
      </c>
      <c r="N162" s="141"/>
      <c r="O162" s="19" t="s">
        <v>612</v>
      </c>
      <c r="P162" s="141"/>
      <c r="Q162" s="126"/>
      <c r="R162" s="126">
        <v>20</v>
      </c>
      <c r="S162" s="126" t="s">
        <v>657</v>
      </c>
    </row>
    <row r="163" spans="1:19" ht="15" customHeight="1" x14ac:dyDescent="0.2">
      <c r="A163" s="21" t="s">
        <v>302</v>
      </c>
      <c r="B163" s="35" t="s">
        <v>303</v>
      </c>
      <c r="C163" s="23" t="s">
        <v>601</v>
      </c>
      <c r="D163" s="24">
        <v>330</v>
      </c>
      <c r="E163" s="66">
        <v>10.3</v>
      </c>
      <c r="F163" s="26">
        <v>3399.0000000000005</v>
      </c>
      <c r="G163" s="26">
        <v>0</v>
      </c>
      <c r="H163" s="27">
        <v>3399</v>
      </c>
      <c r="I163" s="28">
        <v>19.994117647058822</v>
      </c>
      <c r="J163" s="29">
        <v>9.8289672654934806E-3</v>
      </c>
      <c r="K163" s="141">
        <v>44173</v>
      </c>
      <c r="L163" s="19">
        <v>170</v>
      </c>
      <c r="M163" s="141">
        <v>44343</v>
      </c>
      <c r="N163" s="141">
        <v>44053</v>
      </c>
      <c r="O163" s="19" t="s">
        <v>612</v>
      </c>
      <c r="P163" s="141"/>
      <c r="Q163" s="126"/>
      <c r="R163" s="126">
        <v>85</v>
      </c>
      <c r="S163" s="126" t="s">
        <v>642</v>
      </c>
    </row>
    <row r="164" spans="1:19" ht="15" customHeight="1" x14ac:dyDescent="0.2">
      <c r="A164" s="21" t="s">
        <v>304</v>
      </c>
      <c r="B164" s="22" t="s">
        <v>305</v>
      </c>
      <c r="C164" s="23" t="s">
        <v>601</v>
      </c>
      <c r="D164" s="24">
        <v>20</v>
      </c>
      <c r="E164" s="66">
        <v>16.399999999999999</v>
      </c>
      <c r="F164" s="26">
        <v>328</v>
      </c>
      <c r="G164" s="26">
        <v>0</v>
      </c>
      <c r="H164" s="27">
        <v>328</v>
      </c>
      <c r="I164" s="28">
        <v>5.4666666666666668</v>
      </c>
      <c r="J164" s="29">
        <v>9.4848522008880894E-4</v>
      </c>
      <c r="K164" s="141">
        <v>44362</v>
      </c>
      <c r="L164" s="19">
        <v>60</v>
      </c>
      <c r="M164" s="141">
        <v>44422</v>
      </c>
      <c r="N164" s="141"/>
      <c r="O164" s="19" t="s">
        <v>612</v>
      </c>
      <c r="P164" s="141"/>
      <c r="Q164" s="126"/>
      <c r="R164" s="126">
        <v>20</v>
      </c>
      <c r="S164" s="126" t="s">
        <v>643</v>
      </c>
    </row>
    <row r="165" spans="1:19" ht="15" customHeight="1" x14ac:dyDescent="0.2">
      <c r="A165" s="3" t="s">
        <v>623</v>
      </c>
      <c r="B165" s="4" t="s">
        <v>306</v>
      </c>
      <c r="C165" s="5"/>
      <c r="D165" s="6"/>
      <c r="E165" s="7"/>
      <c r="F165" s="26">
        <v>0</v>
      </c>
      <c r="G165" s="26">
        <v>0</v>
      </c>
      <c r="H165" s="8"/>
      <c r="I165" s="28"/>
      <c r="J165" s="29"/>
      <c r="K165" s="141"/>
      <c r="L165" s="19"/>
      <c r="M165" s="141"/>
      <c r="N165" s="141"/>
      <c r="O165" s="19" t="s">
        <v>612</v>
      </c>
      <c r="P165" s="141"/>
      <c r="Q165" s="126"/>
      <c r="R165" s="126"/>
      <c r="S165" s="126"/>
    </row>
    <row r="166" spans="1:19" ht="15" customHeight="1" x14ac:dyDescent="0.2">
      <c r="A166" s="21" t="s">
        <v>307</v>
      </c>
      <c r="B166" s="22" t="s">
        <v>308</v>
      </c>
      <c r="C166" s="23" t="s">
        <v>601</v>
      </c>
      <c r="D166" s="24">
        <v>350</v>
      </c>
      <c r="E166" s="66">
        <v>5.64</v>
      </c>
      <c r="F166" s="26">
        <v>1974</v>
      </c>
      <c r="G166" s="26">
        <v>0</v>
      </c>
      <c r="H166" s="27">
        <v>1974</v>
      </c>
      <c r="I166" s="28">
        <v>16.45</v>
      </c>
      <c r="J166" s="29">
        <v>5.7082616599247217E-3</v>
      </c>
      <c r="K166" s="141">
        <v>44301</v>
      </c>
      <c r="L166" s="19">
        <v>120</v>
      </c>
      <c r="M166" s="141">
        <v>44421</v>
      </c>
      <c r="N166" s="141"/>
      <c r="O166" s="19" t="s">
        <v>612</v>
      </c>
      <c r="P166" s="141"/>
      <c r="Q166" s="126"/>
      <c r="R166" s="126"/>
      <c r="S166" s="126"/>
    </row>
    <row r="167" spans="1:19" ht="15" customHeight="1" x14ac:dyDescent="0.2">
      <c r="A167" s="30" t="s">
        <v>309</v>
      </c>
      <c r="B167" s="31" t="s">
        <v>310</v>
      </c>
      <c r="C167" s="32" t="s">
        <v>601</v>
      </c>
      <c r="D167" s="33">
        <v>350</v>
      </c>
      <c r="E167" s="34">
        <v>6.44</v>
      </c>
      <c r="F167" s="26">
        <v>2254</v>
      </c>
      <c r="G167" s="26">
        <v>0</v>
      </c>
      <c r="H167" s="8">
        <v>2254</v>
      </c>
      <c r="I167" s="28">
        <v>18.783333333333335</v>
      </c>
      <c r="J167" s="29">
        <v>6.5179441648785834E-3</v>
      </c>
      <c r="K167" s="141">
        <v>44301</v>
      </c>
      <c r="L167" s="19">
        <v>120</v>
      </c>
      <c r="M167" s="141">
        <v>44421</v>
      </c>
      <c r="N167" s="141"/>
      <c r="O167" s="19" t="s">
        <v>612</v>
      </c>
      <c r="P167" s="141"/>
      <c r="Q167" s="126"/>
      <c r="R167" s="126"/>
      <c r="S167" s="126"/>
    </row>
    <row r="168" spans="1:19" ht="15" customHeight="1" x14ac:dyDescent="0.2">
      <c r="A168" s="21" t="s">
        <v>311</v>
      </c>
      <c r="B168" s="22" t="s">
        <v>312</v>
      </c>
      <c r="C168" s="23" t="s">
        <v>601</v>
      </c>
      <c r="D168" s="24">
        <v>20</v>
      </c>
      <c r="E168" s="66">
        <v>13.58</v>
      </c>
      <c r="F168" s="26">
        <v>271.60000000000002</v>
      </c>
      <c r="G168" s="26">
        <v>0</v>
      </c>
      <c r="H168" s="27">
        <v>271.60000000000002</v>
      </c>
      <c r="I168" s="28">
        <v>3.0177777777777779</v>
      </c>
      <c r="J168" s="29">
        <v>7.853920298052455E-4</v>
      </c>
      <c r="K168" s="141">
        <v>44362</v>
      </c>
      <c r="L168" s="19">
        <v>90</v>
      </c>
      <c r="M168" s="141">
        <v>44452</v>
      </c>
      <c r="N168" s="141"/>
      <c r="O168" s="19" t="s">
        <v>612</v>
      </c>
      <c r="P168" s="141"/>
      <c r="Q168" s="126"/>
      <c r="R168" s="126">
        <v>20</v>
      </c>
      <c r="S168" s="126" t="s">
        <v>643</v>
      </c>
    </row>
    <row r="169" spans="1:19" ht="15" customHeight="1" x14ac:dyDescent="0.2">
      <c r="A169" s="21" t="s">
        <v>313</v>
      </c>
      <c r="B169" s="35" t="s">
        <v>314</v>
      </c>
      <c r="C169" s="23" t="s">
        <v>601</v>
      </c>
      <c r="D169" s="24">
        <v>330</v>
      </c>
      <c r="E169" s="66">
        <v>25.3</v>
      </c>
      <c r="F169" s="26">
        <v>8349</v>
      </c>
      <c r="G169" s="26">
        <v>0</v>
      </c>
      <c r="H169" s="27">
        <v>8349</v>
      </c>
      <c r="I169" s="28">
        <v>34.787500000000001</v>
      </c>
      <c r="J169" s="29">
        <v>2.4142997263784959E-2</v>
      </c>
      <c r="K169" s="141">
        <v>44180</v>
      </c>
      <c r="L169" s="19">
        <v>240</v>
      </c>
      <c r="M169" s="141">
        <v>44420</v>
      </c>
      <c r="N169" s="141">
        <v>44053</v>
      </c>
      <c r="O169" s="19" t="s">
        <v>612</v>
      </c>
      <c r="P169" s="141"/>
      <c r="Q169" s="126"/>
      <c r="R169" s="126">
        <v>85</v>
      </c>
      <c r="S169" s="126" t="s">
        <v>642</v>
      </c>
    </row>
    <row r="170" spans="1:19" ht="15" customHeight="1" x14ac:dyDescent="0.2">
      <c r="A170" s="30" t="s">
        <v>315</v>
      </c>
      <c r="B170" s="31" t="s">
        <v>294</v>
      </c>
      <c r="C170" s="32" t="s">
        <v>601</v>
      </c>
      <c r="D170" s="33">
        <v>330</v>
      </c>
      <c r="E170" s="34">
        <v>3.44</v>
      </c>
      <c r="F170" s="26">
        <v>1135.2</v>
      </c>
      <c r="G170" s="26">
        <v>0</v>
      </c>
      <c r="H170" s="27">
        <v>1135.2</v>
      </c>
      <c r="I170" s="28">
        <v>7.5680000000000005</v>
      </c>
      <c r="J170" s="29">
        <v>3.2826842129415122E-3</v>
      </c>
      <c r="K170" s="141">
        <v>44270</v>
      </c>
      <c r="L170" s="19">
        <v>150</v>
      </c>
      <c r="M170" s="141">
        <v>44420</v>
      </c>
      <c r="N170" s="141"/>
      <c r="O170" s="19" t="s">
        <v>612</v>
      </c>
      <c r="P170" s="141"/>
      <c r="Q170" s="126"/>
      <c r="R170" s="126"/>
      <c r="S170" s="126"/>
    </row>
    <row r="171" spans="1:19" ht="15" customHeight="1" x14ac:dyDescent="0.2">
      <c r="A171" s="3" t="s">
        <v>624</v>
      </c>
      <c r="B171" s="4" t="s">
        <v>316</v>
      </c>
      <c r="C171" s="5"/>
      <c r="D171" s="6"/>
      <c r="E171" s="7"/>
      <c r="F171" s="26">
        <v>0</v>
      </c>
      <c r="G171" s="26">
        <v>0</v>
      </c>
      <c r="H171" s="8"/>
      <c r="I171" s="28"/>
      <c r="J171" s="29"/>
      <c r="K171" s="141"/>
      <c r="L171" s="19"/>
      <c r="M171" s="141"/>
      <c r="N171" s="141"/>
      <c r="O171" s="19" t="s">
        <v>612</v>
      </c>
      <c r="P171" s="141"/>
      <c r="Q171" s="126"/>
      <c r="R171" s="126"/>
      <c r="S171" s="126"/>
    </row>
    <row r="172" spans="1:19" ht="15" customHeight="1" x14ac:dyDescent="0.2">
      <c r="A172" s="50" t="s">
        <v>317</v>
      </c>
      <c r="B172" s="69" t="s">
        <v>314</v>
      </c>
      <c r="C172" s="32" t="s">
        <v>601</v>
      </c>
      <c r="D172" s="33">
        <v>330</v>
      </c>
      <c r="E172" s="34">
        <v>4.55</v>
      </c>
      <c r="F172" s="26">
        <v>1501.5</v>
      </c>
      <c r="G172" s="26">
        <v>0</v>
      </c>
      <c r="H172" s="27">
        <v>1501.5</v>
      </c>
      <c r="I172" s="28">
        <v>4.6921875000000002</v>
      </c>
      <c r="J172" s="29">
        <v>4.3419224328150813E-3</v>
      </c>
      <c r="K172" s="141">
        <v>44078</v>
      </c>
      <c r="L172" s="19">
        <v>320</v>
      </c>
      <c r="M172" s="141">
        <v>44397</v>
      </c>
      <c r="N172" s="141">
        <v>44053</v>
      </c>
      <c r="O172" s="19" t="s">
        <v>612</v>
      </c>
      <c r="P172" s="141"/>
      <c r="Q172" s="126"/>
      <c r="R172" s="126">
        <v>85</v>
      </c>
      <c r="S172" s="126" t="s">
        <v>642</v>
      </c>
    </row>
    <row r="173" spans="1:19" ht="15" customHeight="1" x14ac:dyDescent="0.2">
      <c r="A173" s="50" t="s">
        <v>318</v>
      </c>
      <c r="B173" s="61" t="s">
        <v>319</v>
      </c>
      <c r="C173" s="32" t="s">
        <v>601</v>
      </c>
      <c r="D173" s="33">
        <v>330</v>
      </c>
      <c r="E173" s="34">
        <v>6.77</v>
      </c>
      <c r="F173" s="26">
        <v>2234.1</v>
      </c>
      <c r="G173" s="26">
        <v>0</v>
      </c>
      <c r="H173" s="27">
        <v>2234.1</v>
      </c>
      <c r="I173" s="28">
        <v>9.7134782608695645</v>
      </c>
      <c r="J173" s="29">
        <v>6.4603988725622195E-3</v>
      </c>
      <c r="K173" s="141">
        <v>44233</v>
      </c>
      <c r="L173" s="19">
        <v>230</v>
      </c>
      <c r="M173" s="141">
        <v>44462</v>
      </c>
      <c r="N173" s="141"/>
      <c r="O173" s="19" t="s">
        <v>612</v>
      </c>
      <c r="P173" s="141"/>
      <c r="Q173" s="126"/>
      <c r="R173" s="126">
        <v>330</v>
      </c>
      <c r="S173" s="126" t="s">
        <v>649</v>
      </c>
    </row>
    <row r="174" spans="1:19" ht="15" customHeight="1" x14ac:dyDescent="0.2">
      <c r="A174" s="50" t="s">
        <v>320</v>
      </c>
      <c r="B174" s="61" t="s">
        <v>321</v>
      </c>
      <c r="C174" s="32" t="s">
        <v>601</v>
      </c>
      <c r="D174" s="33">
        <v>85</v>
      </c>
      <c r="E174" s="34">
        <v>1</v>
      </c>
      <c r="F174" s="26">
        <v>85</v>
      </c>
      <c r="G174" s="26">
        <v>0</v>
      </c>
      <c r="H174" s="27">
        <v>85</v>
      </c>
      <c r="I174" s="28">
        <v>0.94444444444444442</v>
      </c>
      <c r="J174" s="29">
        <v>2.4579647471813644E-4</v>
      </c>
      <c r="K174" s="141">
        <v>44331</v>
      </c>
      <c r="L174" s="19">
        <v>90</v>
      </c>
      <c r="M174" s="141">
        <v>44421</v>
      </c>
      <c r="N174" s="141"/>
      <c r="O174" s="19" t="s">
        <v>612</v>
      </c>
      <c r="P174" s="141"/>
      <c r="Q174" s="126"/>
      <c r="R174" s="126">
        <v>85</v>
      </c>
      <c r="S174" s="126" t="s">
        <v>642</v>
      </c>
    </row>
    <row r="175" spans="1:19" ht="15" customHeight="1" x14ac:dyDescent="0.2">
      <c r="A175" s="3" t="s">
        <v>625</v>
      </c>
      <c r="B175" s="4" t="s">
        <v>322</v>
      </c>
      <c r="C175" s="5"/>
      <c r="D175" s="6"/>
      <c r="E175" s="7"/>
      <c r="F175" s="26">
        <v>0</v>
      </c>
      <c r="G175" s="26">
        <v>0</v>
      </c>
      <c r="H175" s="8"/>
      <c r="I175" s="28"/>
      <c r="J175" s="29"/>
      <c r="K175" s="141"/>
      <c r="L175" s="19"/>
      <c r="M175" s="141"/>
      <c r="N175" s="141"/>
      <c r="O175" s="19" t="s">
        <v>612</v>
      </c>
      <c r="P175" s="141"/>
      <c r="Q175" s="126"/>
      <c r="R175" s="126"/>
      <c r="S175" s="126"/>
    </row>
    <row r="176" spans="1:19" ht="15" customHeight="1" x14ac:dyDescent="0.2">
      <c r="A176" s="50" t="s">
        <v>323</v>
      </c>
      <c r="B176" s="61" t="s">
        <v>324</v>
      </c>
      <c r="C176" s="32" t="s">
        <v>601</v>
      </c>
      <c r="D176" s="33">
        <v>85</v>
      </c>
      <c r="E176" s="34">
        <v>39.83</v>
      </c>
      <c r="F176" s="26">
        <v>3385.5499999999997</v>
      </c>
      <c r="G176" s="26">
        <v>0</v>
      </c>
      <c r="H176" s="27">
        <v>3385.55</v>
      </c>
      <c r="I176" s="28">
        <v>22.570333333333334</v>
      </c>
      <c r="J176" s="29">
        <v>9.7900735880233763E-3</v>
      </c>
      <c r="K176" s="141">
        <v>44158</v>
      </c>
      <c r="L176" s="19">
        <v>150</v>
      </c>
      <c r="M176" s="141">
        <v>44308</v>
      </c>
      <c r="N176" s="141"/>
      <c r="O176" s="19" t="s">
        <v>612</v>
      </c>
      <c r="P176" s="141"/>
      <c r="Q176" s="126"/>
      <c r="R176" s="126">
        <v>85</v>
      </c>
      <c r="S176" s="126" t="s">
        <v>642</v>
      </c>
    </row>
    <row r="177" spans="1:19" ht="15" customHeight="1" x14ac:dyDescent="0.2">
      <c r="A177" s="50" t="s">
        <v>325</v>
      </c>
      <c r="B177" s="61" t="s">
        <v>326</v>
      </c>
      <c r="C177" s="32" t="s">
        <v>601</v>
      </c>
      <c r="D177" s="33">
        <v>20</v>
      </c>
      <c r="E177" s="34">
        <v>10</v>
      </c>
      <c r="F177" s="26">
        <v>200</v>
      </c>
      <c r="G177" s="26">
        <v>0</v>
      </c>
      <c r="H177" s="27">
        <v>200</v>
      </c>
      <c r="I177" s="28">
        <v>1.3333333333333333</v>
      </c>
      <c r="J177" s="29">
        <v>5.7834464639561526E-4</v>
      </c>
      <c r="K177" s="141">
        <v>44203</v>
      </c>
      <c r="L177" s="19">
        <v>150</v>
      </c>
      <c r="M177" s="141">
        <v>44353</v>
      </c>
      <c r="N177" s="141"/>
      <c r="O177" s="19" t="s">
        <v>612</v>
      </c>
      <c r="P177" s="141"/>
      <c r="Q177" s="126"/>
      <c r="R177" s="126">
        <v>20</v>
      </c>
      <c r="S177" s="126" t="s">
        <v>657</v>
      </c>
    </row>
    <row r="178" spans="1:19" ht="15" customHeight="1" x14ac:dyDescent="0.2">
      <c r="A178" s="3" t="s">
        <v>525</v>
      </c>
      <c r="B178" s="4" t="s">
        <v>327</v>
      </c>
      <c r="C178" s="5"/>
      <c r="D178" s="6"/>
      <c r="E178" s="7"/>
      <c r="F178" s="26">
        <v>0</v>
      </c>
      <c r="G178" s="26">
        <v>0</v>
      </c>
      <c r="H178" s="8"/>
      <c r="I178" s="28"/>
      <c r="J178" s="29"/>
      <c r="K178" s="141"/>
      <c r="L178" s="19"/>
      <c r="M178" s="141"/>
      <c r="N178" s="141"/>
      <c r="O178" s="19" t="s">
        <v>612</v>
      </c>
      <c r="P178" s="141"/>
      <c r="Q178" s="126"/>
      <c r="R178" s="126"/>
      <c r="S178" s="126"/>
    </row>
    <row r="179" spans="1:19" ht="15" customHeight="1" x14ac:dyDescent="0.2">
      <c r="A179" s="21" t="s">
        <v>328</v>
      </c>
      <c r="B179" s="61" t="s">
        <v>329</v>
      </c>
      <c r="C179" s="23" t="s">
        <v>601</v>
      </c>
      <c r="D179" s="36">
        <v>2</v>
      </c>
      <c r="E179" s="66">
        <v>5.2</v>
      </c>
      <c r="F179" s="26">
        <v>10.4</v>
      </c>
      <c r="G179" s="26">
        <v>0</v>
      </c>
      <c r="H179" s="27">
        <v>10.4</v>
      </c>
      <c r="I179" s="28">
        <v>5.2000000000000005E-2</v>
      </c>
      <c r="J179" s="29">
        <v>3.0073921612571992E-5</v>
      </c>
      <c r="K179" s="141">
        <v>44233</v>
      </c>
      <c r="L179" s="19">
        <v>200</v>
      </c>
      <c r="M179" s="141">
        <v>44433</v>
      </c>
      <c r="N179" s="141"/>
      <c r="O179" s="19" t="s">
        <v>612</v>
      </c>
      <c r="P179" s="141"/>
      <c r="Q179" s="126"/>
      <c r="R179" s="126">
        <v>2</v>
      </c>
      <c r="S179" s="126" t="s">
        <v>659</v>
      </c>
    </row>
    <row r="180" spans="1:19" ht="15" customHeight="1" x14ac:dyDescent="0.2">
      <c r="A180" s="21" t="s">
        <v>330</v>
      </c>
      <c r="B180" s="61" t="s">
        <v>331</v>
      </c>
      <c r="C180" s="23" t="s">
        <v>601</v>
      </c>
      <c r="D180" s="36">
        <v>4</v>
      </c>
      <c r="E180" s="66">
        <v>0.26</v>
      </c>
      <c r="F180" s="26">
        <v>1.04</v>
      </c>
      <c r="G180" s="26">
        <v>1.0000000000000009E-2</v>
      </c>
      <c r="H180" s="27">
        <v>1.05</v>
      </c>
      <c r="I180" s="28">
        <v>3.5000000000000003E-2</v>
      </c>
      <c r="J180" s="29">
        <v>3.0363093935769799E-6</v>
      </c>
      <c r="K180" s="141">
        <v>44395</v>
      </c>
      <c r="L180" s="19">
        <v>30</v>
      </c>
      <c r="M180" s="141">
        <v>44425</v>
      </c>
      <c r="N180" s="141"/>
      <c r="O180" s="19" t="s">
        <v>612</v>
      </c>
      <c r="P180" s="141"/>
      <c r="Q180" s="126"/>
      <c r="R180" s="126">
        <v>4</v>
      </c>
      <c r="S180" s="126" t="s">
        <v>656</v>
      </c>
    </row>
    <row r="181" spans="1:19" ht="15" customHeight="1" x14ac:dyDescent="0.2">
      <c r="A181" s="21" t="s">
        <v>332</v>
      </c>
      <c r="B181" s="61" t="s">
        <v>333</v>
      </c>
      <c r="C181" s="55" t="s">
        <v>334</v>
      </c>
      <c r="D181" s="36">
        <v>330</v>
      </c>
      <c r="E181" s="66">
        <v>1.0900000000000001</v>
      </c>
      <c r="F181" s="26">
        <v>359.70000000000005</v>
      </c>
      <c r="G181" s="26">
        <v>-1.6100000000000705</v>
      </c>
      <c r="H181" s="27">
        <v>358.09</v>
      </c>
      <c r="I181" s="28">
        <v>1.627681818181818</v>
      </c>
      <c r="J181" s="29">
        <v>1.0354971721390292E-3</v>
      </c>
      <c r="K181" s="141">
        <v>44263</v>
      </c>
      <c r="L181" s="19">
        <v>220</v>
      </c>
      <c r="M181" s="141">
        <v>44483</v>
      </c>
      <c r="N181" s="141"/>
      <c r="O181" s="19" t="s">
        <v>612</v>
      </c>
      <c r="P181" s="141"/>
      <c r="Q181" s="126"/>
      <c r="R181" s="126">
        <v>330</v>
      </c>
      <c r="S181" s="126" t="s">
        <v>649</v>
      </c>
    </row>
    <row r="182" spans="1:19" ht="15" customHeight="1" x14ac:dyDescent="0.2">
      <c r="A182" s="21" t="s">
        <v>335</v>
      </c>
      <c r="B182" s="61" t="s">
        <v>336</v>
      </c>
      <c r="C182" s="23" t="s">
        <v>601</v>
      </c>
      <c r="D182" s="36">
        <v>330</v>
      </c>
      <c r="E182" s="66">
        <v>8.48</v>
      </c>
      <c r="F182" s="26">
        <v>2798.4</v>
      </c>
      <c r="G182" s="26">
        <v>0</v>
      </c>
      <c r="H182" s="27">
        <v>2798.4</v>
      </c>
      <c r="I182" s="28">
        <v>17.490000000000002</v>
      </c>
      <c r="J182" s="29">
        <v>8.0921982923674481E-3</v>
      </c>
      <c r="K182" s="141">
        <v>44301</v>
      </c>
      <c r="L182" s="19">
        <v>160</v>
      </c>
      <c r="M182" s="141">
        <v>44461</v>
      </c>
      <c r="N182" s="141"/>
      <c r="O182" s="19" t="s">
        <v>612</v>
      </c>
      <c r="P182" s="141"/>
      <c r="Q182" s="126"/>
      <c r="R182" s="126">
        <v>330</v>
      </c>
      <c r="S182" s="126" t="s">
        <v>649</v>
      </c>
    </row>
    <row r="183" spans="1:19" ht="15" customHeight="1" x14ac:dyDescent="0.2">
      <c r="A183" s="21" t="s">
        <v>337</v>
      </c>
      <c r="B183" s="61" t="s">
        <v>338</v>
      </c>
      <c r="C183" s="23" t="s">
        <v>601</v>
      </c>
      <c r="D183" s="36">
        <v>20</v>
      </c>
      <c r="E183" s="66">
        <v>1.51</v>
      </c>
      <c r="F183" s="26">
        <v>30.2</v>
      </c>
      <c r="G183" s="26">
        <v>0</v>
      </c>
      <c r="H183" s="27">
        <v>30.2</v>
      </c>
      <c r="I183" s="28">
        <v>0.151</v>
      </c>
      <c r="J183" s="29">
        <v>8.733004160573789E-5</v>
      </c>
      <c r="K183" s="141">
        <v>44233</v>
      </c>
      <c r="L183" s="19">
        <v>200</v>
      </c>
      <c r="M183" s="141">
        <v>44433</v>
      </c>
      <c r="N183" s="141"/>
      <c r="O183" s="19" t="s">
        <v>612</v>
      </c>
      <c r="P183" s="141"/>
      <c r="Q183" s="126"/>
      <c r="R183" s="126">
        <v>20</v>
      </c>
      <c r="S183" s="126" t="s">
        <v>657</v>
      </c>
    </row>
    <row r="184" spans="1:19" ht="15" customHeight="1" x14ac:dyDescent="0.2">
      <c r="A184" s="21" t="s">
        <v>339</v>
      </c>
      <c r="B184" s="61" t="s">
        <v>340</v>
      </c>
      <c r="C184" s="23" t="s">
        <v>601</v>
      </c>
      <c r="D184" s="36">
        <v>2</v>
      </c>
      <c r="E184" s="66">
        <v>0.37</v>
      </c>
      <c r="F184" s="26">
        <v>0.74</v>
      </c>
      <c r="G184" s="26">
        <v>1.0000000000000009E-2</v>
      </c>
      <c r="H184" s="27">
        <v>0.75</v>
      </c>
      <c r="I184" s="28">
        <v>6.2500000000000003E-3</v>
      </c>
      <c r="J184" s="29">
        <v>2.1687924239835569E-6</v>
      </c>
      <c r="K184" s="141">
        <v>44306</v>
      </c>
      <c r="L184" s="19">
        <v>120</v>
      </c>
      <c r="M184" s="141">
        <v>44426</v>
      </c>
      <c r="N184" s="141"/>
      <c r="O184" s="19" t="s">
        <v>612</v>
      </c>
      <c r="P184" s="141"/>
      <c r="Q184" s="126"/>
      <c r="R184" s="126">
        <v>2</v>
      </c>
      <c r="S184" s="126" t="s">
        <v>666</v>
      </c>
    </row>
    <row r="185" spans="1:19" ht="15" customHeight="1" x14ac:dyDescent="0.2">
      <c r="A185" s="21" t="s">
        <v>341</v>
      </c>
      <c r="B185" s="60" t="s">
        <v>342</v>
      </c>
      <c r="C185" s="55" t="s">
        <v>334</v>
      </c>
      <c r="D185" s="24">
        <v>26</v>
      </c>
      <c r="E185" s="66">
        <v>0.93</v>
      </c>
      <c r="F185" s="26">
        <v>24.18</v>
      </c>
      <c r="G185" s="26">
        <v>5.0000000000000711E-2</v>
      </c>
      <c r="H185" s="27">
        <v>24.23</v>
      </c>
      <c r="I185" s="28">
        <v>0.20191666666666666</v>
      </c>
      <c r="J185" s="29">
        <v>7.0066453910828781E-5</v>
      </c>
      <c r="K185" s="141">
        <v>44306</v>
      </c>
      <c r="L185" s="19">
        <v>120</v>
      </c>
      <c r="M185" s="141">
        <v>44426</v>
      </c>
      <c r="N185" s="141"/>
      <c r="O185" s="19" t="s">
        <v>612</v>
      </c>
      <c r="P185" s="141"/>
      <c r="Q185" s="126"/>
      <c r="R185" s="126">
        <v>26</v>
      </c>
      <c r="S185" s="126" t="s">
        <v>667</v>
      </c>
    </row>
    <row r="186" spans="1:19" ht="15" customHeight="1" x14ac:dyDescent="0.2">
      <c r="A186" s="21" t="s">
        <v>343</v>
      </c>
      <c r="B186" s="60" t="s">
        <v>344</v>
      </c>
      <c r="C186" s="55" t="s">
        <v>334</v>
      </c>
      <c r="D186" s="24">
        <v>13</v>
      </c>
      <c r="E186" s="66">
        <v>0.67</v>
      </c>
      <c r="F186" s="26">
        <v>8.7100000000000009</v>
      </c>
      <c r="G186" s="26">
        <v>3.9999999999999147E-2</v>
      </c>
      <c r="H186" s="27">
        <v>8.75</v>
      </c>
      <c r="I186" s="28">
        <v>7.2916666666666671E-2</v>
      </c>
      <c r="J186" s="29">
        <v>2.5302578279808166E-5</v>
      </c>
      <c r="K186" s="141">
        <v>44306</v>
      </c>
      <c r="L186" s="19">
        <v>120</v>
      </c>
      <c r="M186" s="141">
        <v>44426</v>
      </c>
      <c r="N186" s="141"/>
      <c r="O186" s="19" t="s">
        <v>612</v>
      </c>
      <c r="P186" s="141"/>
      <c r="Q186" s="126"/>
      <c r="R186" s="126">
        <v>13</v>
      </c>
      <c r="S186" s="126" t="s">
        <v>666</v>
      </c>
    </row>
    <row r="187" spans="1:19" ht="15" customHeight="1" x14ac:dyDescent="0.2">
      <c r="A187" s="21" t="s">
        <v>345</v>
      </c>
      <c r="B187" s="60" t="s">
        <v>346</v>
      </c>
      <c r="C187" s="55" t="s">
        <v>601</v>
      </c>
      <c r="D187" s="24">
        <v>52</v>
      </c>
      <c r="E187" s="66">
        <v>1.54</v>
      </c>
      <c r="F187" s="26">
        <v>80.08</v>
      </c>
      <c r="G187" s="26">
        <v>6.0000000000002274E-2</v>
      </c>
      <c r="H187" s="27">
        <v>80.14</v>
      </c>
      <c r="I187" s="28">
        <v>0.66783333333333339</v>
      </c>
      <c r="J187" s="29">
        <v>2.3174269981072302E-4</v>
      </c>
      <c r="K187" s="141">
        <v>44301</v>
      </c>
      <c r="L187" s="19">
        <v>120</v>
      </c>
      <c r="M187" s="141">
        <v>44421</v>
      </c>
      <c r="N187" s="141"/>
      <c r="O187" s="19" t="s">
        <v>612</v>
      </c>
      <c r="P187" s="141"/>
      <c r="Q187" s="126"/>
      <c r="R187" s="126">
        <v>52</v>
      </c>
      <c r="S187" s="126" t="s">
        <v>668</v>
      </c>
    </row>
    <row r="188" spans="1:19" ht="15" customHeight="1" x14ac:dyDescent="0.2">
      <c r="A188" s="21" t="s">
        <v>347</v>
      </c>
      <c r="B188" s="60" t="s">
        <v>348</v>
      </c>
      <c r="C188" s="55" t="s">
        <v>601</v>
      </c>
      <c r="D188" s="24">
        <v>13</v>
      </c>
      <c r="E188" s="66">
        <v>6.24</v>
      </c>
      <c r="F188" s="26">
        <v>81.12</v>
      </c>
      <c r="G188" s="26">
        <v>0</v>
      </c>
      <c r="H188" s="27">
        <v>81.12</v>
      </c>
      <c r="I188" s="28">
        <v>0.67600000000000005</v>
      </c>
      <c r="J188" s="29">
        <v>2.3457658857806154E-4</v>
      </c>
      <c r="K188" s="141">
        <v>44306</v>
      </c>
      <c r="L188" s="19">
        <v>120</v>
      </c>
      <c r="M188" s="141">
        <v>44426</v>
      </c>
      <c r="N188" s="141"/>
      <c r="O188" s="19" t="s">
        <v>612</v>
      </c>
      <c r="P188" s="141"/>
      <c r="Q188" s="126"/>
      <c r="R188" s="126">
        <v>13</v>
      </c>
      <c r="S188" s="126" t="s">
        <v>666</v>
      </c>
    </row>
    <row r="189" spans="1:19" ht="15" customHeight="1" x14ac:dyDescent="0.2">
      <c r="A189" s="21" t="s">
        <v>349</v>
      </c>
      <c r="B189" s="60" t="s">
        <v>350</v>
      </c>
      <c r="C189" s="55" t="s">
        <v>9</v>
      </c>
      <c r="D189" s="24">
        <v>288.24</v>
      </c>
      <c r="E189" s="66">
        <v>0.37</v>
      </c>
      <c r="F189" s="26">
        <v>106.64880000000001</v>
      </c>
      <c r="G189" s="26">
        <v>-0.78880000000000905</v>
      </c>
      <c r="H189" s="27">
        <v>105.86</v>
      </c>
      <c r="I189" s="28">
        <v>0.70573333333333332</v>
      </c>
      <c r="J189" s="29">
        <v>3.0611782133719911E-4</v>
      </c>
      <c r="K189" s="141">
        <v>44306</v>
      </c>
      <c r="L189" s="19">
        <v>150</v>
      </c>
      <c r="M189" s="141">
        <v>44456</v>
      </c>
      <c r="N189" s="141"/>
      <c r="O189" s="19" t="s">
        <v>612</v>
      </c>
      <c r="P189" s="141"/>
      <c r="Q189" s="126"/>
      <c r="R189" s="126">
        <v>288</v>
      </c>
      <c r="S189" s="126" t="s">
        <v>669</v>
      </c>
    </row>
    <row r="190" spans="1:19" ht="15" customHeight="1" x14ac:dyDescent="0.2">
      <c r="A190" s="21" t="s">
        <v>351</v>
      </c>
      <c r="B190" s="60" t="s">
        <v>352</v>
      </c>
      <c r="C190" s="55" t="s">
        <v>601</v>
      </c>
      <c r="D190" s="24">
        <v>20</v>
      </c>
      <c r="E190" s="66">
        <v>31.25</v>
      </c>
      <c r="F190" s="26">
        <v>625</v>
      </c>
      <c r="G190" s="26">
        <v>0</v>
      </c>
      <c r="H190" s="27">
        <v>625</v>
      </c>
      <c r="I190" s="28">
        <v>1.7857142857142858</v>
      </c>
      <c r="J190" s="29">
        <v>1.8073270199862976E-3</v>
      </c>
      <c r="K190" s="141">
        <v>44070</v>
      </c>
      <c r="L190" s="19">
        <v>350</v>
      </c>
      <c r="M190" s="141">
        <v>44419</v>
      </c>
      <c r="N190" s="141"/>
      <c r="O190" s="19" t="s">
        <v>612</v>
      </c>
      <c r="P190" s="141"/>
      <c r="Q190" s="126"/>
      <c r="R190" s="126">
        <v>20</v>
      </c>
      <c r="S190" s="126" t="s">
        <v>657</v>
      </c>
    </row>
    <row r="191" spans="1:19" ht="15" customHeight="1" x14ac:dyDescent="0.2">
      <c r="A191" s="21" t="s">
        <v>353</v>
      </c>
      <c r="B191" s="60" t="s">
        <v>354</v>
      </c>
      <c r="C191" s="55" t="s">
        <v>601</v>
      </c>
      <c r="D191" s="24">
        <v>2</v>
      </c>
      <c r="E191" s="66">
        <v>1.54</v>
      </c>
      <c r="F191" s="26">
        <v>3.08</v>
      </c>
      <c r="G191" s="26">
        <v>0</v>
      </c>
      <c r="H191" s="27">
        <v>3.08</v>
      </c>
      <c r="I191" s="28">
        <v>0.308</v>
      </c>
      <c r="J191" s="29">
        <v>8.9065075544924745E-6</v>
      </c>
      <c r="K191" s="141">
        <v>44357</v>
      </c>
      <c r="L191" s="19">
        <v>10</v>
      </c>
      <c r="M191" s="141">
        <v>44367</v>
      </c>
      <c r="N191" s="141"/>
      <c r="O191" s="19" t="s">
        <v>612</v>
      </c>
      <c r="P191" s="141"/>
      <c r="Q191" s="126"/>
      <c r="R191" s="126">
        <v>2</v>
      </c>
      <c r="S191" s="126" t="s">
        <v>659</v>
      </c>
    </row>
    <row r="192" spans="1:19" ht="15" customHeight="1" x14ac:dyDescent="0.2">
      <c r="A192" s="42" t="s">
        <v>355</v>
      </c>
      <c r="B192" s="60" t="s">
        <v>356</v>
      </c>
      <c r="C192" s="70" t="s">
        <v>601</v>
      </c>
      <c r="D192" s="71">
        <v>13</v>
      </c>
      <c r="E192" s="72">
        <v>2.5499999999999998</v>
      </c>
      <c r="F192" s="26">
        <v>33.15</v>
      </c>
      <c r="G192" s="26">
        <v>0</v>
      </c>
      <c r="H192" s="73">
        <v>33.15</v>
      </c>
      <c r="I192" s="74">
        <v>0.27625</v>
      </c>
      <c r="J192" s="29">
        <v>9.5860625140073219E-5</v>
      </c>
      <c r="K192" s="141">
        <v>44301</v>
      </c>
      <c r="L192" s="19">
        <v>120</v>
      </c>
      <c r="M192" s="141">
        <v>44421</v>
      </c>
      <c r="N192" s="141"/>
      <c r="O192" s="19" t="s">
        <v>612</v>
      </c>
      <c r="P192" s="141"/>
      <c r="Q192" s="126"/>
      <c r="R192" s="126">
        <v>13</v>
      </c>
      <c r="S192" s="126" t="s">
        <v>666</v>
      </c>
    </row>
    <row r="193" spans="1:55" ht="15" customHeight="1" x14ac:dyDescent="0.2">
      <c r="A193" s="3" t="s">
        <v>357</v>
      </c>
      <c r="B193" s="4" t="s">
        <v>358</v>
      </c>
      <c r="C193" s="5"/>
      <c r="D193" s="6"/>
      <c r="E193" s="7"/>
      <c r="F193" s="26">
        <v>0</v>
      </c>
      <c r="G193" s="26">
        <v>0</v>
      </c>
      <c r="H193" s="27"/>
      <c r="I193" s="28"/>
      <c r="J193" s="29"/>
      <c r="K193" s="140"/>
      <c r="L193" s="10"/>
      <c r="M193" s="140"/>
      <c r="N193" s="140"/>
      <c r="O193" s="10"/>
      <c r="P193" s="140"/>
      <c r="Q193" s="126" t="s">
        <v>636</v>
      </c>
      <c r="R193" s="126"/>
      <c r="S193" s="126"/>
    </row>
    <row r="194" spans="1:55" ht="15" customHeight="1" x14ac:dyDescent="0.2">
      <c r="A194" s="3" t="s">
        <v>359</v>
      </c>
      <c r="B194" s="4" t="s">
        <v>360</v>
      </c>
      <c r="C194" s="5"/>
      <c r="D194" s="6"/>
      <c r="E194" s="7"/>
      <c r="F194" s="26">
        <v>0</v>
      </c>
      <c r="G194" s="26">
        <v>0</v>
      </c>
      <c r="H194" s="27"/>
      <c r="I194" s="28"/>
      <c r="J194" s="29"/>
      <c r="K194" s="140"/>
      <c r="L194" s="10"/>
      <c r="M194" s="140"/>
      <c r="N194" s="140"/>
      <c r="O194" s="10" t="s">
        <v>612</v>
      </c>
      <c r="P194" s="140"/>
      <c r="Q194" s="126"/>
      <c r="R194" s="126"/>
      <c r="S194" s="126"/>
    </row>
    <row r="195" spans="1:55" ht="15" customHeight="1" x14ac:dyDescent="0.2">
      <c r="A195" s="30" t="s">
        <v>361</v>
      </c>
      <c r="B195" s="31" t="s">
        <v>362</v>
      </c>
      <c r="C195" s="32" t="s">
        <v>22</v>
      </c>
      <c r="D195" s="33">
        <v>15852.91</v>
      </c>
      <c r="E195" s="34">
        <v>0.44</v>
      </c>
      <c r="F195" s="26">
        <v>6975.2803999999996</v>
      </c>
      <c r="G195" s="26">
        <v>-31.710399999999936</v>
      </c>
      <c r="H195" s="27">
        <v>6943.57</v>
      </c>
      <c r="I195" s="28">
        <v>77.150777777777776</v>
      </c>
      <c r="J195" s="29">
        <v>2.0078882681866007E-2</v>
      </c>
      <c r="K195" s="140">
        <v>44270</v>
      </c>
      <c r="L195" s="10">
        <v>90</v>
      </c>
      <c r="M195" s="140">
        <v>44360</v>
      </c>
      <c r="N195" s="140"/>
      <c r="O195" s="10" t="s">
        <v>612</v>
      </c>
      <c r="P195" s="140"/>
      <c r="Q195" s="126"/>
      <c r="R195" s="126"/>
      <c r="S195" s="126"/>
    </row>
    <row r="196" spans="1:55" ht="15" customHeight="1" x14ac:dyDescent="0.2">
      <c r="A196" s="30" t="s">
        <v>363</v>
      </c>
      <c r="B196" s="31" t="s">
        <v>81</v>
      </c>
      <c r="C196" s="32" t="s">
        <v>9</v>
      </c>
      <c r="D196" s="33">
        <v>1308.25</v>
      </c>
      <c r="E196" s="34">
        <v>0.56000000000000005</v>
      </c>
      <c r="F196" s="26">
        <v>732.62000000000012</v>
      </c>
      <c r="G196" s="26">
        <v>4.7599999999998772</v>
      </c>
      <c r="H196" s="27">
        <v>737.38</v>
      </c>
      <c r="I196" s="28">
        <v>8.1931111111111115</v>
      </c>
      <c r="J196" s="29">
        <v>2.1322988767959938E-3</v>
      </c>
      <c r="K196" s="140">
        <v>44282</v>
      </c>
      <c r="L196" s="10">
        <v>90</v>
      </c>
      <c r="M196" s="140">
        <v>44372</v>
      </c>
      <c r="N196" s="140"/>
      <c r="O196" s="10" t="s">
        <v>612</v>
      </c>
      <c r="P196" s="140"/>
      <c r="Q196" s="127"/>
      <c r="R196" s="127"/>
      <c r="S196" s="127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</row>
    <row r="197" spans="1:55" ht="15" customHeight="1" x14ac:dyDescent="0.2">
      <c r="A197" s="30" t="s">
        <v>364</v>
      </c>
      <c r="B197" s="31" t="s">
        <v>365</v>
      </c>
      <c r="C197" s="32" t="s">
        <v>22</v>
      </c>
      <c r="D197" s="33">
        <v>1906.65</v>
      </c>
      <c r="E197" s="34">
        <v>0.65</v>
      </c>
      <c r="F197" s="26">
        <v>1239.3225</v>
      </c>
      <c r="G197" s="26">
        <v>-2.5000000000545697E-3</v>
      </c>
      <c r="H197" s="27">
        <v>1239.32</v>
      </c>
      <c r="I197" s="28">
        <v>13.770222222222221</v>
      </c>
      <c r="J197" s="29">
        <v>3.5837704358550691E-3</v>
      </c>
      <c r="K197" s="140">
        <v>44267</v>
      </c>
      <c r="L197" s="10">
        <v>90</v>
      </c>
      <c r="M197" s="140">
        <v>44357</v>
      </c>
      <c r="N197" s="140"/>
      <c r="O197" s="10" t="s">
        <v>612</v>
      </c>
      <c r="P197" s="140"/>
      <c r="Q197" s="126"/>
      <c r="R197" s="126"/>
      <c r="S197" s="126"/>
    </row>
    <row r="198" spans="1:55" ht="15" customHeight="1" x14ac:dyDescent="0.2">
      <c r="A198" s="30" t="s">
        <v>366</v>
      </c>
      <c r="B198" s="31" t="s">
        <v>367</v>
      </c>
      <c r="C198" s="32" t="s">
        <v>9</v>
      </c>
      <c r="D198" s="33">
        <v>9723.2900000000009</v>
      </c>
      <c r="E198" s="34">
        <v>0.87</v>
      </c>
      <c r="F198" s="26">
        <v>8459.2623000000003</v>
      </c>
      <c r="G198" s="26">
        <v>32.087700000000041</v>
      </c>
      <c r="H198" s="27">
        <v>8491.35</v>
      </c>
      <c r="I198" s="28">
        <v>283.04500000000002</v>
      </c>
      <c r="J198" s="29">
        <v>2.4554634065857037E-2</v>
      </c>
      <c r="K198" s="140">
        <v>44360</v>
      </c>
      <c r="L198" s="10">
        <v>30</v>
      </c>
      <c r="M198" s="140">
        <v>44390</v>
      </c>
      <c r="N198" s="140"/>
      <c r="O198" s="10" t="s">
        <v>612</v>
      </c>
      <c r="P198" s="140"/>
      <c r="Q198" s="127"/>
      <c r="R198" s="127"/>
      <c r="S198" s="127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</row>
    <row r="199" spans="1:55" ht="15" customHeight="1" x14ac:dyDescent="0.2">
      <c r="A199" s="30" t="s">
        <v>368</v>
      </c>
      <c r="B199" s="31" t="s">
        <v>84</v>
      </c>
      <c r="C199" s="32" t="s">
        <v>14</v>
      </c>
      <c r="D199" s="33">
        <v>1058.98</v>
      </c>
      <c r="E199" s="34">
        <v>0.46</v>
      </c>
      <c r="F199" s="26">
        <v>487.13080000000002</v>
      </c>
      <c r="G199" s="26">
        <v>-8.0000000002655725E-4</v>
      </c>
      <c r="H199" s="27">
        <v>487.13</v>
      </c>
      <c r="I199" s="28">
        <v>5.4125555555555556</v>
      </c>
      <c r="J199" s="29">
        <v>1.4086451379934802E-3</v>
      </c>
      <c r="K199" s="140">
        <v>44284</v>
      </c>
      <c r="L199" s="10">
        <v>90</v>
      </c>
      <c r="M199" s="140">
        <v>44374</v>
      </c>
      <c r="N199" s="140"/>
      <c r="O199" s="10" t="s">
        <v>612</v>
      </c>
      <c r="P199" s="140"/>
      <c r="Q199" s="126"/>
      <c r="R199" s="126"/>
      <c r="S199" s="126"/>
    </row>
    <row r="200" spans="1:55" ht="15" customHeight="1" x14ac:dyDescent="0.2">
      <c r="A200" s="30" t="s">
        <v>369</v>
      </c>
      <c r="B200" s="31" t="s">
        <v>370</v>
      </c>
      <c r="C200" s="32" t="s">
        <v>14</v>
      </c>
      <c r="D200" s="33">
        <v>1170</v>
      </c>
      <c r="E200" s="34">
        <v>0.28999999999999998</v>
      </c>
      <c r="F200" s="26">
        <v>339.29999999999995</v>
      </c>
      <c r="G200" s="26">
        <v>0</v>
      </c>
      <c r="H200" s="27">
        <v>339.3</v>
      </c>
      <c r="I200" s="28">
        <v>3.77</v>
      </c>
      <c r="J200" s="29">
        <v>9.8116169261016121E-4</v>
      </c>
      <c r="K200" s="140">
        <v>44284</v>
      </c>
      <c r="L200" s="10">
        <v>90</v>
      </c>
      <c r="M200" s="140">
        <v>44374</v>
      </c>
      <c r="N200" s="140"/>
      <c r="O200" s="10" t="s">
        <v>612</v>
      </c>
      <c r="P200" s="140"/>
      <c r="Q200" s="126"/>
      <c r="R200" s="126"/>
      <c r="S200" s="126"/>
    </row>
    <row r="201" spans="1:55" ht="15" customHeight="1" x14ac:dyDescent="0.2">
      <c r="A201" s="3" t="s">
        <v>371</v>
      </c>
      <c r="B201" s="4" t="s">
        <v>372</v>
      </c>
      <c r="C201" s="5"/>
      <c r="D201" s="6"/>
      <c r="E201" s="7"/>
      <c r="F201" s="26">
        <v>0</v>
      </c>
      <c r="G201" s="26">
        <v>0</v>
      </c>
      <c r="H201" s="27"/>
      <c r="I201" s="28"/>
      <c r="J201" s="29"/>
      <c r="K201" s="140"/>
      <c r="L201" s="10"/>
      <c r="M201" s="140"/>
      <c r="N201" s="140"/>
      <c r="O201" s="10" t="s">
        <v>612</v>
      </c>
      <c r="P201" s="140"/>
      <c r="Q201" s="126"/>
      <c r="R201" s="126"/>
      <c r="S201" s="126"/>
    </row>
    <row r="202" spans="1:55" s="20" customFormat="1" ht="15" customHeight="1" x14ac:dyDescent="0.2">
      <c r="A202" s="3" t="s">
        <v>373</v>
      </c>
      <c r="B202" s="4" t="s">
        <v>374</v>
      </c>
      <c r="C202" s="5"/>
      <c r="D202" s="6"/>
      <c r="E202" s="7"/>
      <c r="F202" s="26">
        <v>0</v>
      </c>
      <c r="G202" s="26">
        <v>0</v>
      </c>
      <c r="H202" s="17"/>
      <c r="I202" s="18"/>
      <c r="J202" s="29"/>
      <c r="K202" s="140"/>
      <c r="L202" s="10"/>
      <c r="M202" s="140"/>
      <c r="N202" s="140"/>
      <c r="O202" s="10" t="s">
        <v>612</v>
      </c>
      <c r="P202" s="140"/>
      <c r="Q202" s="126"/>
      <c r="R202" s="126"/>
      <c r="S202" s="126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ht="15" customHeight="1" x14ac:dyDescent="0.2">
      <c r="A203" s="30" t="s">
        <v>375</v>
      </c>
      <c r="B203" s="31" t="s">
        <v>376</v>
      </c>
      <c r="C203" s="32" t="s">
        <v>14</v>
      </c>
      <c r="D203" s="33">
        <v>880.72</v>
      </c>
      <c r="E203" s="34">
        <v>0.5</v>
      </c>
      <c r="F203" s="26">
        <v>440.36</v>
      </c>
      <c r="G203" s="26">
        <v>0</v>
      </c>
      <c r="H203" s="27">
        <v>440.36</v>
      </c>
      <c r="I203" s="28">
        <v>3.3109774436090227</v>
      </c>
      <c r="J203" s="29">
        <v>1.2733992424338657E-3</v>
      </c>
      <c r="K203" s="140">
        <v>44244</v>
      </c>
      <c r="L203" s="10">
        <v>133</v>
      </c>
      <c r="M203" s="140">
        <v>44377</v>
      </c>
      <c r="N203" s="140"/>
      <c r="O203" s="10" t="s">
        <v>612</v>
      </c>
      <c r="P203" s="140"/>
      <c r="Q203" s="126"/>
      <c r="R203" s="126"/>
      <c r="S203" s="126"/>
    </row>
    <row r="204" spans="1:55" s="20" customFormat="1" ht="15" customHeight="1" x14ac:dyDescent="0.2">
      <c r="A204" s="3" t="s">
        <v>377</v>
      </c>
      <c r="B204" s="4" t="s">
        <v>378</v>
      </c>
      <c r="C204" s="5"/>
      <c r="D204" s="6"/>
      <c r="E204" s="7"/>
      <c r="F204" s="26">
        <v>0</v>
      </c>
      <c r="G204" s="26">
        <v>0</v>
      </c>
      <c r="H204" s="17"/>
      <c r="I204" s="18"/>
      <c r="J204" s="29"/>
      <c r="K204" s="140"/>
      <c r="L204" s="10"/>
      <c r="M204" s="140"/>
      <c r="N204" s="140"/>
      <c r="O204" s="10" t="s">
        <v>612</v>
      </c>
      <c r="P204" s="140"/>
      <c r="Q204" s="126"/>
      <c r="R204" s="126"/>
      <c r="S204" s="126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ht="15" customHeight="1" x14ac:dyDescent="0.2">
      <c r="A205" s="30" t="s">
        <v>379</v>
      </c>
      <c r="B205" s="31" t="s">
        <v>380</v>
      </c>
      <c r="C205" s="32" t="s">
        <v>22</v>
      </c>
      <c r="D205" s="33">
        <v>27.75</v>
      </c>
      <c r="E205" s="34">
        <v>0.85</v>
      </c>
      <c r="F205" s="26">
        <v>23.587499999999999</v>
      </c>
      <c r="G205" s="26">
        <v>2.500000000001279E-3</v>
      </c>
      <c r="H205" s="27">
        <v>23.59</v>
      </c>
      <c r="I205" s="28">
        <v>0.17736842105263156</v>
      </c>
      <c r="J205" s="29">
        <v>6.8215751042362819E-5</v>
      </c>
      <c r="K205" s="140">
        <v>44244</v>
      </c>
      <c r="L205" s="10">
        <v>133</v>
      </c>
      <c r="M205" s="140">
        <v>44376</v>
      </c>
      <c r="N205" s="140"/>
      <c r="O205" s="10" t="s">
        <v>612</v>
      </c>
      <c r="P205" s="140"/>
      <c r="Q205" s="127"/>
      <c r="R205" s="127"/>
      <c r="S205" s="127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</row>
    <row r="206" spans="1:55" ht="15" customHeight="1" x14ac:dyDescent="0.2">
      <c r="A206" s="30" t="s">
        <v>381</v>
      </c>
      <c r="B206" s="31" t="s">
        <v>382</v>
      </c>
      <c r="C206" s="32" t="s">
        <v>22</v>
      </c>
      <c r="D206" s="33">
        <v>27.75</v>
      </c>
      <c r="E206" s="34">
        <v>0.35</v>
      </c>
      <c r="F206" s="26">
        <v>9.7124999999999986</v>
      </c>
      <c r="G206" s="26">
        <v>-2.4999999999977263E-3</v>
      </c>
      <c r="H206" s="27">
        <v>9.7100000000000009</v>
      </c>
      <c r="I206" s="28">
        <v>7.3007518796992493E-2</v>
      </c>
      <c r="J206" s="29">
        <v>2.8078632582507119E-5</v>
      </c>
      <c r="K206" s="140">
        <v>44244</v>
      </c>
      <c r="L206" s="10">
        <v>133</v>
      </c>
      <c r="M206" s="140">
        <v>44377</v>
      </c>
      <c r="N206" s="140"/>
      <c r="O206" s="10" t="s">
        <v>612</v>
      </c>
      <c r="P206" s="140"/>
      <c r="Q206" s="126"/>
      <c r="R206" s="126"/>
      <c r="S206" s="126"/>
    </row>
    <row r="207" spans="1:55" ht="15" customHeight="1" x14ac:dyDescent="0.2">
      <c r="A207" s="3" t="s">
        <v>383</v>
      </c>
      <c r="B207" s="4" t="s">
        <v>384</v>
      </c>
      <c r="C207" s="5"/>
      <c r="D207" s="6"/>
      <c r="E207" s="7"/>
      <c r="F207" s="26">
        <v>0</v>
      </c>
      <c r="G207" s="26">
        <v>0</v>
      </c>
      <c r="H207" s="27"/>
      <c r="I207" s="28"/>
      <c r="J207" s="29"/>
      <c r="K207" s="140"/>
      <c r="L207" s="10"/>
      <c r="M207" s="140"/>
      <c r="N207" s="140"/>
      <c r="O207" s="10" t="s">
        <v>612</v>
      </c>
      <c r="P207" s="140"/>
      <c r="Q207" s="126"/>
      <c r="R207" s="126"/>
      <c r="S207" s="126"/>
    </row>
    <row r="208" spans="1:55" ht="15" customHeight="1" x14ac:dyDescent="0.2">
      <c r="A208" s="21" t="s">
        <v>385</v>
      </c>
      <c r="B208" s="22" t="s">
        <v>386</v>
      </c>
      <c r="C208" s="23" t="s">
        <v>14</v>
      </c>
      <c r="D208" s="36">
        <v>1579</v>
      </c>
      <c r="E208" s="37">
        <v>3.5</v>
      </c>
      <c r="F208" s="26">
        <v>5526.5</v>
      </c>
      <c r="G208" s="26">
        <v>0</v>
      </c>
      <c r="H208" s="27">
        <v>5526.5</v>
      </c>
      <c r="I208" s="28">
        <v>26.316666666666666</v>
      </c>
      <c r="J208" s="29">
        <v>1.5981108441526837E-2</v>
      </c>
      <c r="K208" s="140">
        <v>44216</v>
      </c>
      <c r="L208" s="10">
        <v>210</v>
      </c>
      <c r="M208" s="140">
        <v>44425</v>
      </c>
      <c r="N208" s="140"/>
      <c r="O208" s="10" t="s">
        <v>612</v>
      </c>
      <c r="P208" s="140"/>
      <c r="Q208" s="126"/>
      <c r="R208" s="126"/>
      <c r="S208" s="126"/>
    </row>
    <row r="209" spans="1:55" ht="15" customHeight="1" x14ac:dyDescent="0.2">
      <c r="A209" s="30" t="s">
        <v>387</v>
      </c>
      <c r="B209" s="31" t="s">
        <v>388</v>
      </c>
      <c r="C209" s="32" t="s">
        <v>601</v>
      </c>
      <c r="D209" s="33">
        <v>1</v>
      </c>
      <c r="E209" s="34">
        <v>3636</v>
      </c>
      <c r="F209" s="26">
        <v>3636</v>
      </c>
      <c r="G209" s="26">
        <v>0</v>
      </c>
      <c r="H209" s="27">
        <v>3636</v>
      </c>
      <c r="I209" s="28">
        <v>121.2</v>
      </c>
      <c r="J209" s="29">
        <v>1.0514305671472284E-2</v>
      </c>
      <c r="K209" s="140">
        <v>44395</v>
      </c>
      <c r="L209" s="10">
        <v>30</v>
      </c>
      <c r="M209" s="140">
        <v>44425</v>
      </c>
      <c r="N209" s="140"/>
      <c r="O209" s="10" t="s">
        <v>612</v>
      </c>
      <c r="P209" s="140"/>
      <c r="Q209" s="126"/>
      <c r="R209" s="126"/>
      <c r="S209" s="126"/>
    </row>
    <row r="210" spans="1:55" ht="15" customHeight="1" x14ac:dyDescent="0.2">
      <c r="A210" s="3" t="s">
        <v>389</v>
      </c>
      <c r="B210" s="4" t="s">
        <v>390</v>
      </c>
      <c r="C210" s="5"/>
      <c r="D210" s="6"/>
      <c r="E210" s="7"/>
      <c r="F210" s="26">
        <v>0</v>
      </c>
      <c r="G210" s="26">
        <v>0</v>
      </c>
      <c r="H210" s="27"/>
      <c r="I210" s="28"/>
      <c r="J210" s="29"/>
      <c r="K210" s="140"/>
      <c r="L210" s="10"/>
      <c r="M210" s="140"/>
      <c r="N210" s="140"/>
      <c r="O210" s="10" t="s">
        <v>612</v>
      </c>
      <c r="P210" s="140"/>
      <c r="Q210" s="126"/>
      <c r="R210" s="126"/>
      <c r="S210" s="126"/>
    </row>
    <row r="211" spans="1:55" s="20" customFormat="1" ht="15" customHeight="1" x14ac:dyDescent="0.2">
      <c r="A211" s="11" t="s">
        <v>391</v>
      </c>
      <c r="B211" s="53" t="s">
        <v>392</v>
      </c>
      <c r="C211" s="59"/>
      <c r="D211" s="14"/>
      <c r="E211" s="39"/>
      <c r="F211" s="26">
        <v>0</v>
      </c>
      <c r="G211" s="26">
        <v>0</v>
      </c>
      <c r="H211" s="17"/>
      <c r="I211" s="18"/>
      <c r="J211" s="29"/>
      <c r="K211" s="140"/>
      <c r="L211" s="10"/>
      <c r="M211" s="140"/>
      <c r="N211" s="140"/>
      <c r="O211" s="10" t="s">
        <v>612</v>
      </c>
      <c r="P211" s="140"/>
      <c r="Q211" s="126"/>
      <c r="R211" s="126"/>
      <c r="S211" s="126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ht="15" customHeight="1" x14ac:dyDescent="0.2">
      <c r="A212" s="21" t="s">
        <v>393</v>
      </c>
      <c r="B212" s="60" t="s">
        <v>394</v>
      </c>
      <c r="C212" s="75" t="s">
        <v>14</v>
      </c>
      <c r="D212" s="24">
        <v>390.7</v>
      </c>
      <c r="E212" s="25">
        <v>4</v>
      </c>
      <c r="F212" s="26">
        <v>1562.8</v>
      </c>
      <c r="G212" s="26">
        <v>0</v>
      </c>
      <c r="H212" s="27">
        <v>1562.8</v>
      </c>
      <c r="I212" s="28">
        <v>17.364444444444445</v>
      </c>
      <c r="J212" s="29">
        <v>4.5191850669353368E-3</v>
      </c>
      <c r="K212" s="140">
        <v>44198</v>
      </c>
      <c r="L212" s="10">
        <v>90</v>
      </c>
      <c r="M212" s="140">
        <v>44288</v>
      </c>
      <c r="N212" s="140"/>
      <c r="O212" s="10" t="s">
        <v>612</v>
      </c>
      <c r="P212" s="140"/>
      <c r="Q212" s="126"/>
      <c r="R212" s="126"/>
      <c r="S212" s="126"/>
    </row>
    <row r="213" spans="1:55" ht="15" customHeight="1" x14ac:dyDescent="0.2">
      <c r="A213" s="21" t="s">
        <v>395</v>
      </c>
      <c r="B213" s="60" t="s">
        <v>396</v>
      </c>
      <c r="C213" s="75" t="s">
        <v>601</v>
      </c>
      <c r="D213" s="24">
        <v>16</v>
      </c>
      <c r="E213" s="25">
        <v>69.099999999999994</v>
      </c>
      <c r="F213" s="26">
        <v>1105.5999999999999</v>
      </c>
      <c r="G213" s="26">
        <v>0</v>
      </c>
      <c r="H213" s="27">
        <v>1105.5999999999999</v>
      </c>
      <c r="I213" s="28">
        <v>9.2133333333333329</v>
      </c>
      <c r="J213" s="29">
        <v>3.1970892052749608E-3</v>
      </c>
      <c r="K213" s="140">
        <v>44198</v>
      </c>
      <c r="L213" s="10">
        <v>120</v>
      </c>
      <c r="M213" s="140">
        <v>44318</v>
      </c>
      <c r="N213" s="140"/>
      <c r="O213" s="10" t="s">
        <v>612</v>
      </c>
      <c r="P213" s="140"/>
      <c r="Q213" s="126"/>
      <c r="R213" s="126"/>
      <c r="S213" s="126"/>
    </row>
    <row r="214" spans="1:55" ht="15" customHeight="1" x14ac:dyDescent="0.2">
      <c r="A214" s="30" t="s">
        <v>397</v>
      </c>
      <c r="B214" s="31" t="s">
        <v>398</v>
      </c>
      <c r="C214" s="32" t="s">
        <v>601</v>
      </c>
      <c r="D214" s="33">
        <v>3</v>
      </c>
      <c r="E214" s="34">
        <v>69.099999999999994</v>
      </c>
      <c r="F214" s="26">
        <v>207.29999999999998</v>
      </c>
      <c r="G214" s="26">
        <v>0</v>
      </c>
      <c r="H214" s="27">
        <v>207.3</v>
      </c>
      <c r="I214" s="28">
        <v>1.7275</v>
      </c>
      <c r="J214" s="29">
        <v>5.9945422598905518E-4</v>
      </c>
      <c r="K214" s="140">
        <v>44198</v>
      </c>
      <c r="L214" s="10">
        <v>120</v>
      </c>
      <c r="M214" s="140">
        <v>44318</v>
      </c>
      <c r="N214" s="140"/>
      <c r="O214" s="10" t="s">
        <v>612</v>
      </c>
      <c r="P214" s="140"/>
      <c r="Q214" s="126"/>
      <c r="R214" s="126"/>
      <c r="S214" s="126"/>
    </row>
    <row r="215" spans="1:55" ht="15" customHeight="1" x14ac:dyDescent="0.2">
      <c r="A215" s="21" t="s">
        <v>399</v>
      </c>
      <c r="B215" s="60" t="s">
        <v>400</v>
      </c>
      <c r="C215" s="75" t="s">
        <v>601</v>
      </c>
      <c r="D215" s="24">
        <v>19</v>
      </c>
      <c r="E215" s="25">
        <v>9.1</v>
      </c>
      <c r="F215" s="26">
        <v>172.9</v>
      </c>
      <c r="G215" s="26">
        <v>0</v>
      </c>
      <c r="H215" s="27">
        <v>172.9</v>
      </c>
      <c r="I215" s="28">
        <v>1.4408333333333334</v>
      </c>
      <c r="J215" s="29">
        <v>4.9997894680900933E-4</v>
      </c>
      <c r="K215" s="140">
        <v>44198</v>
      </c>
      <c r="L215" s="10">
        <v>120</v>
      </c>
      <c r="M215" s="140">
        <v>44318</v>
      </c>
      <c r="N215" s="140"/>
      <c r="O215" s="10" t="s">
        <v>612</v>
      </c>
      <c r="P215" s="140"/>
      <c r="Q215" s="126"/>
      <c r="R215" s="126"/>
      <c r="S215" s="126"/>
    </row>
    <row r="216" spans="1:55" ht="15" customHeight="1" x14ac:dyDescent="0.2">
      <c r="A216" s="30" t="s">
        <v>401</v>
      </c>
      <c r="B216" s="31" t="s">
        <v>402</v>
      </c>
      <c r="C216" s="32" t="s">
        <v>22</v>
      </c>
      <c r="D216" s="33">
        <v>103.32</v>
      </c>
      <c r="E216" s="34">
        <v>0.64</v>
      </c>
      <c r="F216" s="26">
        <v>66.124799999999993</v>
      </c>
      <c r="G216" s="26">
        <v>-4.7999999999888132E-3</v>
      </c>
      <c r="H216" s="27">
        <v>66.12</v>
      </c>
      <c r="I216" s="28">
        <v>0.55100000000000005</v>
      </c>
      <c r="J216" s="29">
        <v>1.9120074009839041E-4</v>
      </c>
      <c r="K216" s="140">
        <v>44198</v>
      </c>
      <c r="L216" s="10">
        <v>120</v>
      </c>
      <c r="M216" s="140">
        <v>44318</v>
      </c>
      <c r="N216" s="140"/>
      <c r="O216" s="10" t="s">
        <v>612</v>
      </c>
      <c r="P216" s="140"/>
      <c r="Q216" s="126"/>
      <c r="R216" s="126"/>
      <c r="S216" s="126"/>
    </row>
    <row r="217" spans="1:55" ht="15" customHeight="1" x14ac:dyDescent="0.2">
      <c r="A217" s="21" t="s">
        <v>403</v>
      </c>
      <c r="B217" s="60" t="s">
        <v>404</v>
      </c>
      <c r="C217" s="75" t="s">
        <v>601</v>
      </c>
      <c r="D217" s="24">
        <v>1</v>
      </c>
      <c r="E217" s="25">
        <v>4497.7</v>
      </c>
      <c r="F217" s="26">
        <v>4497.7</v>
      </c>
      <c r="G217" s="26">
        <v>0</v>
      </c>
      <c r="H217" s="27">
        <v>4497.7</v>
      </c>
      <c r="I217" s="28">
        <v>37.480833333333329</v>
      </c>
      <c r="J217" s="29">
        <v>1.3006103580467792E-2</v>
      </c>
      <c r="K217" s="140">
        <v>44198</v>
      </c>
      <c r="L217" s="10">
        <v>120</v>
      </c>
      <c r="M217" s="140">
        <v>44318</v>
      </c>
      <c r="N217" s="140"/>
      <c r="O217" s="10" t="s">
        <v>612</v>
      </c>
      <c r="P217" s="140"/>
      <c r="Q217" s="126"/>
      <c r="R217" s="126"/>
      <c r="S217" s="126"/>
    </row>
    <row r="218" spans="1:55" ht="15" customHeight="1" x14ac:dyDescent="0.2">
      <c r="A218" s="3" t="s">
        <v>405</v>
      </c>
      <c r="B218" s="4" t="s">
        <v>406</v>
      </c>
      <c r="C218" s="5"/>
      <c r="D218" s="6"/>
      <c r="E218" s="7"/>
      <c r="F218" s="26">
        <v>0</v>
      </c>
      <c r="G218" s="26">
        <v>0</v>
      </c>
      <c r="H218" s="27"/>
      <c r="I218" s="28"/>
      <c r="J218" s="29"/>
      <c r="K218" s="140"/>
      <c r="L218" s="10"/>
      <c r="M218" s="140"/>
      <c r="N218" s="140"/>
      <c r="O218" s="10" t="s">
        <v>612</v>
      </c>
      <c r="P218" s="140"/>
      <c r="Q218" s="126"/>
      <c r="R218" s="126"/>
      <c r="S218" s="126"/>
    </row>
    <row r="219" spans="1:55" ht="15" customHeight="1" x14ac:dyDescent="0.2">
      <c r="A219" s="21" t="s">
        <v>407</v>
      </c>
      <c r="B219" s="60" t="s">
        <v>408</v>
      </c>
      <c r="C219" s="75" t="s">
        <v>14</v>
      </c>
      <c r="D219" s="24">
        <v>913</v>
      </c>
      <c r="E219" s="25">
        <v>8</v>
      </c>
      <c r="F219" s="26">
        <v>7304</v>
      </c>
      <c r="G219" s="26">
        <v>0</v>
      </c>
      <c r="H219" s="27">
        <v>7304</v>
      </c>
      <c r="I219" s="28">
        <v>81.155555555555551</v>
      </c>
      <c r="J219" s="29">
        <v>2.1121146486367866E-2</v>
      </c>
      <c r="K219" s="140">
        <v>44198</v>
      </c>
      <c r="L219" s="10">
        <v>90</v>
      </c>
      <c r="M219" s="140">
        <v>44288</v>
      </c>
      <c r="N219" s="140"/>
      <c r="O219" s="10" t="s">
        <v>612</v>
      </c>
      <c r="P219" s="140"/>
      <c r="Q219" s="126"/>
      <c r="R219" s="126"/>
      <c r="S219" s="126"/>
    </row>
    <row r="220" spans="1:55" ht="15" customHeight="1" x14ac:dyDescent="0.2">
      <c r="A220" s="21" t="s">
        <v>409</v>
      </c>
      <c r="B220" s="60" t="s">
        <v>410</v>
      </c>
      <c r="C220" s="75" t="s">
        <v>601</v>
      </c>
      <c r="D220" s="24">
        <v>46</v>
      </c>
      <c r="E220" s="25">
        <v>17.46</v>
      </c>
      <c r="F220" s="26">
        <v>803.16000000000008</v>
      </c>
      <c r="G220" s="26">
        <v>0</v>
      </c>
      <c r="H220" s="27">
        <v>803.16</v>
      </c>
      <c r="I220" s="28">
        <v>8.9239999999999995</v>
      </c>
      <c r="J220" s="29">
        <v>2.3225164309955116E-3</v>
      </c>
      <c r="K220" s="140">
        <v>44228</v>
      </c>
      <c r="L220" s="10">
        <v>90</v>
      </c>
      <c r="M220" s="140">
        <v>44318</v>
      </c>
      <c r="N220" s="140"/>
      <c r="O220" s="10" t="s">
        <v>612</v>
      </c>
      <c r="P220" s="140"/>
      <c r="Q220" s="126"/>
      <c r="R220" s="126"/>
      <c r="S220" s="126"/>
    </row>
    <row r="221" spans="1:55" ht="15" customHeight="1" x14ac:dyDescent="0.2">
      <c r="A221" s="21" t="s">
        <v>411</v>
      </c>
      <c r="B221" s="60" t="s">
        <v>412</v>
      </c>
      <c r="C221" s="75" t="s">
        <v>601</v>
      </c>
      <c r="D221" s="24">
        <v>46</v>
      </c>
      <c r="E221" s="25">
        <v>28.4</v>
      </c>
      <c r="F221" s="26">
        <v>1306.3999999999999</v>
      </c>
      <c r="G221" s="26">
        <v>0</v>
      </c>
      <c r="H221" s="27">
        <v>1306.4000000000001</v>
      </c>
      <c r="I221" s="28">
        <v>14.515555555555556</v>
      </c>
      <c r="J221" s="29">
        <v>3.7777472302561589E-3</v>
      </c>
      <c r="K221" s="140">
        <v>44228</v>
      </c>
      <c r="L221" s="10">
        <v>90</v>
      </c>
      <c r="M221" s="140">
        <v>44318</v>
      </c>
      <c r="N221" s="140"/>
      <c r="O221" s="10" t="s">
        <v>612</v>
      </c>
      <c r="P221" s="140"/>
      <c r="Q221" s="126"/>
      <c r="R221" s="126"/>
      <c r="S221" s="126"/>
    </row>
    <row r="222" spans="1:55" ht="15" customHeight="1" x14ac:dyDescent="0.2">
      <c r="A222" s="3" t="s">
        <v>413</v>
      </c>
      <c r="B222" s="4" t="s">
        <v>414</v>
      </c>
      <c r="C222" s="5"/>
      <c r="D222" s="6"/>
      <c r="E222" s="7"/>
      <c r="F222" s="26">
        <v>0</v>
      </c>
      <c r="G222" s="26">
        <v>0</v>
      </c>
      <c r="H222" s="27"/>
      <c r="I222" s="28"/>
      <c r="J222" s="29"/>
      <c r="K222" s="140"/>
      <c r="L222" s="10"/>
      <c r="M222" s="140"/>
      <c r="N222" s="140"/>
      <c r="O222" s="10" t="s">
        <v>612</v>
      </c>
      <c r="P222" s="140"/>
      <c r="Q222" s="126"/>
      <c r="R222" s="126"/>
      <c r="S222" s="126"/>
    </row>
    <row r="223" spans="1:55" ht="15" customHeight="1" x14ac:dyDescent="0.2">
      <c r="A223" s="30" t="s">
        <v>415</v>
      </c>
      <c r="B223" s="31" t="s">
        <v>416</v>
      </c>
      <c r="C223" s="32" t="s">
        <v>9</v>
      </c>
      <c r="D223" s="33">
        <v>9587.32</v>
      </c>
      <c r="E223" s="34">
        <v>0.09</v>
      </c>
      <c r="F223" s="26">
        <v>862.85879999999997</v>
      </c>
      <c r="G223" s="26">
        <v>-38.348799999999983</v>
      </c>
      <c r="H223" s="27">
        <v>824.51</v>
      </c>
      <c r="I223" s="28">
        <v>13.741833333333334</v>
      </c>
      <c r="J223" s="29">
        <v>2.3842547219982435E-3</v>
      </c>
      <c r="K223" s="140">
        <v>44405</v>
      </c>
      <c r="L223" s="10">
        <v>60</v>
      </c>
      <c r="M223" s="140">
        <v>44465</v>
      </c>
      <c r="N223" s="140"/>
      <c r="O223" s="10" t="s">
        <v>612</v>
      </c>
      <c r="P223" s="140"/>
      <c r="Q223" s="126"/>
      <c r="R223" s="126"/>
      <c r="S223" s="126"/>
    </row>
    <row r="224" spans="1:55" ht="15" customHeight="1" x14ac:dyDescent="0.2">
      <c r="A224" s="3" t="s">
        <v>528</v>
      </c>
      <c r="B224" s="4" t="s">
        <v>417</v>
      </c>
      <c r="C224" s="5"/>
      <c r="D224" s="6"/>
      <c r="E224" s="7"/>
      <c r="F224" s="26">
        <v>0</v>
      </c>
      <c r="G224" s="26">
        <v>0</v>
      </c>
      <c r="H224" s="27"/>
      <c r="I224" s="28"/>
      <c r="J224" s="29"/>
      <c r="K224" s="140"/>
      <c r="L224" s="10"/>
      <c r="M224" s="140"/>
      <c r="N224" s="140"/>
      <c r="O224" s="10" t="s">
        <v>612</v>
      </c>
      <c r="P224" s="140"/>
      <c r="Q224" s="126"/>
      <c r="R224" s="126"/>
      <c r="S224" s="126"/>
    </row>
    <row r="225" spans="1:55" ht="15" customHeight="1" x14ac:dyDescent="0.2">
      <c r="A225" s="21" t="s">
        <v>418</v>
      </c>
      <c r="B225" s="60" t="s">
        <v>419</v>
      </c>
      <c r="C225" s="75" t="s">
        <v>9</v>
      </c>
      <c r="D225" s="24">
        <v>6449.55</v>
      </c>
      <c r="E225" s="25">
        <v>0.7</v>
      </c>
      <c r="F225" s="26">
        <v>4514.6849999999995</v>
      </c>
      <c r="G225" s="26">
        <v>5.0000000001091394E-3</v>
      </c>
      <c r="H225" s="27">
        <v>4514.6899999999996</v>
      </c>
      <c r="I225" s="28">
        <v>75.244833333333332</v>
      </c>
      <c r="J225" s="29">
        <v>1.30552339581791E-2</v>
      </c>
      <c r="K225" s="140">
        <v>44405</v>
      </c>
      <c r="L225" s="10">
        <v>60</v>
      </c>
      <c r="M225" s="140">
        <v>44465</v>
      </c>
      <c r="N225" s="140"/>
      <c r="O225" s="10" t="s">
        <v>612</v>
      </c>
      <c r="P225" s="140"/>
      <c r="Q225" s="126"/>
      <c r="R225" s="126"/>
      <c r="S225" s="126"/>
    </row>
    <row r="226" spans="1:55" ht="15" customHeight="1" x14ac:dyDescent="0.2">
      <c r="A226" s="30" t="s">
        <v>420</v>
      </c>
      <c r="B226" s="31" t="s">
        <v>421</v>
      </c>
      <c r="C226" s="32" t="s">
        <v>601</v>
      </c>
      <c r="D226" s="33">
        <v>8</v>
      </c>
      <c r="E226" s="34">
        <v>9.82</v>
      </c>
      <c r="F226" s="26">
        <v>78.56</v>
      </c>
      <c r="G226" s="26">
        <v>-1.9999999999996021E-2</v>
      </c>
      <c r="H226" s="27">
        <v>78.540000000000006</v>
      </c>
      <c r="I226" s="28">
        <v>0.8726666666666667</v>
      </c>
      <c r="J226" s="29">
        <v>2.2711594263955811E-4</v>
      </c>
      <c r="K226" s="140">
        <v>44282</v>
      </c>
      <c r="L226" s="10">
        <v>90</v>
      </c>
      <c r="M226" s="140">
        <v>44371</v>
      </c>
      <c r="N226" s="140"/>
      <c r="O226" s="10" t="s">
        <v>612</v>
      </c>
      <c r="P226" s="140"/>
      <c r="Q226" s="126"/>
      <c r="R226" s="126"/>
      <c r="S226" s="126"/>
    </row>
    <row r="227" spans="1:55" ht="15" customHeight="1" x14ac:dyDescent="0.2">
      <c r="A227" s="3" t="s">
        <v>422</v>
      </c>
      <c r="B227" s="4" t="s">
        <v>423</v>
      </c>
      <c r="C227" s="5"/>
      <c r="D227" s="6"/>
      <c r="E227" s="7"/>
      <c r="F227" s="26">
        <v>0</v>
      </c>
      <c r="G227" s="26">
        <v>0</v>
      </c>
      <c r="H227" s="27"/>
      <c r="I227" s="28"/>
      <c r="J227" s="29"/>
      <c r="K227" s="140"/>
      <c r="L227" s="10"/>
      <c r="M227" s="140"/>
      <c r="N227" s="140"/>
      <c r="O227" s="10"/>
      <c r="P227" s="140"/>
      <c r="Q227" s="126" t="s">
        <v>636</v>
      </c>
      <c r="R227" s="126"/>
      <c r="S227" s="126"/>
    </row>
    <row r="228" spans="1:55" ht="15" customHeight="1" x14ac:dyDescent="0.2">
      <c r="A228" s="3" t="s">
        <v>424</v>
      </c>
      <c r="B228" s="4" t="s">
        <v>425</v>
      </c>
      <c r="C228" s="5"/>
      <c r="D228" s="6"/>
      <c r="E228" s="7"/>
      <c r="F228" s="26">
        <v>0</v>
      </c>
      <c r="G228" s="26">
        <v>0</v>
      </c>
      <c r="H228" s="27"/>
      <c r="I228" s="28"/>
      <c r="J228" s="29"/>
      <c r="K228" s="141"/>
      <c r="L228" s="19"/>
      <c r="M228" s="141"/>
      <c r="N228" s="141"/>
      <c r="O228" s="19" t="s">
        <v>612</v>
      </c>
      <c r="P228" s="141"/>
      <c r="Q228" s="126"/>
      <c r="R228" s="126"/>
      <c r="S228" s="126"/>
    </row>
    <row r="229" spans="1:55" ht="15" customHeight="1" x14ac:dyDescent="0.2">
      <c r="A229" s="21" t="s">
        <v>426</v>
      </c>
      <c r="B229" s="76" t="s">
        <v>427</v>
      </c>
      <c r="C229" s="75" t="s">
        <v>22</v>
      </c>
      <c r="D229" s="24">
        <v>24927.759999999998</v>
      </c>
      <c r="E229" s="25">
        <v>0.27</v>
      </c>
      <c r="F229" s="26">
        <v>6730.4952000000003</v>
      </c>
      <c r="G229" s="26">
        <v>-73.675200000000586</v>
      </c>
      <c r="H229" s="27">
        <v>6656.82</v>
      </c>
      <c r="I229" s="28">
        <v>51.206307692307689</v>
      </c>
      <c r="J229" s="29">
        <v>1.9249681045096296E-2</v>
      </c>
      <c r="K229" s="141">
        <v>43955</v>
      </c>
      <c r="L229" s="19">
        <v>130</v>
      </c>
      <c r="M229" s="141">
        <v>44085</v>
      </c>
      <c r="N229" s="141">
        <v>43986</v>
      </c>
      <c r="O229" s="19" t="s">
        <v>612</v>
      </c>
      <c r="P229" s="141"/>
      <c r="Q229" s="126"/>
      <c r="R229" s="126">
        <v>20</v>
      </c>
      <c r="S229" s="126" t="s">
        <v>670</v>
      </c>
    </row>
    <row r="230" spans="1:55" ht="15" customHeight="1" x14ac:dyDescent="0.2">
      <c r="A230" s="21" t="s">
        <v>428</v>
      </c>
      <c r="B230" s="76" t="s">
        <v>429</v>
      </c>
      <c r="C230" s="75" t="s">
        <v>22</v>
      </c>
      <c r="D230" s="24">
        <v>17545.919999999998</v>
      </c>
      <c r="E230" s="25">
        <v>0.72</v>
      </c>
      <c r="F230" s="26">
        <v>12633.062399999999</v>
      </c>
      <c r="G230" s="26">
        <v>-70.182399999999689</v>
      </c>
      <c r="H230" s="27">
        <v>12562.88</v>
      </c>
      <c r="I230" s="28">
        <v>96.637538461538455</v>
      </c>
      <c r="J230" s="29">
        <v>3.6328371956552731E-2</v>
      </c>
      <c r="K230" s="141">
        <v>43955</v>
      </c>
      <c r="L230" s="19">
        <v>130</v>
      </c>
      <c r="M230" s="141">
        <v>44085</v>
      </c>
      <c r="N230" s="141">
        <v>43984</v>
      </c>
      <c r="O230" s="19" t="s">
        <v>612</v>
      </c>
      <c r="P230" s="141"/>
      <c r="Q230" s="126"/>
      <c r="R230" s="126">
        <v>20</v>
      </c>
      <c r="S230" s="126" t="s">
        <v>670</v>
      </c>
    </row>
    <row r="231" spans="1:55" ht="15" customHeight="1" x14ac:dyDescent="0.2">
      <c r="A231" s="3" t="s">
        <v>430</v>
      </c>
      <c r="B231" s="4" t="s">
        <v>431</v>
      </c>
      <c r="C231" s="5"/>
      <c r="D231" s="6"/>
      <c r="E231" s="7"/>
      <c r="F231" s="26">
        <v>0</v>
      </c>
      <c r="G231" s="26">
        <v>0</v>
      </c>
      <c r="H231" s="27"/>
      <c r="I231" s="28"/>
      <c r="J231" s="29"/>
      <c r="K231" s="141"/>
      <c r="L231" s="19"/>
      <c r="M231" s="141"/>
      <c r="N231" s="141"/>
      <c r="O231" s="19" t="s">
        <v>612</v>
      </c>
      <c r="P231" s="141"/>
      <c r="Q231" s="127"/>
      <c r="R231" s="127"/>
      <c r="S231" s="127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</row>
    <row r="232" spans="1:55" ht="15" customHeight="1" x14ac:dyDescent="0.2">
      <c r="A232" s="11" t="s">
        <v>432</v>
      </c>
      <c r="B232" s="63" t="s">
        <v>433</v>
      </c>
      <c r="C232" s="75"/>
      <c r="D232" s="24"/>
      <c r="E232" s="25"/>
      <c r="F232" s="26">
        <v>0</v>
      </c>
      <c r="G232" s="26">
        <v>0</v>
      </c>
      <c r="H232" s="27"/>
      <c r="I232" s="9"/>
      <c r="J232" s="29"/>
      <c r="K232" s="141"/>
      <c r="L232" s="19"/>
      <c r="M232" s="141"/>
      <c r="N232" s="141"/>
      <c r="O232" s="19" t="s">
        <v>612</v>
      </c>
      <c r="P232" s="141"/>
      <c r="Q232" s="126"/>
      <c r="R232" s="126"/>
      <c r="S232" s="126"/>
    </row>
    <row r="233" spans="1:55" ht="15" customHeight="1" x14ac:dyDescent="0.2">
      <c r="A233" s="21" t="s">
        <v>434</v>
      </c>
      <c r="B233" s="76" t="s">
        <v>435</v>
      </c>
      <c r="C233" s="75" t="s">
        <v>9</v>
      </c>
      <c r="D233" s="24">
        <v>10851</v>
      </c>
      <c r="E233" s="25">
        <v>0.2</v>
      </c>
      <c r="F233" s="26">
        <v>2170.2000000000003</v>
      </c>
      <c r="G233" s="26">
        <v>0</v>
      </c>
      <c r="H233" s="27">
        <v>2170.1999999999998</v>
      </c>
      <c r="I233" s="28">
        <v>13.563749999999999</v>
      </c>
      <c r="J233" s="29">
        <v>6.2756177580388199E-3</v>
      </c>
      <c r="K233" s="141">
        <v>43982</v>
      </c>
      <c r="L233" s="19">
        <v>160</v>
      </c>
      <c r="M233" s="141">
        <v>44165</v>
      </c>
      <c r="N233" s="141">
        <v>44000</v>
      </c>
      <c r="O233" s="19" t="s">
        <v>612</v>
      </c>
      <c r="P233" s="141"/>
      <c r="Q233" s="126"/>
      <c r="R233" s="126">
        <v>20</v>
      </c>
      <c r="S233" s="126" t="s">
        <v>670</v>
      </c>
    </row>
    <row r="234" spans="1:55" ht="15" customHeight="1" x14ac:dyDescent="0.2">
      <c r="A234" s="21" t="s">
        <v>436</v>
      </c>
      <c r="B234" s="76" t="s">
        <v>437</v>
      </c>
      <c r="C234" s="75" t="s">
        <v>22</v>
      </c>
      <c r="D234" s="24">
        <v>31446.39</v>
      </c>
      <c r="E234" s="25">
        <v>0.49</v>
      </c>
      <c r="F234" s="26">
        <v>15408.731099999999</v>
      </c>
      <c r="G234" s="26">
        <v>-37.771099999999933</v>
      </c>
      <c r="H234" s="27">
        <v>15370.96</v>
      </c>
      <c r="I234" s="28">
        <v>96.0685</v>
      </c>
      <c r="J234" s="29">
        <v>4.4448562129805726E-2</v>
      </c>
      <c r="K234" s="141">
        <v>43969</v>
      </c>
      <c r="L234" s="19">
        <v>160</v>
      </c>
      <c r="M234" s="141">
        <v>44165</v>
      </c>
      <c r="N234" s="141">
        <v>43994</v>
      </c>
      <c r="O234" s="19" t="s">
        <v>612</v>
      </c>
      <c r="P234" s="141"/>
      <c r="Q234" s="126"/>
      <c r="R234" s="126">
        <v>20</v>
      </c>
      <c r="S234" s="126" t="s">
        <v>671</v>
      </c>
    </row>
    <row r="235" spans="1:55" ht="15" customHeight="1" x14ac:dyDescent="0.2">
      <c r="A235" s="3" t="s">
        <v>438</v>
      </c>
      <c r="B235" s="4" t="s">
        <v>439</v>
      </c>
      <c r="C235" s="5"/>
      <c r="D235" s="6"/>
      <c r="E235" s="7"/>
      <c r="F235" s="26">
        <v>0</v>
      </c>
      <c r="G235" s="26">
        <v>0</v>
      </c>
      <c r="H235" s="27"/>
      <c r="I235" s="28"/>
      <c r="J235" s="29"/>
      <c r="K235" s="140"/>
      <c r="L235" s="10"/>
      <c r="M235" s="140"/>
      <c r="N235" s="140"/>
      <c r="O235" s="10"/>
      <c r="P235" s="140"/>
      <c r="Q235" s="126" t="s">
        <v>637</v>
      </c>
      <c r="R235" s="126"/>
      <c r="S235" s="126"/>
    </row>
    <row r="236" spans="1:55" ht="15" customHeight="1" x14ac:dyDescent="0.2">
      <c r="A236" s="3" t="s">
        <v>626</v>
      </c>
      <c r="B236" s="4" t="s">
        <v>440</v>
      </c>
      <c r="C236" s="5"/>
      <c r="D236" s="6"/>
      <c r="E236" s="7"/>
      <c r="F236" s="26">
        <v>0</v>
      </c>
      <c r="G236" s="26">
        <v>0</v>
      </c>
      <c r="H236" s="27"/>
      <c r="I236" s="28"/>
      <c r="J236" s="29"/>
      <c r="K236" s="140"/>
      <c r="L236" s="10"/>
      <c r="M236" s="140"/>
      <c r="N236" s="140"/>
      <c r="O236" s="10" t="s">
        <v>612</v>
      </c>
      <c r="P236" s="140"/>
      <c r="Q236" s="126"/>
      <c r="R236" s="126"/>
      <c r="S236" s="126"/>
    </row>
    <row r="237" spans="1:55" s="20" customFormat="1" ht="15" customHeight="1" x14ac:dyDescent="0.2">
      <c r="A237" s="46" t="s">
        <v>529</v>
      </c>
      <c r="B237" s="63" t="s">
        <v>90</v>
      </c>
      <c r="C237" s="77"/>
      <c r="D237" s="78"/>
      <c r="E237" s="79"/>
      <c r="F237" s="26">
        <v>0</v>
      </c>
      <c r="G237" s="26">
        <v>0</v>
      </c>
      <c r="H237" s="17"/>
      <c r="I237" s="18"/>
      <c r="J237" s="29"/>
      <c r="K237" s="140"/>
      <c r="L237" s="10"/>
      <c r="M237" s="140"/>
      <c r="N237" s="140"/>
      <c r="O237" s="10" t="s">
        <v>612</v>
      </c>
      <c r="P237" s="140"/>
      <c r="Q237" s="126"/>
      <c r="R237" s="126"/>
      <c r="S237" s="126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ht="15" customHeight="1" x14ac:dyDescent="0.2">
      <c r="A238" s="42" t="s">
        <v>530</v>
      </c>
      <c r="B238" s="60" t="s">
        <v>92</v>
      </c>
      <c r="C238" s="80" t="s">
        <v>601</v>
      </c>
      <c r="D238" s="81">
        <v>3</v>
      </c>
      <c r="E238" s="82">
        <v>2.14</v>
      </c>
      <c r="F238" s="26">
        <v>6.42</v>
      </c>
      <c r="G238" s="26">
        <v>-9.9999999999997868E-3</v>
      </c>
      <c r="H238" s="27">
        <v>6.41</v>
      </c>
      <c r="I238" s="28">
        <v>0.64100000000000001</v>
      </c>
      <c r="J238" s="29">
        <v>1.8535945916979467E-5</v>
      </c>
      <c r="K238" s="140">
        <v>44258</v>
      </c>
      <c r="L238" s="10">
        <v>10</v>
      </c>
      <c r="M238" s="140">
        <v>44268</v>
      </c>
      <c r="N238" s="140"/>
      <c r="O238" s="10" t="s">
        <v>612</v>
      </c>
      <c r="P238" s="140"/>
      <c r="Q238" s="127"/>
      <c r="R238" s="127"/>
      <c r="S238" s="127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</row>
    <row r="239" spans="1:55" ht="15" customHeight="1" x14ac:dyDescent="0.2">
      <c r="A239" s="42" t="s">
        <v>531</v>
      </c>
      <c r="B239" s="60" t="s">
        <v>94</v>
      </c>
      <c r="C239" s="80" t="s">
        <v>22</v>
      </c>
      <c r="D239" s="81">
        <v>8.58</v>
      </c>
      <c r="E239" s="82">
        <v>0.62</v>
      </c>
      <c r="F239" s="26">
        <v>5.3196000000000003</v>
      </c>
      <c r="G239" s="26">
        <v>2.039999999999953E-2</v>
      </c>
      <c r="H239" s="27">
        <v>5.34</v>
      </c>
      <c r="I239" s="28">
        <v>0.35599999999999998</v>
      </c>
      <c r="J239" s="29">
        <v>1.5441802058762925E-5</v>
      </c>
      <c r="K239" s="140">
        <v>44265</v>
      </c>
      <c r="L239" s="10">
        <v>15</v>
      </c>
      <c r="M239" s="140">
        <v>44280</v>
      </c>
      <c r="N239" s="140"/>
      <c r="O239" s="10" t="s">
        <v>612</v>
      </c>
      <c r="P239" s="140"/>
      <c r="Q239" s="126"/>
      <c r="R239" s="126"/>
      <c r="S239" s="126"/>
    </row>
    <row r="240" spans="1:55" ht="15" customHeight="1" x14ac:dyDescent="0.2">
      <c r="A240" s="42" t="s">
        <v>532</v>
      </c>
      <c r="B240" s="60" t="s">
        <v>96</v>
      </c>
      <c r="C240" s="80" t="s">
        <v>22</v>
      </c>
      <c r="D240" s="81">
        <v>0.54</v>
      </c>
      <c r="E240" s="82">
        <v>2.9</v>
      </c>
      <c r="F240" s="26">
        <v>1.5660000000000001</v>
      </c>
      <c r="G240" s="26">
        <v>-6.0000000000000053E-3</v>
      </c>
      <c r="H240" s="27">
        <v>1.56</v>
      </c>
      <c r="I240" s="28">
        <v>0.156</v>
      </c>
      <c r="J240" s="29">
        <v>4.511088241885799E-6</v>
      </c>
      <c r="K240" s="140">
        <v>44272</v>
      </c>
      <c r="L240" s="10">
        <v>10</v>
      </c>
      <c r="M240" s="140">
        <v>44281</v>
      </c>
      <c r="N240" s="140"/>
      <c r="O240" s="10" t="s">
        <v>612</v>
      </c>
      <c r="P240" s="140"/>
      <c r="Q240" s="126"/>
      <c r="R240" s="126"/>
      <c r="S240" s="126"/>
    </row>
    <row r="241" spans="1:55" ht="15" customHeight="1" x14ac:dyDescent="0.2">
      <c r="A241" s="42" t="s">
        <v>533</v>
      </c>
      <c r="B241" s="60" t="s">
        <v>441</v>
      </c>
      <c r="C241" s="80" t="s">
        <v>22</v>
      </c>
      <c r="D241" s="81">
        <v>14.03</v>
      </c>
      <c r="E241" s="82">
        <v>3.48</v>
      </c>
      <c r="F241" s="26">
        <v>48.824399999999997</v>
      </c>
      <c r="G241" s="26">
        <v>1.5600000000006276E-2</v>
      </c>
      <c r="H241" s="27">
        <v>48.84</v>
      </c>
      <c r="I241" s="28">
        <v>2.4420000000000002</v>
      </c>
      <c r="J241" s="29">
        <v>1.4123176264980923E-4</v>
      </c>
      <c r="K241" s="140">
        <v>44282</v>
      </c>
      <c r="L241" s="10">
        <v>20</v>
      </c>
      <c r="M241" s="140">
        <v>44302</v>
      </c>
      <c r="N241" s="140"/>
      <c r="O241" s="10" t="s">
        <v>612</v>
      </c>
      <c r="P241" s="140"/>
      <c r="Q241" s="127"/>
      <c r="R241" s="127"/>
      <c r="S241" s="127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</row>
    <row r="242" spans="1:55" ht="15" customHeight="1" x14ac:dyDescent="0.2">
      <c r="A242" s="42" t="s">
        <v>534</v>
      </c>
      <c r="B242" s="60" t="s">
        <v>100</v>
      </c>
      <c r="C242" s="80" t="s">
        <v>101</v>
      </c>
      <c r="D242" s="81">
        <v>1386.57</v>
      </c>
      <c r="E242" s="82">
        <v>0.04</v>
      </c>
      <c r="F242" s="26">
        <v>55.462800000000001</v>
      </c>
      <c r="G242" s="26">
        <v>-2.8000000000005798E-3</v>
      </c>
      <c r="H242" s="27">
        <v>55.46</v>
      </c>
      <c r="I242" s="28">
        <v>2.7730000000000001</v>
      </c>
      <c r="J242" s="29">
        <v>1.6037497044550411E-4</v>
      </c>
      <c r="K242" s="140">
        <v>44274</v>
      </c>
      <c r="L242" s="10">
        <v>20</v>
      </c>
      <c r="M242" s="140">
        <v>44294</v>
      </c>
      <c r="N242" s="140"/>
      <c r="O242" s="10" t="s">
        <v>612</v>
      </c>
      <c r="P242" s="140"/>
      <c r="Q242" s="127"/>
      <c r="R242" s="127"/>
      <c r="S242" s="127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</row>
    <row r="243" spans="1:55" ht="15" customHeight="1" x14ac:dyDescent="0.2">
      <c r="A243" s="42" t="s">
        <v>535</v>
      </c>
      <c r="B243" s="60" t="s">
        <v>103</v>
      </c>
      <c r="C243" s="80" t="s">
        <v>9</v>
      </c>
      <c r="D243" s="81">
        <v>38.31</v>
      </c>
      <c r="E243" s="82">
        <v>0.36</v>
      </c>
      <c r="F243" s="26">
        <v>13.791600000000001</v>
      </c>
      <c r="G243" s="26">
        <v>-1.6000000000016001E-3</v>
      </c>
      <c r="H243" s="27">
        <v>13.79</v>
      </c>
      <c r="I243" s="28">
        <v>0.6895</v>
      </c>
      <c r="J243" s="29">
        <v>3.9876863368977665E-5</v>
      </c>
      <c r="K243" s="140">
        <v>44281</v>
      </c>
      <c r="L243" s="10">
        <v>20</v>
      </c>
      <c r="M243" s="140">
        <v>44301</v>
      </c>
      <c r="N243" s="140"/>
      <c r="O243" s="10" t="s">
        <v>612</v>
      </c>
      <c r="P243" s="140"/>
      <c r="Q243" s="126"/>
      <c r="R243" s="126"/>
      <c r="S243" s="126"/>
    </row>
    <row r="244" spans="1:55" s="20" customFormat="1" ht="15" customHeight="1" x14ac:dyDescent="0.2">
      <c r="A244" s="46" t="s">
        <v>536</v>
      </c>
      <c r="B244" s="63" t="s">
        <v>442</v>
      </c>
      <c r="C244" s="77"/>
      <c r="D244" s="78"/>
      <c r="E244" s="79"/>
      <c r="F244" s="26">
        <v>0</v>
      </c>
      <c r="G244" s="26">
        <v>0</v>
      </c>
      <c r="H244" s="17"/>
      <c r="I244" s="18"/>
      <c r="J244" s="29"/>
      <c r="K244" s="140"/>
      <c r="L244" s="10"/>
      <c r="M244" s="140"/>
      <c r="N244" s="140"/>
      <c r="O244" s="10" t="s">
        <v>612</v>
      </c>
      <c r="P244" s="140"/>
      <c r="Q244" s="126"/>
      <c r="R244" s="126"/>
      <c r="S244" s="126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ht="15" customHeight="1" x14ac:dyDescent="0.2">
      <c r="A245" s="42" t="s">
        <v>537</v>
      </c>
      <c r="B245" s="60" t="s">
        <v>443</v>
      </c>
      <c r="C245" s="80" t="s">
        <v>9</v>
      </c>
      <c r="D245" s="81">
        <v>112.93</v>
      </c>
      <c r="E245" s="82">
        <v>1.01</v>
      </c>
      <c r="F245" s="26">
        <v>114.05930000000001</v>
      </c>
      <c r="G245" s="26">
        <v>0.50069999999999482</v>
      </c>
      <c r="H245" s="27">
        <v>114.56</v>
      </c>
      <c r="I245" s="28">
        <v>2.5457777777777779</v>
      </c>
      <c r="J245" s="29">
        <v>3.3127581345540841E-4</v>
      </c>
      <c r="K245" s="140">
        <v>44285</v>
      </c>
      <c r="L245" s="10">
        <v>45</v>
      </c>
      <c r="M245" s="140">
        <v>44330</v>
      </c>
      <c r="N245" s="140"/>
      <c r="O245" s="10" t="s">
        <v>612</v>
      </c>
      <c r="P245" s="140"/>
      <c r="Q245" s="126"/>
      <c r="R245" s="126"/>
      <c r="S245" s="126"/>
    </row>
    <row r="246" spans="1:55" ht="15" customHeight="1" x14ac:dyDescent="0.2">
      <c r="A246" s="42" t="s">
        <v>538</v>
      </c>
      <c r="B246" s="60" t="s">
        <v>444</v>
      </c>
      <c r="C246" s="80" t="s">
        <v>9</v>
      </c>
      <c r="D246" s="81">
        <v>24.06</v>
      </c>
      <c r="E246" s="82">
        <v>0.73</v>
      </c>
      <c r="F246" s="26">
        <v>17.563799999999997</v>
      </c>
      <c r="G246" s="26">
        <v>-0.12379999999999569</v>
      </c>
      <c r="H246" s="27">
        <v>17.440000000000001</v>
      </c>
      <c r="I246" s="28">
        <v>0.3875555555555556</v>
      </c>
      <c r="J246" s="29">
        <v>5.0431653165697647E-5</v>
      </c>
      <c r="K246" s="140">
        <v>44292</v>
      </c>
      <c r="L246" s="10">
        <v>45</v>
      </c>
      <c r="M246" s="140">
        <v>44336</v>
      </c>
      <c r="N246" s="140"/>
      <c r="O246" s="10" t="s">
        <v>612</v>
      </c>
      <c r="P246" s="140"/>
      <c r="Q246" s="127"/>
      <c r="R246" s="127"/>
      <c r="S246" s="127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</row>
    <row r="247" spans="1:55" s="20" customFormat="1" ht="15" customHeight="1" x14ac:dyDescent="0.2">
      <c r="A247" s="46" t="s">
        <v>627</v>
      </c>
      <c r="B247" s="63" t="s">
        <v>126</v>
      </c>
      <c r="C247" s="77"/>
      <c r="D247" s="78"/>
      <c r="E247" s="79"/>
      <c r="F247" s="26">
        <v>0</v>
      </c>
      <c r="G247" s="26">
        <v>0</v>
      </c>
      <c r="H247" s="17"/>
      <c r="I247" s="18"/>
      <c r="J247" s="29"/>
      <c r="K247" s="140"/>
      <c r="L247" s="10"/>
      <c r="M247" s="140"/>
      <c r="N247" s="140"/>
      <c r="O247" s="10" t="s">
        <v>612</v>
      </c>
      <c r="P247" s="140"/>
      <c r="Q247" s="126"/>
      <c r="R247" s="126"/>
      <c r="S247" s="126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s="20" customFormat="1" ht="15" customHeight="1" x14ac:dyDescent="0.2">
      <c r="A248" s="46" t="s">
        <v>539</v>
      </c>
      <c r="B248" s="63" t="s">
        <v>445</v>
      </c>
      <c r="C248" s="77"/>
      <c r="D248" s="78"/>
      <c r="E248" s="79"/>
      <c r="F248" s="26">
        <v>0</v>
      </c>
      <c r="G248" s="26">
        <v>0</v>
      </c>
      <c r="H248" s="17"/>
      <c r="I248" s="18"/>
      <c r="J248" s="29"/>
      <c r="K248" s="140"/>
      <c r="L248" s="10"/>
      <c r="M248" s="140"/>
      <c r="N248" s="140"/>
      <c r="O248" s="10" t="s">
        <v>612</v>
      </c>
      <c r="P248" s="140"/>
      <c r="Q248" s="126"/>
      <c r="R248" s="126"/>
      <c r="S248" s="126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ht="15" customHeight="1" x14ac:dyDescent="0.2">
      <c r="A249" s="42" t="s">
        <v>540</v>
      </c>
      <c r="B249" s="60" t="s">
        <v>446</v>
      </c>
      <c r="C249" s="80" t="s">
        <v>9</v>
      </c>
      <c r="D249" s="81">
        <v>110.2</v>
      </c>
      <c r="E249" s="82">
        <v>1.19</v>
      </c>
      <c r="F249" s="26">
        <v>131.13800000000001</v>
      </c>
      <c r="G249" s="26">
        <v>1.999999999981128E-3</v>
      </c>
      <c r="H249" s="27">
        <v>131.13999999999999</v>
      </c>
      <c r="I249" s="28">
        <v>2.914222222222222</v>
      </c>
      <c r="J249" s="29">
        <v>3.7922058464160487E-4</v>
      </c>
      <c r="K249" s="140">
        <v>44300</v>
      </c>
      <c r="L249" s="10">
        <v>45</v>
      </c>
      <c r="M249" s="140">
        <v>44345</v>
      </c>
      <c r="N249" s="140"/>
      <c r="O249" s="10" t="s">
        <v>612</v>
      </c>
      <c r="P249" s="140"/>
      <c r="Q249" s="127"/>
      <c r="R249" s="127"/>
      <c r="S249" s="127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</row>
    <row r="250" spans="1:55" ht="15" customHeight="1" x14ac:dyDescent="0.2">
      <c r="A250" s="42" t="s">
        <v>541</v>
      </c>
      <c r="B250" s="60" t="s">
        <v>447</v>
      </c>
      <c r="C250" s="80" t="s">
        <v>101</v>
      </c>
      <c r="D250" s="81"/>
      <c r="E250" s="82"/>
      <c r="F250" s="26">
        <v>0</v>
      </c>
      <c r="G250" s="26">
        <v>0</v>
      </c>
      <c r="H250" s="27">
        <v>0</v>
      </c>
      <c r="I250" s="83">
        <v>0</v>
      </c>
      <c r="J250" s="29">
        <v>0</v>
      </c>
      <c r="K250" s="140"/>
      <c r="L250" s="10"/>
      <c r="M250" s="140"/>
      <c r="N250" s="140"/>
      <c r="O250" s="10" t="s">
        <v>612</v>
      </c>
      <c r="P250" s="140"/>
      <c r="Q250" s="126"/>
      <c r="R250" s="126"/>
      <c r="S250" s="126"/>
    </row>
    <row r="251" spans="1:55" ht="15" customHeight="1" x14ac:dyDescent="0.2">
      <c r="A251" s="42" t="s">
        <v>542</v>
      </c>
      <c r="B251" s="60" t="s">
        <v>448</v>
      </c>
      <c r="C251" s="80" t="s">
        <v>9</v>
      </c>
      <c r="D251" s="81">
        <v>110.34</v>
      </c>
      <c r="E251" s="82">
        <v>0.47</v>
      </c>
      <c r="F251" s="26">
        <v>51.8598</v>
      </c>
      <c r="G251" s="26">
        <v>1.9999999999953388E-4</v>
      </c>
      <c r="H251" s="27">
        <v>51.86</v>
      </c>
      <c r="I251" s="28">
        <v>1.1524444444444444</v>
      </c>
      <c r="J251" s="29">
        <v>1.4996476681038303E-4</v>
      </c>
      <c r="K251" s="140">
        <v>44300</v>
      </c>
      <c r="L251" s="10">
        <v>45</v>
      </c>
      <c r="M251" s="140">
        <v>44345</v>
      </c>
      <c r="N251" s="140"/>
      <c r="O251" s="10" t="s">
        <v>612</v>
      </c>
      <c r="P251" s="140"/>
      <c r="Q251" s="127"/>
      <c r="R251" s="127"/>
      <c r="S251" s="127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</row>
    <row r="252" spans="1:55" s="20" customFormat="1" ht="15" customHeight="1" x14ac:dyDescent="0.2">
      <c r="A252" s="46" t="s">
        <v>543</v>
      </c>
      <c r="B252" s="63" t="s">
        <v>449</v>
      </c>
      <c r="C252" s="77"/>
      <c r="D252" s="78"/>
      <c r="E252" s="79"/>
      <c r="F252" s="26">
        <v>0</v>
      </c>
      <c r="G252" s="26">
        <v>0</v>
      </c>
      <c r="H252" s="17"/>
      <c r="I252" s="18"/>
      <c r="J252" s="29"/>
      <c r="K252" s="140"/>
      <c r="L252" s="10"/>
      <c r="M252" s="140"/>
      <c r="N252" s="140"/>
      <c r="O252" s="10" t="s">
        <v>612</v>
      </c>
      <c r="P252" s="140"/>
      <c r="Q252" s="127"/>
      <c r="R252" s="127"/>
      <c r="S252" s="127"/>
    </row>
    <row r="253" spans="1:55" ht="15" customHeight="1" x14ac:dyDescent="0.2">
      <c r="A253" s="42" t="s">
        <v>544</v>
      </c>
      <c r="B253" s="60" t="s">
        <v>450</v>
      </c>
      <c r="C253" s="80" t="s">
        <v>14</v>
      </c>
      <c r="D253" s="81">
        <v>34.700000000000003</v>
      </c>
      <c r="E253" s="82">
        <v>0.8</v>
      </c>
      <c r="F253" s="26">
        <v>27.760000000000005</v>
      </c>
      <c r="G253" s="26">
        <v>0</v>
      </c>
      <c r="H253" s="27">
        <v>27.76</v>
      </c>
      <c r="I253" s="28">
        <v>0.61688888888888893</v>
      </c>
      <c r="J253" s="29">
        <v>8.0274236919711399E-5</v>
      </c>
      <c r="K253" s="140">
        <v>44300</v>
      </c>
      <c r="L253" s="10">
        <v>45</v>
      </c>
      <c r="M253" s="140">
        <v>44345</v>
      </c>
      <c r="N253" s="140"/>
      <c r="O253" s="10" t="s">
        <v>612</v>
      </c>
      <c r="P253" s="140"/>
      <c r="Q253" s="127"/>
      <c r="R253" s="127"/>
      <c r="S253" s="127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</row>
    <row r="254" spans="1:55" ht="15" customHeight="1" x14ac:dyDescent="0.2">
      <c r="A254" s="42" t="s">
        <v>545</v>
      </c>
      <c r="B254" s="60" t="s">
        <v>130</v>
      </c>
      <c r="C254" s="80" t="s">
        <v>14</v>
      </c>
      <c r="D254" s="81">
        <v>8.34</v>
      </c>
      <c r="E254" s="82">
        <v>2.2000000000000002</v>
      </c>
      <c r="F254" s="26">
        <v>18.348000000000003</v>
      </c>
      <c r="G254" s="26">
        <v>1.9999999999988916E-3</v>
      </c>
      <c r="H254" s="27">
        <v>18.350000000000001</v>
      </c>
      <c r="I254" s="28">
        <v>0.40777777777777779</v>
      </c>
      <c r="J254" s="29">
        <v>5.3063121306797699E-5</v>
      </c>
      <c r="K254" s="140">
        <v>44300</v>
      </c>
      <c r="L254" s="10">
        <v>45</v>
      </c>
      <c r="M254" s="140">
        <v>44345</v>
      </c>
      <c r="N254" s="140"/>
      <c r="O254" s="10" t="s">
        <v>612</v>
      </c>
      <c r="P254" s="140"/>
      <c r="Q254" s="126"/>
      <c r="R254" s="126"/>
      <c r="S254" s="126"/>
    </row>
    <row r="255" spans="1:55" s="20" customFormat="1" ht="15" customHeight="1" x14ac:dyDescent="0.2">
      <c r="A255" s="46" t="s">
        <v>546</v>
      </c>
      <c r="B255" s="63" t="s">
        <v>135</v>
      </c>
      <c r="C255" s="77"/>
      <c r="D255" s="78"/>
      <c r="E255" s="79"/>
      <c r="F255" s="26">
        <v>0</v>
      </c>
      <c r="G255" s="26">
        <v>0</v>
      </c>
      <c r="H255" s="17"/>
      <c r="I255" s="18"/>
      <c r="J255" s="29"/>
      <c r="K255" s="140"/>
      <c r="L255" s="10"/>
      <c r="M255" s="140"/>
      <c r="N255" s="140"/>
      <c r="O255" s="10" t="s">
        <v>612</v>
      </c>
      <c r="P255" s="140"/>
      <c r="Q255" s="127"/>
      <c r="R255" s="127"/>
      <c r="S255" s="127"/>
    </row>
    <row r="256" spans="1:55" ht="15" customHeight="1" x14ac:dyDescent="0.2">
      <c r="A256" s="42" t="s">
        <v>547</v>
      </c>
      <c r="B256" s="60" t="s">
        <v>451</v>
      </c>
      <c r="C256" s="80" t="s">
        <v>601</v>
      </c>
      <c r="D256" s="81">
        <v>3</v>
      </c>
      <c r="E256" s="82">
        <v>6</v>
      </c>
      <c r="F256" s="26">
        <v>18</v>
      </c>
      <c r="G256" s="26">
        <v>0</v>
      </c>
      <c r="H256" s="27">
        <v>18</v>
      </c>
      <c r="I256" s="28">
        <v>0.4</v>
      </c>
      <c r="J256" s="29">
        <v>5.2051018175605369E-5</v>
      </c>
      <c r="K256" s="140">
        <v>44320</v>
      </c>
      <c r="L256" s="10">
        <v>45</v>
      </c>
      <c r="M256" s="140">
        <v>44365</v>
      </c>
      <c r="N256" s="140"/>
      <c r="O256" s="10" t="s">
        <v>612</v>
      </c>
      <c r="P256" s="140"/>
      <c r="Q256" s="126"/>
      <c r="R256" s="126"/>
      <c r="S256" s="126"/>
    </row>
    <row r="257" spans="1:55" s="20" customFormat="1" ht="15" customHeight="1" x14ac:dyDescent="0.2">
      <c r="A257" s="46" t="s">
        <v>548</v>
      </c>
      <c r="B257" s="63" t="s">
        <v>452</v>
      </c>
      <c r="C257" s="77"/>
      <c r="D257" s="78"/>
      <c r="E257" s="79"/>
      <c r="F257" s="26">
        <v>0</v>
      </c>
      <c r="G257" s="26">
        <v>0</v>
      </c>
      <c r="H257" s="17"/>
      <c r="I257" s="18"/>
      <c r="J257" s="29"/>
      <c r="K257" s="140"/>
      <c r="L257" s="10"/>
      <c r="M257" s="140"/>
      <c r="N257" s="140"/>
      <c r="O257" s="10" t="s">
        <v>612</v>
      </c>
      <c r="P257" s="140"/>
      <c r="Q257" s="127"/>
      <c r="R257" s="127"/>
      <c r="S257" s="127"/>
    </row>
    <row r="258" spans="1:55" s="20" customFormat="1" ht="15" customHeight="1" x14ac:dyDescent="0.2">
      <c r="A258" s="46" t="s">
        <v>549</v>
      </c>
      <c r="B258" s="63" t="s">
        <v>142</v>
      </c>
      <c r="C258" s="77"/>
      <c r="D258" s="78"/>
      <c r="E258" s="79"/>
      <c r="F258" s="26">
        <v>0</v>
      </c>
      <c r="G258" s="26">
        <v>0</v>
      </c>
      <c r="H258" s="17"/>
      <c r="I258" s="18"/>
      <c r="J258" s="29"/>
      <c r="K258" s="140"/>
      <c r="L258" s="10"/>
      <c r="M258" s="140"/>
      <c r="N258" s="140"/>
      <c r="O258" s="10" t="s">
        <v>612</v>
      </c>
      <c r="P258" s="140"/>
      <c r="Q258" s="126"/>
      <c r="R258" s="126"/>
      <c r="S258" s="126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s="20" customFormat="1" ht="15" customHeight="1" x14ac:dyDescent="0.2">
      <c r="A259" s="46" t="s">
        <v>550</v>
      </c>
      <c r="B259" s="63" t="s">
        <v>144</v>
      </c>
      <c r="C259" s="77"/>
      <c r="D259" s="78"/>
      <c r="E259" s="79"/>
      <c r="F259" s="26">
        <v>0</v>
      </c>
      <c r="G259" s="26">
        <v>0</v>
      </c>
      <c r="H259" s="17"/>
      <c r="I259" s="18"/>
      <c r="J259" s="29"/>
      <c r="K259" s="140"/>
      <c r="L259" s="10"/>
      <c r="M259" s="140"/>
      <c r="N259" s="140"/>
      <c r="O259" s="10" t="s">
        <v>612</v>
      </c>
      <c r="P259" s="140"/>
      <c r="Q259" s="127"/>
      <c r="R259" s="127"/>
      <c r="S259" s="127"/>
    </row>
    <row r="260" spans="1:55" ht="15" customHeight="1" x14ac:dyDescent="0.2">
      <c r="A260" s="42" t="s">
        <v>551</v>
      </c>
      <c r="B260" s="60" t="s">
        <v>453</v>
      </c>
      <c r="C260" s="80" t="s">
        <v>9</v>
      </c>
      <c r="D260" s="81">
        <v>298.88</v>
      </c>
      <c r="E260" s="82">
        <v>0.57999999999999996</v>
      </c>
      <c r="F260" s="26">
        <v>173.35039999999998</v>
      </c>
      <c r="G260" s="26">
        <v>0.50960000000003447</v>
      </c>
      <c r="H260" s="27">
        <v>173.86</v>
      </c>
      <c r="I260" s="28">
        <v>2.8976666666666668</v>
      </c>
      <c r="J260" s="29">
        <v>5.0275500111170829E-4</v>
      </c>
      <c r="K260" s="140">
        <v>44300</v>
      </c>
      <c r="L260" s="10">
        <v>60</v>
      </c>
      <c r="M260" s="140">
        <v>44360</v>
      </c>
      <c r="N260" s="140"/>
      <c r="O260" s="10" t="s">
        <v>612</v>
      </c>
      <c r="P260" s="140"/>
      <c r="Q260" s="126"/>
      <c r="R260" s="126"/>
      <c r="S260" s="126"/>
    </row>
    <row r="261" spans="1:55" s="20" customFormat="1" ht="15" customHeight="1" x14ac:dyDescent="0.2">
      <c r="A261" s="46" t="s">
        <v>552</v>
      </c>
      <c r="B261" s="63" t="s">
        <v>148</v>
      </c>
      <c r="C261" s="77"/>
      <c r="D261" s="78"/>
      <c r="E261" s="79"/>
      <c r="F261" s="26">
        <v>0</v>
      </c>
      <c r="G261" s="26">
        <v>0</v>
      </c>
      <c r="H261" s="17"/>
      <c r="I261" s="18"/>
      <c r="J261" s="29"/>
      <c r="K261" s="140"/>
      <c r="L261" s="10"/>
      <c r="M261" s="140"/>
      <c r="N261" s="140"/>
      <c r="O261" s="10" t="s">
        <v>612</v>
      </c>
      <c r="P261" s="140"/>
      <c r="Q261" s="127"/>
      <c r="R261" s="127"/>
      <c r="S261" s="127"/>
    </row>
    <row r="262" spans="1:55" ht="15" customHeight="1" x14ac:dyDescent="0.2">
      <c r="A262" s="42" t="s">
        <v>553</v>
      </c>
      <c r="B262" s="60" t="s">
        <v>151</v>
      </c>
      <c r="C262" s="80" t="s">
        <v>9</v>
      </c>
      <c r="D262" s="81">
        <v>96.05</v>
      </c>
      <c r="E262" s="82">
        <v>0.56999999999999995</v>
      </c>
      <c r="F262" s="26">
        <v>54.748499999999993</v>
      </c>
      <c r="G262" s="26">
        <v>-9.8499999999994259E-2</v>
      </c>
      <c r="H262" s="27">
        <v>54.65</v>
      </c>
      <c r="I262" s="28">
        <v>0.91083333333333327</v>
      </c>
      <c r="J262" s="29">
        <v>1.5803267462760186E-4</v>
      </c>
      <c r="K262" s="140">
        <v>44300</v>
      </c>
      <c r="L262" s="10">
        <v>60</v>
      </c>
      <c r="M262" s="140">
        <v>44360</v>
      </c>
      <c r="N262" s="140"/>
      <c r="O262" s="10" t="s">
        <v>612</v>
      </c>
      <c r="P262" s="140"/>
      <c r="Q262" s="126"/>
      <c r="R262" s="126"/>
      <c r="S262" s="126"/>
    </row>
    <row r="263" spans="1:55" s="20" customFormat="1" ht="15" customHeight="1" x14ac:dyDescent="0.2">
      <c r="A263" s="46" t="s">
        <v>554</v>
      </c>
      <c r="B263" s="63" t="s">
        <v>153</v>
      </c>
      <c r="C263" s="77"/>
      <c r="D263" s="78"/>
      <c r="E263" s="79"/>
      <c r="F263" s="26">
        <v>0</v>
      </c>
      <c r="G263" s="26">
        <v>0</v>
      </c>
      <c r="H263" s="17"/>
      <c r="I263" s="18"/>
      <c r="J263" s="29"/>
      <c r="K263" s="140"/>
      <c r="L263" s="10"/>
      <c r="M263" s="140"/>
      <c r="N263" s="140"/>
      <c r="O263" s="10" t="s">
        <v>612</v>
      </c>
      <c r="P263" s="140"/>
      <c r="Q263" s="127"/>
      <c r="R263" s="127"/>
      <c r="S263" s="127"/>
    </row>
    <row r="264" spans="1:55" ht="15" customHeight="1" x14ac:dyDescent="0.2">
      <c r="A264" s="42" t="s">
        <v>555</v>
      </c>
      <c r="B264" s="60" t="s">
        <v>155</v>
      </c>
      <c r="C264" s="80" t="s">
        <v>9</v>
      </c>
      <c r="D264" s="81">
        <v>78.25</v>
      </c>
      <c r="E264" s="82">
        <v>0.8</v>
      </c>
      <c r="F264" s="26">
        <v>62.6</v>
      </c>
      <c r="G264" s="26">
        <v>-0.32000000000000028</v>
      </c>
      <c r="H264" s="27">
        <v>62.28</v>
      </c>
      <c r="I264" s="28">
        <v>1.038</v>
      </c>
      <c r="J264" s="29">
        <v>1.8009652288759458E-4</v>
      </c>
      <c r="K264" s="140">
        <v>44300</v>
      </c>
      <c r="L264" s="10">
        <v>60</v>
      </c>
      <c r="M264" s="140">
        <v>44360</v>
      </c>
      <c r="N264" s="140"/>
      <c r="O264" s="10" t="s">
        <v>612</v>
      </c>
      <c r="P264" s="140"/>
      <c r="Q264" s="126"/>
      <c r="R264" s="126"/>
      <c r="S264" s="126"/>
    </row>
    <row r="265" spans="1:55" s="20" customFormat="1" ht="15" customHeight="1" x14ac:dyDescent="0.2">
      <c r="A265" s="46" t="s">
        <v>556</v>
      </c>
      <c r="B265" s="63" t="s">
        <v>454</v>
      </c>
      <c r="C265" s="77"/>
      <c r="D265" s="78"/>
      <c r="E265" s="79"/>
      <c r="F265" s="26">
        <v>0</v>
      </c>
      <c r="G265" s="26">
        <v>0</v>
      </c>
      <c r="H265" s="17"/>
      <c r="I265" s="18"/>
      <c r="J265" s="29"/>
      <c r="K265" s="140"/>
      <c r="L265" s="10"/>
      <c r="M265" s="140"/>
      <c r="N265" s="140"/>
      <c r="O265" s="10" t="s">
        <v>612</v>
      </c>
      <c r="P265" s="140"/>
      <c r="Q265" s="127"/>
      <c r="R265" s="127"/>
      <c r="S265" s="127"/>
    </row>
    <row r="266" spans="1:55" ht="15" customHeight="1" x14ac:dyDescent="0.2">
      <c r="A266" s="42" t="s">
        <v>557</v>
      </c>
      <c r="B266" s="60" t="s">
        <v>151</v>
      </c>
      <c r="C266" s="80" t="s">
        <v>9</v>
      </c>
      <c r="D266" s="81">
        <v>108.02</v>
      </c>
      <c r="E266" s="82">
        <v>0.55000000000000004</v>
      </c>
      <c r="F266" s="26">
        <v>59.411000000000001</v>
      </c>
      <c r="G266" s="26">
        <v>-1.0000000000047748E-3</v>
      </c>
      <c r="H266" s="27">
        <v>59.41</v>
      </c>
      <c r="I266" s="28">
        <v>0.99016666666666664</v>
      </c>
      <c r="J266" s="29">
        <v>1.717972772118175E-4</v>
      </c>
      <c r="K266" s="140">
        <v>44300</v>
      </c>
      <c r="L266" s="10">
        <v>60</v>
      </c>
      <c r="M266" s="140">
        <v>44360</v>
      </c>
      <c r="N266" s="140"/>
      <c r="O266" s="10" t="s">
        <v>612</v>
      </c>
      <c r="P266" s="140"/>
      <c r="Q266" s="127"/>
      <c r="R266" s="127"/>
      <c r="S266" s="127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</row>
    <row r="267" spans="1:55" s="20" customFormat="1" ht="15" customHeight="1" x14ac:dyDescent="0.2">
      <c r="A267" s="46" t="s">
        <v>558</v>
      </c>
      <c r="B267" s="63" t="s">
        <v>160</v>
      </c>
      <c r="C267" s="77"/>
      <c r="D267" s="78"/>
      <c r="E267" s="79"/>
      <c r="F267" s="26">
        <v>0</v>
      </c>
      <c r="G267" s="26">
        <v>0</v>
      </c>
      <c r="H267" s="17"/>
      <c r="I267" s="18"/>
      <c r="J267" s="29"/>
      <c r="K267" s="140"/>
      <c r="L267" s="10"/>
      <c r="M267" s="140"/>
      <c r="N267" s="140"/>
      <c r="O267" s="10" t="s">
        <v>612</v>
      </c>
      <c r="P267" s="140"/>
      <c r="Q267" s="126"/>
      <c r="R267" s="126"/>
      <c r="S267" s="126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ht="15" customHeight="1" x14ac:dyDescent="0.2">
      <c r="A268" s="21" t="s">
        <v>559</v>
      </c>
      <c r="B268" s="60" t="s">
        <v>162</v>
      </c>
      <c r="C268" s="75" t="s">
        <v>9</v>
      </c>
      <c r="D268" s="24">
        <v>110.2</v>
      </c>
      <c r="E268" s="84">
        <v>0.25</v>
      </c>
      <c r="F268" s="26">
        <v>27.55</v>
      </c>
      <c r="G268" s="26">
        <v>0</v>
      </c>
      <c r="H268" s="28">
        <v>27.55</v>
      </c>
      <c r="I268" s="28">
        <v>0.61222222222222222</v>
      </c>
      <c r="J268" s="29">
        <v>7.9666975040996001E-5</v>
      </c>
      <c r="K268" s="140">
        <v>44315</v>
      </c>
      <c r="L268" s="10">
        <v>45</v>
      </c>
      <c r="M268" s="140">
        <v>44359</v>
      </c>
      <c r="N268" s="140"/>
      <c r="O268" s="10" t="s">
        <v>612</v>
      </c>
      <c r="P268" s="140"/>
      <c r="Q268" s="127"/>
      <c r="R268" s="127"/>
      <c r="S268" s="127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</row>
    <row r="269" spans="1:55" s="20" customFormat="1" ht="15" customHeight="1" x14ac:dyDescent="0.2">
      <c r="A269" s="46" t="s">
        <v>560</v>
      </c>
      <c r="B269" s="63" t="s">
        <v>164</v>
      </c>
      <c r="C269" s="77"/>
      <c r="D269" s="78"/>
      <c r="E269" s="79"/>
      <c r="F269" s="26">
        <v>0</v>
      </c>
      <c r="G269" s="26">
        <v>0</v>
      </c>
      <c r="H269" s="17"/>
      <c r="I269" s="18"/>
      <c r="J269" s="29"/>
      <c r="K269" s="140"/>
      <c r="L269" s="10"/>
      <c r="M269" s="140"/>
      <c r="N269" s="140"/>
      <c r="O269" s="10" t="s">
        <v>612</v>
      </c>
      <c r="P269" s="140"/>
      <c r="Q269" s="126"/>
      <c r="R269" s="126"/>
      <c r="S269" s="126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ht="15" customHeight="1" x14ac:dyDescent="0.2">
      <c r="A270" s="42" t="s">
        <v>561</v>
      </c>
      <c r="B270" s="60" t="s">
        <v>166</v>
      </c>
      <c r="C270" s="80" t="s">
        <v>9</v>
      </c>
      <c r="D270" s="81">
        <v>108.02</v>
      </c>
      <c r="E270" s="82">
        <v>0.54</v>
      </c>
      <c r="F270" s="26">
        <v>58.330800000000004</v>
      </c>
      <c r="G270" s="26">
        <v>-0.10080000000000666</v>
      </c>
      <c r="H270" s="27">
        <v>58.23</v>
      </c>
      <c r="I270" s="28">
        <v>1.1645999999999999</v>
      </c>
      <c r="J270" s="29">
        <v>1.6838504379808336E-4</v>
      </c>
      <c r="K270" s="140">
        <v>44320</v>
      </c>
      <c r="L270" s="10">
        <v>50</v>
      </c>
      <c r="M270" s="140">
        <v>44369</v>
      </c>
      <c r="N270" s="140"/>
      <c r="O270" s="10" t="s">
        <v>612</v>
      </c>
      <c r="P270" s="140"/>
      <c r="Q270" s="126"/>
      <c r="R270" s="126"/>
      <c r="S270" s="126"/>
    </row>
    <row r="271" spans="1:55" s="20" customFormat="1" ht="15" customHeight="1" x14ac:dyDescent="0.2">
      <c r="A271" s="46" t="s">
        <v>562</v>
      </c>
      <c r="B271" s="63" t="s">
        <v>172</v>
      </c>
      <c r="C271" s="77"/>
      <c r="D271" s="78"/>
      <c r="E271" s="79"/>
      <c r="F271" s="26">
        <v>0</v>
      </c>
      <c r="G271" s="26">
        <v>0</v>
      </c>
      <c r="H271" s="17"/>
      <c r="I271" s="18"/>
      <c r="J271" s="29"/>
      <c r="K271" s="140"/>
      <c r="L271" s="10"/>
      <c r="M271" s="140"/>
      <c r="N271" s="140"/>
      <c r="O271" s="10" t="s">
        <v>612</v>
      </c>
      <c r="P271" s="140"/>
      <c r="Q271" s="127"/>
      <c r="R271" s="127"/>
      <c r="S271" s="127"/>
    </row>
    <row r="272" spans="1:55" s="20" customFormat="1" ht="15" customHeight="1" x14ac:dyDescent="0.2">
      <c r="A272" s="46" t="s">
        <v>563</v>
      </c>
      <c r="B272" s="63" t="s">
        <v>174</v>
      </c>
      <c r="C272" s="77"/>
      <c r="D272" s="78"/>
      <c r="E272" s="79"/>
      <c r="F272" s="26">
        <v>0</v>
      </c>
      <c r="G272" s="26">
        <v>0</v>
      </c>
      <c r="H272" s="17"/>
      <c r="I272" s="18"/>
      <c r="J272" s="29"/>
      <c r="K272" s="140"/>
      <c r="L272" s="10"/>
      <c r="M272" s="140"/>
      <c r="N272" s="140"/>
      <c r="O272" s="10" t="s">
        <v>612</v>
      </c>
      <c r="P272" s="140"/>
      <c r="Q272" s="126"/>
      <c r="R272" s="126"/>
      <c r="S272" s="126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ht="15" customHeight="1" x14ac:dyDescent="0.2">
      <c r="A273" s="42" t="s">
        <v>564</v>
      </c>
      <c r="B273" s="60" t="s">
        <v>36</v>
      </c>
      <c r="C273" s="80" t="s">
        <v>601</v>
      </c>
      <c r="D273" s="81">
        <v>9</v>
      </c>
      <c r="E273" s="82">
        <v>0.55000000000000004</v>
      </c>
      <c r="F273" s="26">
        <v>4.95</v>
      </c>
      <c r="G273" s="26">
        <v>0</v>
      </c>
      <c r="H273" s="27">
        <v>4.95</v>
      </c>
      <c r="I273" s="28">
        <v>8.2500000000000004E-2</v>
      </c>
      <c r="J273" s="29">
        <v>1.4314029998291476E-5</v>
      </c>
      <c r="K273" s="140">
        <v>44320</v>
      </c>
      <c r="L273" s="10">
        <v>60</v>
      </c>
      <c r="M273" s="140">
        <v>44380</v>
      </c>
      <c r="N273" s="140"/>
      <c r="O273" s="10" t="s">
        <v>612</v>
      </c>
      <c r="P273" s="140"/>
      <c r="Q273" s="127"/>
      <c r="R273" s="127"/>
      <c r="S273" s="127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</row>
    <row r="274" spans="1:55" s="20" customFormat="1" ht="15" customHeight="1" x14ac:dyDescent="0.2">
      <c r="A274" s="46" t="s">
        <v>565</v>
      </c>
      <c r="B274" s="63" t="s">
        <v>177</v>
      </c>
      <c r="C274" s="77"/>
      <c r="D274" s="78"/>
      <c r="E274" s="79"/>
      <c r="F274" s="26">
        <v>0</v>
      </c>
      <c r="G274" s="26">
        <v>0</v>
      </c>
      <c r="H274" s="17"/>
      <c r="I274" s="18"/>
      <c r="J274" s="29"/>
      <c r="K274" s="140"/>
      <c r="L274" s="10"/>
      <c r="M274" s="140"/>
      <c r="N274" s="140"/>
      <c r="O274" s="10" t="s">
        <v>612</v>
      </c>
      <c r="P274" s="140"/>
      <c r="Q274" s="126"/>
      <c r="R274" s="126"/>
      <c r="S274" s="126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ht="15" customHeight="1" x14ac:dyDescent="0.2">
      <c r="A275" s="42" t="s">
        <v>566</v>
      </c>
      <c r="B275" s="60" t="s">
        <v>179</v>
      </c>
      <c r="C275" s="80" t="s">
        <v>601</v>
      </c>
      <c r="D275" s="81">
        <v>3</v>
      </c>
      <c r="E275" s="82">
        <v>1.59</v>
      </c>
      <c r="F275" s="26">
        <v>4.7700000000000005</v>
      </c>
      <c r="G275" s="26">
        <v>0</v>
      </c>
      <c r="H275" s="27">
        <v>4.7699999999999996</v>
      </c>
      <c r="I275" s="28">
        <v>7.9499999999999987E-2</v>
      </c>
      <c r="J275" s="29">
        <v>1.3793519816535422E-5</v>
      </c>
      <c r="K275" s="140">
        <v>44327</v>
      </c>
      <c r="L275" s="10">
        <v>60</v>
      </c>
      <c r="M275" s="140">
        <v>44387</v>
      </c>
      <c r="N275" s="140"/>
      <c r="O275" s="10" t="s">
        <v>612</v>
      </c>
      <c r="P275" s="140"/>
      <c r="Q275" s="126"/>
      <c r="R275" s="126"/>
      <c r="S275" s="126"/>
    </row>
    <row r="276" spans="1:55" ht="15" customHeight="1" x14ac:dyDescent="0.2">
      <c r="A276" s="42" t="s">
        <v>567</v>
      </c>
      <c r="B276" s="60" t="s">
        <v>183</v>
      </c>
      <c r="C276" s="80" t="s">
        <v>601</v>
      </c>
      <c r="D276" s="81">
        <v>6</v>
      </c>
      <c r="E276" s="82">
        <v>2.93</v>
      </c>
      <c r="F276" s="26">
        <v>17.580000000000002</v>
      </c>
      <c r="G276" s="26">
        <v>0</v>
      </c>
      <c r="H276" s="27">
        <v>17.579999999999998</v>
      </c>
      <c r="I276" s="28">
        <v>0.29299999999999998</v>
      </c>
      <c r="J276" s="29">
        <v>5.0836494418174573E-5</v>
      </c>
      <c r="K276" s="140">
        <v>44327</v>
      </c>
      <c r="L276" s="10">
        <v>60</v>
      </c>
      <c r="M276" s="140">
        <v>44387</v>
      </c>
      <c r="N276" s="140"/>
      <c r="O276" s="10" t="s">
        <v>612</v>
      </c>
      <c r="P276" s="140"/>
      <c r="Q276" s="127"/>
      <c r="R276" s="127"/>
      <c r="S276" s="127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</row>
    <row r="277" spans="1:55" s="20" customFormat="1" ht="15" customHeight="1" x14ac:dyDescent="0.2">
      <c r="A277" s="46" t="s">
        <v>568</v>
      </c>
      <c r="B277" s="63" t="s">
        <v>181</v>
      </c>
      <c r="C277" s="77"/>
      <c r="D277" s="78"/>
      <c r="E277" s="79"/>
      <c r="F277" s="26">
        <v>0</v>
      </c>
      <c r="G277" s="26">
        <v>0</v>
      </c>
      <c r="H277" s="17"/>
      <c r="I277" s="18"/>
      <c r="J277" s="29"/>
      <c r="K277" s="140"/>
      <c r="L277" s="10"/>
      <c r="M277" s="140"/>
      <c r="N277" s="140"/>
      <c r="O277" s="10" t="s">
        <v>612</v>
      </c>
      <c r="P277" s="140"/>
      <c r="Q277" s="126"/>
      <c r="R277" s="126"/>
      <c r="S277" s="126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ht="15" customHeight="1" x14ac:dyDescent="0.2">
      <c r="A278" s="42" t="s">
        <v>569</v>
      </c>
      <c r="B278" s="60" t="s">
        <v>185</v>
      </c>
      <c r="C278" s="80" t="s">
        <v>601</v>
      </c>
      <c r="D278" s="81">
        <v>3</v>
      </c>
      <c r="E278" s="82">
        <v>2.96</v>
      </c>
      <c r="F278" s="26">
        <v>8.879999999999999</v>
      </c>
      <c r="G278" s="26">
        <v>0</v>
      </c>
      <c r="H278" s="27">
        <v>8.8800000000000008</v>
      </c>
      <c r="I278" s="28">
        <v>0.14800000000000002</v>
      </c>
      <c r="J278" s="29">
        <v>2.5678502299965318E-5</v>
      </c>
      <c r="K278" s="140">
        <v>44327</v>
      </c>
      <c r="L278" s="10">
        <v>60</v>
      </c>
      <c r="M278" s="140">
        <v>44387</v>
      </c>
      <c r="N278" s="140"/>
      <c r="O278" s="10" t="s">
        <v>612</v>
      </c>
      <c r="P278" s="140"/>
      <c r="Q278" s="127"/>
      <c r="R278" s="127"/>
      <c r="S278" s="127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</row>
    <row r="279" spans="1:55" s="20" customFormat="1" ht="15" customHeight="1" x14ac:dyDescent="0.2">
      <c r="A279" s="46" t="s">
        <v>570</v>
      </c>
      <c r="B279" s="63" t="s">
        <v>187</v>
      </c>
      <c r="C279" s="77"/>
      <c r="D279" s="78"/>
      <c r="E279" s="79"/>
      <c r="F279" s="26">
        <v>0</v>
      </c>
      <c r="G279" s="26">
        <v>0</v>
      </c>
      <c r="H279" s="17"/>
      <c r="I279" s="18"/>
      <c r="J279" s="29"/>
      <c r="K279" s="140"/>
      <c r="L279" s="10"/>
      <c r="M279" s="140"/>
      <c r="N279" s="140"/>
      <c r="O279" s="10" t="s">
        <v>612</v>
      </c>
      <c r="P279" s="140"/>
      <c r="Q279" s="126"/>
      <c r="R279" s="126"/>
      <c r="S279" s="126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ht="15" customHeight="1" x14ac:dyDescent="0.2">
      <c r="A280" s="42" t="s">
        <v>571</v>
      </c>
      <c r="B280" s="60" t="s">
        <v>191</v>
      </c>
      <c r="C280" s="80" t="s">
        <v>601</v>
      </c>
      <c r="D280" s="81">
        <v>6</v>
      </c>
      <c r="E280" s="82">
        <v>0.53</v>
      </c>
      <c r="F280" s="26">
        <v>3.18</v>
      </c>
      <c r="G280" s="26">
        <v>-1.0000000000000231E-2</v>
      </c>
      <c r="H280" s="27">
        <v>3.17</v>
      </c>
      <c r="I280" s="28">
        <v>5.2833333333333329E-2</v>
      </c>
      <c r="J280" s="29">
        <v>9.1667626453705006E-6</v>
      </c>
      <c r="K280" s="140">
        <v>44327</v>
      </c>
      <c r="L280" s="10">
        <v>60</v>
      </c>
      <c r="M280" s="140">
        <v>44387</v>
      </c>
      <c r="N280" s="140"/>
      <c r="O280" s="10" t="s">
        <v>612</v>
      </c>
      <c r="P280" s="140"/>
      <c r="Q280" s="126"/>
      <c r="R280" s="126"/>
      <c r="S280" s="126"/>
    </row>
    <row r="281" spans="1:55" ht="15" customHeight="1" x14ac:dyDescent="0.2">
      <c r="A281" s="42" t="s">
        <v>572</v>
      </c>
      <c r="B281" s="60" t="s">
        <v>193</v>
      </c>
      <c r="C281" s="80" t="s">
        <v>601</v>
      </c>
      <c r="D281" s="81">
        <v>3</v>
      </c>
      <c r="E281" s="82">
        <v>0.54</v>
      </c>
      <c r="F281" s="26">
        <v>1.62</v>
      </c>
      <c r="G281" s="26">
        <v>0</v>
      </c>
      <c r="H281" s="27">
        <v>1.62</v>
      </c>
      <c r="I281" s="28">
        <v>2.7000000000000003E-2</v>
      </c>
      <c r="J281" s="29">
        <v>4.6845916358044834E-6</v>
      </c>
      <c r="K281" s="140">
        <v>44327</v>
      </c>
      <c r="L281" s="10">
        <v>60</v>
      </c>
      <c r="M281" s="140">
        <v>44387</v>
      </c>
      <c r="N281" s="140"/>
      <c r="O281" s="10" t="s">
        <v>612</v>
      </c>
      <c r="P281" s="140"/>
      <c r="Q281" s="127"/>
      <c r="R281" s="127"/>
      <c r="S281" s="127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</row>
    <row r="282" spans="1:55" s="20" customFormat="1" ht="15" customHeight="1" x14ac:dyDescent="0.2">
      <c r="A282" s="46" t="s">
        <v>573</v>
      </c>
      <c r="B282" s="63" t="s">
        <v>195</v>
      </c>
      <c r="C282" s="77"/>
      <c r="D282" s="78"/>
      <c r="E282" s="79"/>
      <c r="F282" s="26">
        <v>0</v>
      </c>
      <c r="G282" s="26">
        <v>0</v>
      </c>
      <c r="H282" s="17"/>
      <c r="I282" s="18"/>
      <c r="J282" s="29"/>
      <c r="K282" s="140"/>
      <c r="L282" s="10"/>
      <c r="M282" s="140"/>
      <c r="N282" s="140"/>
      <c r="O282" s="10" t="s">
        <v>612</v>
      </c>
      <c r="P282" s="140"/>
      <c r="Q282" s="126"/>
      <c r="R282" s="126"/>
      <c r="S282" s="126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ht="15" customHeight="1" x14ac:dyDescent="0.2">
      <c r="A283" s="42" t="s">
        <v>574</v>
      </c>
      <c r="B283" s="60" t="s">
        <v>197</v>
      </c>
      <c r="C283" s="80" t="s">
        <v>9</v>
      </c>
      <c r="D283" s="81">
        <v>34.74</v>
      </c>
      <c r="E283" s="82">
        <v>3.36</v>
      </c>
      <c r="F283" s="26">
        <v>116.7264</v>
      </c>
      <c r="G283" s="26">
        <v>-0.176400000000001</v>
      </c>
      <c r="H283" s="27">
        <v>116.55</v>
      </c>
      <c r="I283" s="28">
        <v>1.9424999999999999</v>
      </c>
      <c r="J283" s="29">
        <v>3.3703034268704475E-4</v>
      </c>
      <c r="K283" s="140">
        <v>44327</v>
      </c>
      <c r="L283" s="10">
        <v>60</v>
      </c>
      <c r="M283" s="140">
        <v>44387</v>
      </c>
      <c r="N283" s="140"/>
      <c r="O283" s="10" t="s">
        <v>612</v>
      </c>
      <c r="P283" s="140"/>
      <c r="Q283" s="127"/>
      <c r="R283" s="127"/>
      <c r="S283" s="127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</row>
    <row r="284" spans="1:55" s="20" customFormat="1" ht="15" customHeight="1" x14ac:dyDescent="0.2">
      <c r="A284" s="46" t="s">
        <v>575</v>
      </c>
      <c r="B284" s="63" t="s">
        <v>204</v>
      </c>
      <c r="C284" s="77"/>
      <c r="D284" s="78"/>
      <c r="E284" s="79"/>
      <c r="F284" s="26">
        <v>0</v>
      </c>
      <c r="G284" s="26">
        <v>0</v>
      </c>
      <c r="H284" s="17"/>
      <c r="I284" s="18"/>
      <c r="J284" s="29"/>
      <c r="K284" s="140"/>
      <c r="L284" s="10"/>
      <c r="M284" s="140"/>
      <c r="N284" s="140"/>
      <c r="O284" s="10" t="s">
        <v>612</v>
      </c>
      <c r="P284" s="140"/>
      <c r="Q284" s="127"/>
      <c r="R284" s="127"/>
      <c r="S284" s="127"/>
    </row>
    <row r="285" spans="1:55" ht="15" customHeight="1" x14ac:dyDescent="0.2">
      <c r="A285" s="42" t="s">
        <v>576</v>
      </c>
      <c r="B285" s="60" t="s">
        <v>455</v>
      </c>
      <c r="C285" s="80" t="s">
        <v>14</v>
      </c>
      <c r="D285" s="81">
        <v>68.2</v>
      </c>
      <c r="E285" s="82">
        <v>0.06</v>
      </c>
      <c r="F285" s="26">
        <v>4.0919999999999996</v>
      </c>
      <c r="G285" s="26">
        <v>-1.9999999999997797E-3</v>
      </c>
      <c r="H285" s="27">
        <v>4.09</v>
      </c>
      <c r="I285" s="28">
        <v>9.088888888888888E-2</v>
      </c>
      <c r="J285" s="29">
        <v>1.182714801879033E-5</v>
      </c>
      <c r="K285" s="140">
        <v>44320</v>
      </c>
      <c r="L285" s="10">
        <v>45</v>
      </c>
      <c r="M285" s="140">
        <v>44365</v>
      </c>
      <c r="N285" s="140"/>
      <c r="O285" s="10" t="s">
        <v>612</v>
      </c>
      <c r="P285" s="140"/>
      <c r="Q285" s="126"/>
      <c r="R285" s="126"/>
      <c r="S285" s="126"/>
    </row>
    <row r="286" spans="1:55" ht="15" customHeight="1" x14ac:dyDescent="0.2">
      <c r="A286" s="42" t="s">
        <v>577</v>
      </c>
      <c r="B286" s="60" t="s">
        <v>206</v>
      </c>
      <c r="C286" s="80" t="s">
        <v>14</v>
      </c>
      <c r="D286" s="81">
        <v>68.2</v>
      </c>
      <c r="E286" s="82">
        <v>7.0000000000000007E-2</v>
      </c>
      <c r="F286" s="26">
        <v>4.7740000000000009</v>
      </c>
      <c r="G286" s="26">
        <v>-4.0000000000013358E-3</v>
      </c>
      <c r="H286" s="27">
        <v>4.7699999999999996</v>
      </c>
      <c r="I286" s="28">
        <v>0.106</v>
      </c>
      <c r="J286" s="29">
        <v>1.3793519816535422E-5</v>
      </c>
      <c r="K286" s="140">
        <v>44320</v>
      </c>
      <c r="L286" s="10">
        <v>45</v>
      </c>
      <c r="M286" s="140">
        <v>44365</v>
      </c>
      <c r="N286" s="140"/>
      <c r="O286" s="10" t="s">
        <v>612</v>
      </c>
      <c r="P286" s="140"/>
      <c r="Q286" s="127"/>
      <c r="R286" s="127"/>
      <c r="S286" s="127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</row>
    <row r="287" spans="1:55" s="20" customFormat="1" ht="15" customHeight="1" x14ac:dyDescent="0.2">
      <c r="A287" s="46" t="s">
        <v>578</v>
      </c>
      <c r="B287" s="63" t="s">
        <v>208</v>
      </c>
      <c r="C287" s="77"/>
      <c r="D287" s="78"/>
      <c r="E287" s="79"/>
      <c r="F287" s="26">
        <v>0</v>
      </c>
      <c r="G287" s="26">
        <v>0</v>
      </c>
      <c r="H287" s="17"/>
      <c r="I287" s="18"/>
      <c r="J287" s="29"/>
      <c r="K287" s="140"/>
      <c r="L287" s="10"/>
      <c r="M287" s="140"/>
      <c r="N287" s="140"/>
      <c r="O287" s="10" t="s">
        <v>612</v>
      </c>
      <c r="P287" s="140"/>
      <c r="Q287" s="126"/>
      <c r="R287" s="126"/>
      <c r="S287" s="126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ht="15" customHeight="1" x14ac:dyDescent="0.2">
      <c r="A288" s="42" t="s">
        <v>579</v>
      </c>
      <c r="B288" s="60" t="s">
        <v>212</v>
      </c>
      <c r="C288" s="80" t="s">
        <v>9</v>
      </c>
      <c r="D288" s="81">
        <v>233.77</v>
      </c>
      <c r="E288" s="82">
        <v>0.16</v>
      </c>
      <c r="F288" s="26">
        <v>37.403200000000005</v>
      </c>
      <c r="G288" s="26">
        <v>0.67679999999999296</v>
      </c>
      <c r="H288" s="27">
        <v>38.08</v>
      </c>
      <c r="I288" s="28">
        <v>0.6346666666666666</v>
      </c>
      <c r="J288" s="29">
        <v>1.1011682067372513E-4</v>
      </c>
      <c r="K288" s="140">
        <v>44330</v>
      </c>
      <c r="L288" s="10">
        <v>60</v>
      </c>
      <c r="M288" s="140">
        <v>44390</v>
      </c>
      <c r="N288" s="140"/>
      <c r="O288" s="10" t="s">
        <v>612</v>
      </c>
      <c r="P288" s="140"/>
      <c r="Q288" s="126"/>
      <c r="R288" s="126"/>
      <c r="S288" s="126"/>
    </row>
    <row r="289" spans="1:55" s="20" customFormat="1" ht="15" customHeight="1" x14ac:dyDescent="0.2">
      <c r="A289" s="46" t="s">
        <v>580</v>
      </c>
      <c r="B289" s="63" t="s">
        <v>220</v>
      </c>
      <c r="C289" s="77"/>
      <c r="D289" s="78"/>
      <c r="E289" s="79"/>
      <c r="F289" s="26">
        <v>0</v>
      </c>
      <c r="G289" s="26">
        <v>0</v>
      </c>
      <c r="H289" s="17"/>
      <c r="I289" s="18"/>
      <c r="J289" s="29"/>
      <c r="K289" s="140"/>
      <c r="L289" s="10"/>
      <c r="M289" s="140"/>
      <c r="N289" s="140"/>
      <c r="O289" s="10" t="s">
        <v>612</v>
      </c>
      <c r="P289" s="140"/>
      <c r="Q289" s="127"/>
      <c r="R289" s="127"/>
      <c r="S289" s="127"/>
    </row>
    <row r="290" spans="1:55" s="20" customFormat="1" ht="15" customHeight="1" x14ac:dyDescent="0.2">
      <c r="A290" s="46" t="s">
        <v>581</v>
      </c>
      <c r="B290" s="63" t="s">
        <v>456</v>
      </c>
      <c r="C290" s="77"/>
      <c r="D290" s="78"/>
      <c r="E290" s="79"/>
      <c r="F290" s="26">
        <v>0</v>
      </c>
      <c r="G290" s="26">
        <v>0</v>
      </c>
      <c r="H290" s="17"/>
      <c r="I290" s="18"/>
      <c r="J290" s="29"/>
      <c r="K290" s="140"/>
      <c r="L290" s="10"/>
      <c r="M290" s="140"/>
      <c r="N290" s="140"/>
      <c r="O290" s="10" t="s">
        <v>612</v>
      </c>
      <c r="P290" s="140"/>
      <c r="Q290" s="127"/>
      <c r="R290" s="127"/>
      <c r="S290" s="127"/>
    </row>
    <row r="291" spans="1:55" ht="15" customHeight="1" x14ac:dyDescent="0.2">
      <c r="A291" s="42" t="s">
        <v>582</v>
      </c>
      <c r="B291" s="60" t="s">
        <v>457</v>
      </c>
      <c r="C291" s="80" t="s">
        <v>601</v>
      </c>
      <c r="D291" s="81">
        <v>3</v>
      </c>
      <c r="E291" s="82">
        <v>2.5</v>
      </c>
      <c r="F291" s="26">
        <v>7.5</v>
      </c>
      <c r="G291" s="26">
        <v>0</v>
      </c>
      <c r="H291" s="27">
        <v>7.5</v>
      </c>
      <c r="I291" s="28">
        <v>0.25</v>
      </c>
      <c r="J291" s="29">
        <v>2.1687924239835572E-5</v>
      </c>
      <c r="K291" s="140">
        <v>44333</v>
      </c>
      <c r="L291" s="10">
        <v>30</v>
      </c>
      <c r="M291" s="140">
        <v>44363</v>
      </c>
      <c r="N291" s="140"/>
      <c r="O291" s="10" t="s">
        <v>612</v>
      </c>
      <c r="P291" s="140"/>
      <c r="Q291" s="126"/>
      <c r="R291" s="126"/>
      <c r="S291" s="126"/>
    </row>
    <row r="292" spans="1:55" s="20" customFormat="1" ht="15" customHeight="1" x14ac:dyDescent="0.2">
      <c r="A292" s="46" t="s">
        <v>583</v>
      </c>
      <c r="B292" s="63" t="s">
        <v>229</v>
      </c>
      <c r="C292" s="77"/>
      <c r="D292" s="78"/>
      <c r="E292" s="79"/>
      <c r="F292" s="26">
        <v>0</v>
      </c>
      <c r="G292" s="26">
        <v>0</v>
      </c>
      <c r="H292" s="17"/>
      <c r="I292" s="18"/>
      <c r="J292" s="29"/>
      <c r="K292" s="140"/>
      <c r="L292" s="10"/>
      <c r="M292" s="140"/>
      <c r="N292" s="140"/>
      <c r="O292" s="10" t="s">
        <v>612</v>
      </c>
      <c r="P292" s="140"/>
      <c r="Q292" s="126"/>
      <c r="R292" s="126"/>
      <c r="S292" s="126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ht="15" customHeight="1" x14ac:dyDescent="0.2">
      <c r="A293" s="42" t="s">
        <v>584</v>
      </c>
      <c r="B293" s="60" t="s">
        <v>458</v>
      </c>
      <c r="C293" s="80" t="s">
        <v>9</v>
      </c>
      <c r="D293" s="81">
        <v>298.88</v>
      </c>
      <c r="E293" s="82">
        <v>0.16</v>
      </c>
      <c r="F293" s="26">
        <v>47.820799999999998</v>
      </c>
      <c r="G293" s="26">
        <v>5.9200000000004138E-2</v>
      </c>
      <c r="H293" s="27">
        <v>47.88</v>
      </c>
      <c r="I293" s="28">
        <v>0.79800000000000004</v>
      </c>
      <c r="J293" s="29">
        <v>1.384557083471103E-4</v>
      </c>
      <c r="K293" s="140">
        <v>44307</v>
      </c>
      <c r="L293" s="10">
        <v>60</v>
      </c>
      <c r="M293" s="140">
        <v>44366</v>
      </c>
      <c r="N293" s="140"/>
      <c r="O293" s="10" t="s">
        <v>612</v>
      </c>
      <c r="P293" s="140"/>
      <c r="Q293" s="126"/>
      <c r="R293" s="126"/>
      <c r="S293" s="126"/>
    </row>
    <row r="294" spans="1:55" ht="15" customHeight="1" x14ac:dyDescent="0.2">
      <c r="A294" s="42" t="s">
        <v>585</v>
      </c>
      <c r="B294" s="60" t="s">
        <v>459</v>
      </c>
      <c r="C294" s="80" t="s">
        <v>601</v>
      </c>
      <c r="D294" s="81">
        <v>1</v>
      </c>
      <c r="E294" s="82">
        <v>69.09</v>
      </c>
      <c r="F294" s="26">
        <v>69.09</v>
      </c>
      <c r="G294" s="26">
        <v>0</v>
      </c>
      <c r="H294" s="27">
        <v>69.09</v>
      </c>
      <c r="I294" s="28">
        <v>2.3029999999999999</v>
      </c>
      <c r="J294" s="29">
        <v>1.9978915809736527E-4</v>
      </c>
      <c r="K294" s="140">
        <v>44337</v>
      </c>
      <c r="L294" s="10">
        <v>30</v>
      </c>
      <c r="M294" s="140">
        <v>44366</v>
      </c>
      <c r="N294" s="140"/>
      <c r="O294" s="10" t="s">
        <v>612</v>
      </c>
      <c r="P294" s="140"/>
      <c r="Q294" s="126"/>
      <c r="R294" s="126"/>
      <c r="S294" s="126"/>
    </row>
    <row r="295" spans="1:55" s="20" customFormat="1" ht="15" customHeight="1" x14ac:dyDescent="0.2">
      <c r="A295" s="46" t="s">
        <v>586</v>
      </c>
      <c r="B295" s="63" t="s">
        <v>265</v>
      </c>
      <c r="C295" s="77"/>
      <c r="D295" s="78"/>
      <c r="E295" s="79"/>
      <c r="F295" s="26">
        <v>0</v>
      </c>
      <c r="G295" s="26">
        <v>0</v>
      </c>
      <c r="H295" s="17"/>
      <c r="I295" s="18"/>
      <c r="J295" s="29"/>
      <c r="K295" s="140"/>
      <c r="L295" s="10"/>
      <c r="M295" s="140"/>
      <c r="N295" s="140"/>
      <c r="O295" s="10" t="s">
        <v>612</v>
      </c>
      <c r="P295" s="140"/>
      <c r="Q295" s="126"/>
      <c r="R295" s="126"/>
      <c r="S295" s="126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s="20" customFormat="1" ht="15" customHeight="1" x14ac:dyDescent="0.2">
      <c r="A296" s="46" t="s">
        <v>628</v>
      </c>
      <c r="B296" s="63" t="s">
        <v>266</v>
      </c>
      <c r="C296" s="77"/>
      <c r="D296" s="78"/>
      <c r="E296" s="79"/>
      <c r="F296" s="26">
        <v>0</v>
      </c>
      <c r="G296" s="26">
        <v>0</v>
      </c>
      <c r="H296" s="17"/>
      <c r="I296" s="18"/>
      <c r="J296" s="29"/>
      <c r="K296" s="140"/>
      <c r="L296" s="10"/>
      <c r="M296" s="140"/>
      <c r="N296" s="140"/>
      <c r="O296" s="10" t="s">
        <v>612</v>
      </c>
      <c r="P296" s="140"/>
      <c r="Q296" s="127"/>
      <c r="R296" s="127"/>
      <c r="S296" s="127"/>
    </row>
    <row r="297" spans="1:55" ht="15" customHeight="1" x14ac:dyDescent="0.2">
      <c r="A297" s="42" t="s">
        <v>587</v>
      </c>
      <c r="B297" s="60" t="s">
        <v>268</v>
      </c>
      <c r="C297" s="80" t="s">
        <v>601</v>
      </c>
      <c r="D297" s="81">
        <v>3</v>
      </c>
      <c r="E297" s="82">
        <v>2.2000000000000002</v>
      </c>
      <c r="F297" s="26">
        <v>6.6000000000000005</v>
      </c>
      <c r="G297" s="26">
        <v>0</v>
      </c>
      <c r="H297" s="27">
        <v>6.6</v>
      </c>
      <c r="I297" s="28">
        <v>0.14666666666666667</v>
      </c>
      <c r="J297" s="29">
        <v>1.90853733310553E-5</v>
      </c>
      <c r="K297" s="140">
        <v>44335</v>
      </c>
      <c r="L297" s="10">
        <v>45</v>
      </c>
      <c r="M297" s="140">
        <v>44380</v>
      </c>
      <c r="N297" s="140"/>
      <c r="O297" s="10" t="s">
        <v>612</v>
      </c>
      <c r="P297" s="140"/>
      <c r="Q297" s="126"/>
      <c r="R297" s="126"/>
      <c r="S297" s="126"/>
    </row>
    <row r="298" spans="1:55" ht="15" customHeight="1" x14ac:dyDescent="0.2">
      <c r="A298" s="42" t="s">
        <v>588</v>
      </c>
      <c r="B298" s="60" t="s">
        <v>270</v>
      </c>
      <c r="C298" s="80" t="s">
        <v>601</v>
      </c>
      <c r="D298" s="81">
        <v>3</v>
      </c>
      <c r="E298" s="82">
        <v>1.51</v>
      </c>
      <c r="F298" s="26">
        <v>4.53</v>
      </c>
      <c r="G298" s="26">
        <v>0</v>
      </c>
      <c r="H298" s="27">
        <v>4.53</v>
      </c>
      <c r="I298" s="28">
        <v>0.10066666666666667</v>
      </c>
      <c r="J298" s="29">
        <v>1.3099506240860685E-5</v>
      </c>
      <c r="K298" s="140">
        <v>44335</v>
      </c>
      <c r="L298" s="10">
        <v>45</v>
      </c>
      <c r="M298" s="140">
        <v>44380</v>
      </c>
      <c r="N298" s="140"/>
      <c r="O298" s="10" t="s">
        <v>612</v>
      </c>
      <c r="P298" s="140"/>
      <c r="Q298" s="126"/>
      <c r="R298" s="126"/>
      <c r="S298" s="126"/>
    </row>
    <row r="299" spans="1:55" ht="15" customHeight="1" x14ac:dyDescent="0.2">
      <c r="A299" s="42" t="s">
        <v>589</v>
      </c>
      <c r="B299" s="60" t="s">
        <v>460</v>
      </c>
      <c r="C299" s="80" t="s">
        <v>601</v>
      </c>
      <c r="D299" s="81">
        <v>3</v>
      </c>
      <c r="E299" s="82">
        <v>7.91</v>
      </c>
      <c r="F299" s="26">
        <v>23.73</v>
      </c>
      <c r="G299" s="26">
        <v>0</v>
      </c>
      <c r="H299" s="27">
        <v>23.73</v>
      </c>
      <c r="I299" s="28">
        <v>0.52733333333333332</v>
      </c>
      <c r="J299" s="29">
        <v>6.8620592294839751E-5</v>
      </c>
      <c r="K299" s="140">
        <v>44335</v>
      </c>
      <c r="L299" s="10">
        <v>45</v>
      </c>
      <c r="M299" s="140">
        <v>44380</v>
      </c>
      <c r="N299" s="140"/>
      <c r="O299" s="10" t="s">
        <v>612</v>
      </c>
      <c r="P299" s="140"/>
      <c r="Q299" s="127"/>
      <c r="R299" s="127"/>
      <c r="S299" s="127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</row>
    <row r="300" spans="1:55" ht="15" customHeight="1" x14ac:dyDescent="0.2">
      <c r="A300" s="42" t="s">
        <v>590</v>
      </c>
      <c r="B300" s="60" t="s">
        <v>461</v>
      </c>
      <c r="C300" s="80" t="s">
        <v>601</v>
      </c>
      <c r="D300" s="81">
        <v>3</v>
      </c>
      <c r="E300" s="82">
        <v>1.55</v>
      </c>
      <c r="F300" s="26">
        <v>4.6500000000000004</v>
      </c>
      <c r="G300" s="26">
        <v>-1.0000000000000675E-2</v>
      </c>
      <c r="H300" s="27">
        <v>4.6399999999999997</v>
      </c>
      <c r="I300" s="28">
        <v>0.1031111111111111</v>
      </c>
      <c r="J300" s="29">
        <v>1.3417595796378273E-5</v>
      </c>
      <c r="K300" s="140">
        <v>44335</v>
      </c>
      <c r="L300" s="10">
        <v>45</v>
      </c>
      <c r="M300" s="140">
        <v>44380</v>
      </c>
      <c r="N300" s="140"/>
      <c r="O300" s="10" t="s">
        <v>612</v>
      </c>
      <c r="P300" s="140"/>
      <c r="Q300" s="126"/>
      <c r="R300" s="126"/>
      <c r="S300" s="126"/>
    </row>
    <row r="301" spans="1:55" ht="15" customHeight="1" x14ac:dyDescent="0.2">
      <c r="A301" s="42" t="s">
        <v>591</v>
      </c>
      <c r="B301" s="60" t="s">
        <v>285</v>
      </c>
      <c r="C301" s="80" t="s">
        <v>334</v>
      </c>
      <c r="D301" s="81">
        <v>3</v>
      </c>
      <c r="E301" s="82">
        <v>3.47</v>
      </c>
      <c r="F301" s="26">
        <v>10.41</v>
      </c>
      <c r="G301" s="26">
        <v>0</v>
      </c>
      <c r="H301" s="27">
        <v>10.41</v>
      </c>
      <c r="I301" s="28">
        <v>0.23133333333333334</v>
      </c>
      <c r="J301" s="29">
        <v>3.0102838844891773E-5</v>
      </c>
      <c r="K301" s="140">
        <v>44335</v>
      </c>
      <c r="L301" s="10">
        <v>45</v>
      </c>
      <c r="M301" s="140">
        <v>44380</v>
      </c>
      <c r="N301" s="140"/>
      <c r="O301" s="10" t="s">
        <v>612</v>
      </c>
      <c r="P301" s="140"/>
      <c r="Q301" s="127"/>
      <c r="R301" s="127"/>
      <c r="S301" s="127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</row>
    <row r="302" spans="1:55" s="20" customFormat="1" ht="15" customHeight="1" x14ac:dyDescent="0.2">
      <c r="A302" s="46" t="s">
        <v>629</v>
      </c>
      <c r="B302" s="63" t="s">
        <v>288</v>
      </c>
      <c r="C302" s="77"/>
      <c r="D302" s="78"/>
      <c r="E302" s="79"/>
      <c r="F302" s="26">
        <v>0</v>
      </c>
      <c r="G302" s="26">
        <v>0</v>
      </c>
      <c r="H302" s="17"/>
      <c r="I302" s="18"/>
      <c r="J302" s="29"/>
      <c r="K302" s="140"/>
      <c r="L302" s="10"/>
      <c r="M302" s="140"/>
      <c r="N302" s="140"/>
      <c r="O302" s="10" t="s">
        <v>612</v>
      </c>
      <c r="P302" s="140"/>
      <c r="Q302" s="126"/>
      <c r="R302" s="126"/>
      <c r="S302" s="126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ht="15" customHeight="1" x14ac:dyDescent="0.2">
      <c r="A303" s="42" t="s">
        <v>592</v>
      </c>
      <c r="B303" s="60" t="s">
        <v>290</v>
      </c>
      <c r="C303" s="80" t="s">
        <v>601</v>
      </c>
      <c r="D303" s="81">
        <v>3</v>
      </c>
      <c r="E303" s="82">
        <v>4.09</v>
      </c>
      <c r="F303" s="26">
        <v>12.27</v>
      </c>
      <c r="G303" s="26">
        <v>0</v>
      </c>
      <c r="H303" s="27">
        <v>12.27</v>
      </c>
      <c r="I303" s="28">
        <v>1.2269999999999999</v>
      </c>
      <c r="J303" s="29">
        <v>3.5481444056370994E-5</v>
      </c>
      <c r="K303" s="140">
        <v>44397</v>
      </c>
      <c r="L303" s="10">
        <v>10</v>
      </c>
      <c r="M303" s="140">
        <v>44406</v>
      </c>
      <c r="N303" s="140"/>
      <c r="O303" s="10" t="s">
        <v>612</v>
      </c>
      <c r="P303" s="140"/>
      <c r="Q303" s="126"/>
      <c r="R303" s="126"/>
      <c r="S303" s="126"/>
    </row>
    <row r="304" spans="1:55" ht="15" customHeight="1" x14ac:dyDescent="0.2">
      <c r="A304" s="42" t="s">
        <v>593</v>
      </c>
      <c r="B304" s="60" t="s">
        <v>296</v>
      </c>
      <c r="C304" s="80" t="s">
        <v>601</v>
      </c>
      <c r="D304" s="81">
        <v>3</v>
      </c>
      <c r="E304" s="82">
        <v>3.64</v>
      </c>
      <c r="F304" s="26">
        <v>10.92</v>
      </c>
      <c r="G304" s="26">
        <v>0</v>
      </c>
      <c r="H304" s="27">
        <v>10.92</v>
      </c>
      <c r="I304" s="28">
        <v>0.156</v>
      </c>
      <c r="J304" s="29">
        <v>3.1577617693200591E-5</v>
      </c>
      <c r="K304" s="140">
        <v>44307</v>
      </c>
      <c r="L304" s="10">
        <v>70</v>
      </c>
      <c r="M304" s="140">
        <v>44377</v>
      </c>
      <c r="N304" s="140"/>
      <c r="O304" s="10" t="s">
        <v>612</v>
      </c>
      <c r="P304" s="140"/>
      <c r="Q304" s="126"/>
      <c r="R304" s="126"/>
      <c r="S304" s="126"/>
    </row>
    <row r="305" spans="1:55" s="20" customFormat="1" ht="15" customHeight="1" x14ac:dyDescent="0.2">
      <c r="A305" s="46" t="s">
        <v>630</v>
      </c>
      <c r="B305" s="63" t="s">
        <v>299</v>
      </c>
      <c r="C305" s="77"/>
      <c r="D305" s="78"/>
      <c r="E305" s="79"/>
      <c r="F305" s="26">
        <v>0</v>
      </c>
      <c r="G305" s="26">
        <v>0</v>
      </c>
      <c r="H305" s="17"/>
      <c r="I305" s="18"/>
      <c r="J305" s="29"/>
      <c r="K305" s="140"/>
      <c r="L305" s="10"/>
      <c r="M305" s="140"/>
      <c r="N305" s="140"/>
      <c r="O305" s="10" t="s">
        <v>612</v>
      </c>
      <c r="P305" s="140"/>
      <c r="Q305" s="127"/>
      <c r="R305" s="127"/>
      <c r="S305" s="127"/>
    </row>
    <row r="306" spans="1:55" ht="15" customHeight="1" x14ac:dyDescent="0.2">
      <c r="A306" s="42" t="s">
        <v>594</v>
      </c>
      <c r="B306" s="60" t="s">
        <v>303</v>
      </c>
      <c r="C306" s="80" t="s">
        <v>601</v>
      </c>
      <c r="D306" s="81">
        <v>3</v>
      </c>
      <c r="E306" s="82">
        <v>2.64</v>
      </c>
      <c r="F306" s="26">
        <v>7.92</v>
      </c>
      <c r="G306" s="26">
        <v>0</v>
      </c>
      <c r="H306" s="27">
        <v>7.92</v>
      </c>
      <c r="I306" s="28">
        <v>7.1999999999999995E-2</v>
      </c>
      <c r="J306" s="29">
        <v>2.2902447997266361E-5</v>
      </c>
      <c r="K306" s="140">
        <v>44272</v>
      </c>
      <c r="L306" s="10">
        <v>110</v>
      </c>
      <c r="M306" s="140">
        <v>44382</v>
      </c>
      <c r="N306" s="140"/>
      <c r="O306" s="10" t="s">
        <v>612</v>
      </c>
      <c r="P306" s="140"/>
      <c r="Q306" s="126"/>
      <c r="R306" s="126"/>
      <c r="S306" s="126"/>
    </row>
    <row r="307" spans="1:55" s="20" customFormat="1" ht="15" customHeight="1" x14ac:dyDescent="0.2">
      <c r="A307" s="46" t="s">
        <v>631</v>
      </c>
      <c r="B307" s="63" t="s">
        <v>462</v>
      </c>
      <c r="C307" s="77"/>
      <c r="D307" s="78"/>
      <c r="E307" s="79"/>
      <c r="F307" s="26">
        <v>0</v>
      </c>
      <c r="G307" s="26">
        <v>0</v>
      </c>
      <c r="H307" s="17"/>
      <c r="I307" s="18"/>
      <c r="J307" s="29"/>
      <c r="K307" s="140"/>
      <c r="L307" s="10"/>
      <c r="M307" s="140"/>
      <c r="N307" s="140"/>
      <c r="O307" s="10" t="s">
        <v>612</v>
      </c>
      <c r="P307" s="140"/>
      <c r="Q307" s="127"/>
      <c r="R307" s="127"/>
      <c r="S307" s="127"/>
    </row>
    <row r="308" spans="1:55" ht="15" customHeight="1" x14ac:dyDescent="0.2">
      <c r="A308" s="42" t="s">
        <v>595</v>
      </c>
      <c r="B308" s="60" t="s">
        <v>308</v>
      </c>
      <c r="C308" s="80" t="s">
        <v>601</v>
      </c>
      <c r="D308" s="81">
        <v>3</v>
      </c>
      <c r="E308" s="82">
        <v>5.64</v>
      </c>
      <c r="F308" s="26">
        <v>16.919999999999998</v>
      </c>
      <c r="G308" s="26">
        <v>0</v>
      </c>
      <c r="H308" s="27">
        <v>16.920000000000002</v>
      </c>
      <c r="I308" s="28">
        <v>0.28200000000000003</v>
      </c>
      <c r="J308" s="29">
        <v>4.8927957085069049E-5</v>
      </c>
      <c r="K308" s="140">
        <v>44320</v>
      </c>
      <c r="L308" s="10">
        <v>60</v>
      </c>
      <c r="M308" s="140">
        <v>44379</v>
      </c>
      <c r="N308" s="140"/>
      <c r="O308" s="10" t="s">
        <v>612</v>
      </c>
      <c r="P308" s="140"/>
      <c r="Q308" s="126"/>
      <c r="R308" s="126"/>
      <c r="S308" s="126"/>
    </row>
    <row r="309" spans="1:55" ht="15" customHeight="1" x14ac:dyDescent="0.2">
      <c r="A309" s="42" t="s">
        <v>596</v>
      </c>
      <c r="B309" s="60" t="s">
        <v>463</v>
      </c>
      <c r="C309" s="80" t="s">
        <v>601</v>
      </c>
      <c r="D309" s="81">
        <v>3</v>
      </c>
      <c r="E309" s="82">
        <v>3.09</v>
      </c>
      <c r="F309" s="26">
        <v>9.27</v>
      </c>
      <c r="G309" s="26">
        <v>0</v>
      </c>
      <c r="H309" s="27">
        <v>9.27</v>
      </c>
      <c r="I309" s="28">
        <v>0.1545</v>
      </c>
      <c r="J309" s="29">
        <v>2.6806274360436765E-5</v>
      </c>
      <c r="K309" s="140">
        <v>44307</v>
      </c>
      <c r="L309" s="10">
        <v>60</v>
      </c>
      <c r="M309" s="140">
        <v>44367</v>
      </c>
      <c r="N309" s="140"/>
      <c r="O309" s="10" t="s">
        <v>612</v>
      </c>
      <c r="P309" s="140"/>
      <c r="Q309" s="126"/>
      <c r="R309" s="126"/>
      <c r="S309" s="126"/>
    </row>
    <row r="310" spans="1:55" ht="15" customHeight="1" x14ac:dyDescent="0.2">
      <c r="A310" s="42" t="s">
        <v>597</v>
      </c>
      <c r="B310" s="60" t="s">
        <v>314</v>
      </c>
      <c r="C310" s="80" t="s">
        <v>601</v>
      </c>
      <c r="D310" s="81">
        <v>3</v>
      </c>
      <c r="E310" s="82">
        <v>5.33</v>
      </c>
      <c r="F310" s="26">
        <v>15.99</v>
      </c>
      <c r="G310" s="26">
        <v>0</v>
      </c>
      <c r="H310" s="27">
        <v>15.99</v>
      </c>
      <c r="I310" s="28">
        <v>0.26650000000000001</v>
      </c>
      <c r="J310" s="29">
        <v>4.6238654479329435E-5</v>
      </c>
      <c r="K310" s="140">
        <v>44307</v>
      </c>
      <c r="L310" s="10">
        <v>60</v>
      </c>
      <c r="M310" s="140">
        <v>44367</v>
      </c>
      <c r="N310" s="140"/>
      <c r="O310" s="10" t="s">
        <v>612</v>
      </c>
      <c r="P310" s="140"/>
      <c r="Q310" s="126"/>
      <c r="R310" s="126"/>
      <c r="S310" s="126"/>
    </row>
    <row r="311" spans="1:55" s="20" customFormat="1" ht="15" customHeight="1" x14ac:dyDescent="0.2">
      <c r="A311" s="46" t="s">
        <v>632</v>
      </c>
      <c r="B311" s="63" t="s">
        <v>316</v>
      </c>
      <c r="C311" s="77"/>
      <c r="D311" s="78"/>
      <c r="E311" s="79"/>
      <c r="F311" s="26">
        <v>0</v>
      </c>
      <c r="G311" s="26">
        <v>0</v>
      </c>
      <c r="H311" s="17"/>
      <c r="I311" s="18"/>
      <c r="J311" s="29"/>
      <c r="K311" s="140"/>
      <c r="L311" s="10"/>
      <c r="M311" s="140"/>
      <c r="N311" s="140"/>
      <c r="O311" s="10" t="s">
        <v>612</v>
      </c>
      <c r="P311" s="140"/>
      <c r="Q311" s="126"/>
      <c r="R311" s="126"/>
      <c r="S311" s="126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ht="15" customHeight="1" x14ac:dyDescent="0.2">
      <c r="A312" s="42" t="s">
        <v>598</v>
      </c>
      <c r="B312" s="60" t="s">
        <v>314</v>
      </c>
      <c r="C312" s="80" t="s">
        <v>601</v>
      </c>
      <c r="D312" s="81">
        <v>3</v>
      </c>
      <c r="E312" s="82">
        <v>8.86</v>
      </c>
      <c r="F312" s="26">
        <v>26.58</v>
      </c>
      <c r="G312" s="26">
        <v>1.0000000000001563E-2</v>
      </c>
      <c r="H312" s="27">
        <v>26.59</v>
      </c>
      <c r="I312" s="28">
        <v>0.44316666666666665</v>
      </c>
      <c r="J312" s="29">
        <v>7.6890920738297038E-5</v>
      </c>
      <c r="K312" s="140">
        <v>44307</v>
      </c>
      <c r="L312" s="10">
        <v>60</v>
      </c>
      <c r="M312" s="140">
        <v>44367</v>
      </c>
      <c r="N312" s="140"/>
      <c r="O312" s="10" t="s">
        <v>612</v>
      </c>
      <c r="P312" s="140"/>
      <c r="Q312" s="126"/>
      <c r="R312" s="126"/>
      <c r="S312" s="126"/>
    </row>
    <row r="313" spans="1:55" s="20" customFormat="1" ht="15" customHeight="1" x14ac:dyDescent="0.2">
      <c r="A313" s="46" t="s">
        <v>599</v>
      </c>
      <c r="B313" s="63" t="s">
        <v>327</v>
      </c>
      <c r="C313" s="77"/>
      <c r="D313" s="78"/>
      <c r="E313" s="79"/>
      <c r="F313" s="26">
        <v>0</v>
      </c>
      <c r="G313" s="26">
        <v>0</v>
      </c>
      <c r="H313" s="17"/>
      <c r="I313" s="18"/>
      <c r="J313" s="29"/>
      <c r="K313" s="140"/>
      <c r="L313" s="10"/>
      <c r="M313" s="140"/>
      <c r="N313" s="140"/>
      <c r="O313" s="10" t="s">
        <v>612</v>
      </c>
      <c r="P313" s="140"/>
      <c r="Q313" s="126"/>
      <c r="R313" s="126"/>
      <c r="S313" s="126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ht="15" customHeight="1" x14ac:dyDescent="0.2">
      <c r="A314" s="42" t="s">
        <v>600</v>
      </c>
      <c r="B314" s="60" t="s">
        <v>464</v>
      </c>
      <c r="C314" s="80" t="s">
        <v>601</v>
      </c>
      <c r="D314" s="81">
        <v>3</v>
      </c>
      <c r="E314" s="82">
        <v>5.2</v>
      </c>
      <c r="F314" s="26">
        <v>15.600000000000001</v>
      </c>
      <c r="G314" s="26">
        <v>0</v>
      </c>
      <c r="H314" s="27">
        <v>15.6</v>
      </c>
      <c r="I314" s="28">
        <v>0.34666666666666668</v>
      </c>
      <c r="J314" s="29">
        <v>4.5110882418857988E-5</v>
      </c>
      <c r="K314" s="140">
        <v>44335</v>
      </c>
      <c r="L314" s="10">
        <v>45</v>
      </c>
      <c r="M314" s="140">
        <v>44380</v>
      </c>
      <c r="N314" s="140"/>
      <c r="O314" s="10" t="s">
        <v>612</v>
      </c>
      <c r="P314" s="140"/>
      <c r="Q314" s="127"/>
      <c r="R314" s="127"/>
      <c r="S314" s="127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</row>
    <row r="315" spans="1:55" ht="15" customHeight="1" x14ac:dyDescent="0.2">
      <c r="A315" s="3" t="s">
        <v>465</v>
      </c>
      <c r="B315" s="4" t="s">
        <v>466</v>
      </c>
      <c r="C315" s="5"/>
      <c r="D315" s="6"/>
      <c r="E315" s="7"/>
      <c r="F315" s="26">
        <v>0</v>
      </c>
      <c r="G315" s="26">
        <v>0</v>
      </c>
      <c r="H315" s="27"/>
      <c r="I315" s="28"/>
      <c r="J315" s="29"/>
      <c r="K315" s="140"/>
      <c r="L315" s="10"/>
      <c r="M315" s="140"/>
      <c r="N315" s="140"/>
      <c r="O315" s="10"/>
      <c r="P315" s="140"/>
      <c r="Q315" s="126" t="s">
        <v>638</v>
      </c>
      <c r="R315" s="126"/>
      <c r="S315" s="126"/>
    </row>
    <row r="316" spans="1:55" s="87" customFormat="1" ht="15" customHeight="1" x14ac:dyDescent="0.2">
      <c r="A316" s="3" t="s">
        <v>467</v>
      </c>
      <c r="B316" s="4" t="s">
        <v>468</v>
      </c>
      <c r="C316" s="5"/>
      <c r="D316" s="6"/>
      <c r="E316" s="7"/>
      <c r="F316" s="26">
        <v>0</v>
      </c>
      <c r="G316" s="26">
        <v>0</v>
      </c>
      <c r="H316" s="27"/>
      <c r="I316" s="28"/>
      <c r="J316" s="29"/>
      <c r="K316" s="142"/>
      <c r="L316" s="85"/>
      <c r="M316" s="142"/>
      <c r="N316" s="142"/>
      <c r="O316" s="19" t="s">
        <v>612</v>
      </c>
      <c r="P316" s="142"/>
      <c r="Q316" s="129"/>
      <c r="R316" s="129"/>
      <c r="S316" s="129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  <c r="AF316" s="86"/>
      <c r="AG316" s="86"/>
      <c r="AH316" s="86"/>
      <c r="AI316" s="86"/>
      <c r="AJ316" s="86"/>
      <c r="AK316" s="86"/>
      <c r="AL316" s="86"/>
      <c r="AM316" s="86"/>
      <c r="AN316" s="86"/>
      <c r="AO316" s="86"/>
      <c r="AP316" s="86"/>
      <c r="AQ316" s="86"/>
      <c r="AR316" s="86"/>
      <c r="AS316" s="86"/>
      <c r="AT316" s="86"/>
      <c r="AU316" s="86"/>
      <c r="AV316" s="86"/>
      <c r="AW316" s="86"/>
      <c r="AX316" s="86"/>
      <c r="AY316" s="86"/>
      <c r="AZ316" s="86"/>
      <c r="BA316" s="86"/>
      <c r="BB316" s="86"/>
      <c r="BC316" s="86"/>
    </row>
    <row r="317" spans="1:55" ht="15" customHeight="1" x14ac:dyDescent="0.2">
      <c r="A317" s="88" t="s">
        <v>469</v>
      </c>
      <c r="B317" s="89" t="s">
        <v>470</v>
      </c>
      <c r="C317" s="90" t="s">
        <v>22</v>
      </c>
      <c r="D317" s="24">
        <v>199.23</v>
      </c>
      <c r="E317" s="91">
        <v>1.27</v>
      </c>
      <c r="F317" s="26">
        <v>253.02209999999999</v>
      </c>
      <c r="G317" s="26">
        <v>-2.0999999999844476E-3</v>
      </c>
      <c r="H317" s="92">
        <v>253.02</v>
      </c>
      <c r="I317" s="93">
        <v>2.8113333333333332</v>
      </c>
      <c r="J317" s="29">
        <v>7.3166381215509287E-4</v>
      </c>
      <c r="K317" s="143">
        <v>44331</v>
      </c>
      <c r="L317" s="94">
        <v>90</v>
      </c>
      <c r="M317" s="143">
        <v>44420</v>
      </c>
      <c r="N317" s="143"/>
      <c r="O317" s="19" t="s">
        <v>612</v>
      </c>
      <c r="P317" s="143"/>
      <c r="Q317" s="126"/>
      <c r="R317" s="126"/>
      <c r="S317" s="126"/>
    </row>
    <row r="318" spans="1:55" ht="15" customHeight="1" x14ac:dyDescent="0.2">
      <c r="A318" s="88" t="s">
        <v>471</v>
      </c>
      <c r="B318" s="89" t="s">
        <v>370</v>
      </c>
      <c r="C318" s="90" t="s">
        <v>14</v>
      </c>
      <c r="D318" s="24">
        <v>185.24</v>
      </c>
      <c r="E318" s="91">
        <v>0.28999999999999998</v>
      </c>
      <c r="F318" s="26">
        <v>53.7196</v>
      </c>
      <c r="G318" s="26">
        <v>3.9999999999906777E-4</v>
      </c>
      <c r="H318" s="92">
        <v>53.72</v>
      </c>
      <c r="I318" s="93">
        <v>0.59688888888888891</v>
      </c>
      <c r="J318" s="29">
        <v>1.5534337202186224E-4</v>
      </c>
      <c r="K318" s="143">
        <v>44338</v>
      </c>
      <c r="L318" s="94">
        <v>90</v>
      </c>
      <c r="M318" s="143">
        <v>44427</v>
      </c>
      <c r="N318" s="143"/>
      <c r="O318" s="19" t="s">
        <v>612</v>
      </c>
      <c r="P318" s="143"/>
      <c r="Q318" s="126"/>
      <c r="R318" s="126"/>
      <c r="S318" s="126"/>
    </row>
    <row r="319" spans="1:55" ht="15" customHeight="1" x14ac:dyDescent="0.2">
      <c r="A319" s="88" t="s">
        <v>472</v>
      </c>
      <c r="B319" s="89" t="s">
        <v>473</v>
      </c>
      <c r="C319" s="90" t="s">
        <v>22</v>
      </c>
      <c r="D319" s="24">
        <v>118.77</v>
      </c>
      <c r="E319" s="91">
        <v>0.65</v>
      </c>
      <c r="F319" s="26">
        <v>77.200500000000005</v>
      </c>
      <c r="G319" s="26">
        <v>-5.0000000000238742E-4</v>
      </c>
      <c r="H319" s="92">
        <v>77.2</v>
      </c>
      <c r="I319" s="93">
        <v>0.85777777777777786</v>
      </c>
      <c r="J319" s="29">
        <v>2.2324103350870747E-4</v>
      </c>
      <c r="K319" s="143">
        <v>44345</v>
      </c>
      <c r="L319" s="94">
        <v>90</v>
      </c>
      <c r="M319" s="143">
        <v>44434</v>
      </c>
      <c r="N319" s="143"/>
      <c r="O319" s="19" t="s">
        <v>612</v>
      </c>
      <c r="P319" s="143"/>
      <c r="Q319" s="126"/>
      <c r="R319" s="126"/>
      <c r="S319" s="126"/>
    </row>
    <row r="320" spans="1:55" s="20" customFormat="1" ht="15" customHeight="1" x14ac:dyDescent="0.2">
      <c r="A320" s="95" t="s">
        <v>474</v>
      </c>
      <c r="B320" s="96" t="s">
        <v>475</v>
      </c>
      <c r="C320" s="97"/>
      <c r="D320" s="38"/>
      <c r="E320" s="98"/>
      <c r="F320" s="26">
        <v>0</v>
      </c>
      <c r="G320" s="26">
        <v>0</v>
      </c>
      <c r="H320" s="99"/>
      <c r="I320" s="100"/>
      <c r="J320" s="29"/>
      <c r="K320" s="144"/>
      <c r="L320" s="101"/>
      <c r="M320" s="144"/>
      <c r="N320" s="144"/>
      <c r="O320" s="19" t="s">
        <v>612</v>
      </c>
      <c r="P320" s="144"/>
      <c r="Q320" s="126"/>
      <c r="R320" s="126"/>
      <c r="S320" s="126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ht="15" customHeight="1" x14ac:dyDescent="0.2">
      <c r="A321" s="88" t="s">
        <v>476</v>
      </c>
      <c r="B321" s="89" t="s">
        <v>38</v>
      </c>
      <c r="C321" s="90" t="s">
        <v>9</v>
      </c>
      <c r="D321" s="24">
        <v>1696.66</v>
      </c>
      <c r="E321" s="91">
        <v>0.56000000000000005</v>
      </c>
      <c r="F321" s="26">
        <v>950.1296000000001</v>
      </c>
      <c r="G321" s="26">
        <v>6.1703999999998587</v>
      </c>
      <c r="H321" s="92">
        <v>956.3</v>
      </c>
      <c r="I321" s="93">
        <v>10.625555555555556</v>
      </c>
      <c r="J321" s="29">
        <v>2.7653549267406341E-3</v>
      </c>
      <c r="K321" s="143">
        <v>44352</v>
      </c>
      <c r="L321" s="94">
        <v>90</v>
      </c>
      <c r="M321" s="143">
        <v>44442</v>
      </c>
      <c r="N321" s="143"/>
      <c r="O321" s="19" t="s">
        <v>612</v>
      </c>
      <c r="P321" s="143"/>
      <c r="Q321" s="126"/>
      <c r="R321" s="126"/>
      <c r="S321" s="126"/>
    </row>
    <row r="322" spans="1:55" s="20" customFormat="1" ht="15" customHeight="1" x14ac:dyDescent="0.2">
      <c r="A322" s="95" t="s">
        <v>477</v>
      </c>
      <c r="B322" s="96" t="s">
        <v>478</v>
      </c>
      <c r="C322" s="97"/>
      <c r="D322" s="38"/>
      <c r="E322" s="98"/>
      <c r="F322" s="26">
        <v>0</v>
      </c>
      <c r="G322" s="26">
        <v>0</v>
      </c>
      <c r="H322" s="99"/>
      <c r="I322" s="102"/>
      <c r="J322" s="29"/>
      <c r="K322" s="144"/>
      <c r="L322" s="101"/>
      <c r="M322" s="144"/>
      <c r="N322" s="144"/>
      <c r="O322" s="19" t="s">
        <v>612</v>
      </c>
      <c r="P322" s="144"/>
      <c r="Q322" s="126"/>
      <c r="R322" s="126"/>
      <c r="S322" s="126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ht="15" customHeight="1" x14ac:dyDescent="0.2">
      <c r="A323" s="88" t="s">
        <v>479</v>
      </c>
      <c r="B323" s="89" t="s">
        <v>480</v>
      </c>
      <c r="C323" s="90" t="s">
        <v>601</v>
      </c>
      <c r="D323" s="24">
        <v>72</v>
      </c>
      <c r="E323" s="91">
        <v>5.45</v>
      </c>
      <c r="F323" s="26">
        <v>392.40000000000003</v>
      </c>
      <c r="G323" s="26">
        <v>0</v>
      </c>
      <c r="H323" s="92">
        <v>392.4</v>
      </c>
      <c r="I323" s="93">
        <v>4.3599999999999994</v>
      </c>
      <c r="J323" s="29">
        <v>1.1347121962281971E-3</v>
      </c>
      <c r="K323" s="143">
        <v>44358</v>
      </c>
      <c r="L323" s="94">
        <v>90</v>
      </c>
      <c r="M323" s="143">
        <v>44448</v>
      </c>
      <c r="N323" s="143"/>
      <c r="O323" s="19" t="s">
        <v>612</v>
      </c>
      <c r="P323" s="143"/>
      <c r="Q323" s="126"/>
      <c r="R323" s="126"/>
      <c r="S323" s="126"/>
    </row>
    <row r="324" spans="1:55" ht="15" customHeight="1" x14ac:dyDescent="0.2">
      <c r="A324" s="88" t="s">
        <v>481</v>
      </c>
      <c r="B324" s="89" t="s">
        <v>482</v>
      </c>
      <c r="C324" s="90" t="s">
        <v>601</v>
      </c>
      <c r="D324" s="24">
        <v>3</v>
      </c>
      <c r="E324" s="91">
        <v>72.7</v>
      </c>
      <c r="F324" s="26">
        <v>218.10000000000002</v>
      </c>
      <c r="G324" s="26">
        <v>0</v>
      </c>
      <c r="H324" s="92">
        <v>218.1</v>
      </c>
      <c r="I324" s="93">
        <v>2.4233333333333333</v>
      </c>
      <c r="J324" s="29">
        <v>6.3068483689441841E-4</v>
      </c>
      <c r="K324" s="143">
        <v>44358</v>
      </c>
      <c r="L324" s="94">
        <v>90</v>
      </c>
      <c r="M324" s="143">
        <v>44447</v>
      </c>
      <c r="N324" s="143"/>
      <c r="O324" s="19" t="s">
        <v>612</v>
      </c>
      <c r="P324" s="143"/>
      <c r="Q324" s="126"/>
      <c r="R324" s="126"/>
      <c r="S324" s="126"/>
    </row>
    <row r="325" spans="1:55" s="87" customFormat="1" ht="15" customHeight="1" x14ac:dyDescent="0.2">
      <c r="A325" s="3" t="s">
        <v>483</v>
      </c>
      <c r="B325" s="4" t="s">
        <v>484</v>
      </c>
      <c r="C325" s="5"/>
      <c r="D325" s="6"/>
      <c r="E325" s="7"/>
      <c r="F325" s="26">
        <v>0</v>
      </c>
      <c r="G325" s="26">
        <v>0</v>
      </c>
      <c r="H325" s="27"/>
      <c r="I325" s="28"/>
      <c r="J325" s="29"/>
      <c r="K325" s="142"/>
      <c r="L325" s="85"/>
      <c r="M325" s="142"/>
      <c r="N325" s="142"/>
      <c r="O325" s="19" t="s">
        <v>612</v>
      </c>
      <c r="P325" s="142"/>
      <c r="Q325" s="130"/>
      <c r="R325" s="130"/>
      <c r="S325" s="130"/>
    </row>
    <row r="326" spans="1:55" ht="15" customHeight="1" x14ac:dyDescent="0.2">
      <c r="A326" s="88" t="s">
        <v>485</v>
      </c>
      <c r="B326" s="89" t="s">
        <v>486</v>
      </c>
      <c r="C326" s="90" t="s">
        <v>601</v>
      </c>
      <c r="D326" s="24">
        <v>3</v>
      </c>
      <c r="E326" s="91">
        <v>8.18</v>
      </c>
      <c r="F326" s="26">
        <v>24.54</v>
      </c>
      <c r="G326" s="26">
        <v>0</v>
      </c>
      <c r="H326" s="92">
        <v>24.54</v>
      </c>
      <c r="I326" s="93">
        <v>1.6359999999999999</v>
      </c>
      <c r="J326" s="29">
        <v>7.0962888112741988E-5</v>
      </c>
      <c r="K326" s="145">
        <v>44416</v>
      </c>
      <c r="L326" s="94">
        <v>15</v>
      </c>
      <c r="M326" s="145">
        <v>44431</v>
      </c>
      <c r="N326" s="145"/>
      <c r="O326" s="19" t="s">
        <v>612</v>
      </c>
      <c r="P326" s="145"/>
      <c r="Q326" s="126"/>
      <c r="R326" s="126"/>
      <c r="S326" s="126"/>
    </row>
    <row r="327" spans="1:55" ht="15" customHeight="1" x14ac:dyDescent="0.2">
      <c r="A327" s="88" t="s">
        <v>487</v>
      </c>
      <c r="B327" s="89" t="s">
        <v>488</v>
      </c>
      <c r="C327" s="90" t="s">
        <v>14</v>
      </c>
      <c r="D327" s="24">
        <v>414</v>
      </c>
      <c r="E327" s="91">
        <v>0.9</v>
      </c>
      <c r="F327" s="26">
        <v>372.6</v>
      </c>
      <c r="G327" s="26">
        <v>0</v>
      </c>
      <c r="H327" s="92">
        <v>372.6</v>
      </c>
      <c r="I327" s="93">
        <v>5.322857142857143</v>
      </c>
      <c r="J327" s="29">
        <v>1.0774560762350312E-3</v>
      </c>
      <c r="K327" s="145">
        <v>44331</v>
      </c>
      <c r="L327" s="94">
        <v>70</v>
      </c>
      <c r="M327" s="145">
        <v>44400</v>
      </c>
      <c r="N327" s="145"/>
      <c r="O327" s="19" t="s">
        <v>612</v>
      </c>
      <c r="P327" s="145"/>
      <c r="Q327" s="126"/>
      <c r="R327" s="126"/>
      <c r="S327" s="126"/>
    </row>
    <row r="328" spans="1:55" ht="15" customHeight="1" x14ac:dyDescent="0.2">
      <c r="A328" s="88" t="s">
        <v>489</v>
      </c>
      <c r="B328" s="89" t="s">
        <v>490</v>
      </c>
      <c r="C328" s="90" t="s">
        <v>601</v>
      </c>
      <c r="D328" s="24">
        <v>23</v>
      </c>
      <c r="E328" s="91">
        <v>12.72</v>
      </c>
      <c r="F328" s="26">
        <v>292.56</v>
      </c>
      <c r="G328" s="26">
        <v>0</v>
      </c>
      <c r="H328" s="92">
        <v>292.56</v>
      </c>
      <c r="I328" s="93">
        <v>4.1794285714285717</v>
      </c>
      <c r="J328" s="29">
        <v>8.4600254874750598E-4</v>
      </c>
      <c r="K328" s="145">
        <v>44346</v>
      </c>
      <c r="L328" s="94">
        <v>70</v>
      </c>
      <c r="M328" s="145">
        <v>44416</v>
      </c>
      <c r="N328" s="145"/>
      <c r="O328" s="19" t="s">
        <v>612</v>
      </c>
      <c r="P328" s="145"/>
      <c r="Q328" s="126"/>
      <c r="R328" s="126"/>
      <c r="S328" s="126"/>
    </row>
    <row r="329" spans="1:55" ht="15" customHeight="1" x14ac:dyDescent="0.2">
      <c r="A329" s="88" t="s">
        <v>491</v>
      </c>
      <c r="B329" s="89" t="s">
        <v>492</v>
      </c>
      <c r="C329" s="90" t="s">
        <v>601</v>
      </c>
      <c r="D329" s="24">
        <v>23</v>
      </c>
      <c r="E329" s="91">
        <v>4.3</v>
      </c>
      <c r="F329" s="26">
        <v>98.899999999999991</v>
      </c>
      <c r="G329" s="26">
        <v>0</v>
      </c>
      <c r="H329" s="92">
        <v>98.9</v>
      </c>
      <c r="I329" s="93">
        <v>1.412857142857143</v>
      </c>
      <c r="J329" s="29">
        <v>2.8599142764263174E-4</v>
      </c>
      <c r="K329" s="145">
        <v>44346</v>
      </c>
      <c r="L329" s="94">
        <v>70</v>
      </c>
      <c r="M329" s="145">
        <v>44416</v>
      </c>
      <c r="N329" s="145"/>
      <c r="O329" s="19" t="s">
        <v>612</v>
      </c>
      <c r="P329" s="145"/>
      <c r="Q329" s="126"/>
      <c r="R329" s="126"/>
      <c r="S329" s="126"/>
    </row>
    <row r="330" spans="1:55" s="87" customFormat="1" ht="15" customHeight="1" x14ac:dyDescent="0.2">
      <c r="A330" s="3" t="s">
        <v>493</v>
      </c>
      <c r="B330" s="4" t="s">
        <v>494</v>
      </c>
      <c r="C330" s="5"/>
      <c r="D330" s="6"/>
      <c r="E330" s="7"/>
      <c r="F330" s="26">
        <v>0</v>
      </c>
      <c r="G330" s="26">
        <v>0</v>
      </c>
      <c r="H330" s="27"/>
      <c r="I330" s="28"/>
      <c r="J330" s="29"/>
      <c r="K330" s="142"/>
      <c r="L330" s="85"/>
      <c r="M330" s="142"/>
      <c r="N330" s="142"/>
      <c r="O330" s="19" t="s">
        <v>612</v>
      </c>
      <c r="P330" s="142"/>
      <c r="Q330" s="130"/>
      <c r="R330" s="130"/>
      <c r="S330" s="130"/>
    </row>
    <row r="331" spans="1:55" ht="15" customHeight="1" x14ac:dyDescent="0.2">
      <c r="A331" s="88" t="s">
        <v>495</v>
      </c>
      <c r="B331" s="89" t="s">
        <v>496</v>
      </c>
      <c r="C331" s="90" t="s">
        <v>601</v>
      </c>
      <c r="D331" s="24">
        <v>1</v>
      </c>
      <c r="E331" s="103">
        <v>4.55</v>
      </c>
      <c r="F331" s="26">
        <v>4.55</v>
      </c>
      <c r="G331" s="26">
        <v>0</v>
      </c>
      <c r="H331" s="93">
        <v>4.55</v>
      </c>
      <c r="I331" s="104">
        <v>0.30333333333333334</v>
      </c>
      <c r="J331" s="29">
        <v>1.3157340705500245E-5</v>
      </c>
      <c r="K331" s="146">
        <v>44416</v>
      </c>
      <c r="L331" s="105">
        <v>15</v>
      </c>
      <c r="M331" s="146">
        <v>44430</v>
      </c>
      <c r="N331" s="146"/>
      <c r="O331" s="19" t="s">
        <v>612</v>
      </c>
      <c r="P331" s="146"/>
      <c r="Q331" s="126"/>
      <c r="R331" s="126"/>
      <c r="S331" s="126"/>
    </row>
    <row r="332" spans="1:55" ht="15" customHeight="1" x14ac:dyDescent="0.2">
      <c r="A332" s="88" t="s">
        <v>497</v>
      </c>
      <c r="B332" s="89" t="s">
        <v>498</v>
      </c>
      <c r="C332" s="90" t="s">
        <v>14</v>
      </c>
      <c r="D332" s="24">
        <v>514</v>
      </c>
      <c r="E332" s="91">
        <v>0.2</v>
      </c>
      <c r="F332" s="26">
        <v>102.80000000000001</v>
      </c>
      <c r="G332" s="26">
        <v>0</v>
      </c>
      <c r="H332" s="92">
        <v>102.8</v>
      </c>
      <c r="I332" s="93">
        <v>1.4685714285714286</v>
      </c>
      <c r="J332" s="29">
        <v>2.9726914824734622E-4</v>
      </c>
      <c r="K332" s="146">
        <v>44346</v>
      </c>
      <c r="L332" s="105">
        <v>70</v>
      </c>
      <c r="M332" s="146">
        <v>44416</v>
      </c>
      <c r="N332" s="146"/>
      <c r="O332" s="19" t="s">
        <v>612</v>
      </c>
      <c r="P332" s="146"/>
      <c r="Q332" s="126"/>
      <c r="R332" s="126"/>
      <c r="S332" s="126"/>
    </row>
    <row r="333" spans="1:55" s="87" customFormat="1" ht="15" customHeight="1" x14ac:dyDescent="0.2">
      <c r="A333" s="3" t="s">
        <v>499</v>
      </c>
      <c r="B333" s="4" t="s">
        <v>500</v>
      </c>
      <c r="C333" s="5"/>
      <c r="D333" s="6"/>
      <c r="E333" s="7"/>
      <c r="F333" s="26">
        <v>0</v>
      </c>
      <c r="G333" s="26">
        <v>0</v>
      </c>
      <c r="H333" s="27"/>
      <c r="I333" s="28"/>
      <c r="J333" s="29"/>
      <c r="K333" s="142"/>
      <c r="L333" s="85"/>
      <c r="M333" s="142"/>
      <c r="N333" s="142"/>
      <c r="O333" s="19" t="s">
        <v>612</v>
      </c>
      <c r="P333" s="142"/>
      <c r="Q333" s="130"/>
      <c r="R333" s="130"/>
      <c r="S333" s="130"/>
    </row>
    <row r="334" spans="1:55" ht="15" customHeight="1" x14ac:dyDescent="0.2">
      <c r="A334" s="106" t="s">
        <v>501</v>
      </c>
      <c r="B334" s="107" t="s">
        <v>502</v>
      </c>
      <c r="C334" s="108" t="s">
        <v>601</v>
      </c>
      <c r="D334" s="33">
        <v>31</v>
      </c>
      <c r="E334" s="109">
        <v>10.44</v>
      </c>
      <c r="F334" s="26">
        <v>323.64</v>
      </c>
      <c r="G334" s="26">
        <v>5.0000000000011369E-2</v>
      </c>
      <c r="H334" s="92">
        <v>323.69</v>
      </c>
      <c r="I334" s="93">
        <v>10.789666666666667</v>
      </c>
      <c r="J334" s="29">
        <v>9.3602189295898344E-4</v>
      </c>
      <c r="K334" s="145">
        <v>44448</v>
      </c>
      <c r="L334" s="94">
        <v>30</v>
      </c>
      <c r="M334" s="145">
        <v>44478</v>
      </c>
      <c r="N334" s="145"/>
      <c r="O334" s="19" t="s">
        <v>612</v>
      </c>
      <c r="P334" s="145"/>
      <c r="Q334" s="126"/>
      <c r="R334" s="126"/>
      <c r="S334" s="126"/>
    </row>
    <row r="335" spans="1:55" ht="15" customHeight="1" x14ac:dyDescent="0.2">
      <c r="A335" s="88" t="s">
        <v>503</v>
      </c>
      <c r="B335" s="89" t="s">
        <v>504</v>
      </c>
      <c r="C335" s="90" t="s">
        <v>601</v>
      </c>
      <c r="D335" s="24">
        <v>14</v>
      </c>
      <c r="E335" s="91">
        <v>5.84</v>
      </c>
      <c r="F335" s="26">
        <v>81.759999999999991</v>
      </c>
      <c r="G335" s="26">
        <v>5.0000000000011369E-2</v>
      </c>
      <c r="H335" s="92">
        <v>81.81</v>
      </c>
      <c r="I335" s="93">
        <v>2.7269999999999999</v>
      </c>
      <c r="J335" s="29">
        <v>2.365718776081264E-4</v>
      </c>
      <c r="K335" s="145">
        <v>44448</v>
      </c>
      <c r="L335" s="94">
        <v>30</v>
      </c>
      <c r="M335" s="145">
        <v>44478</v>
      </c>
      <c r="N335" s="145"/>
      <c r="O335" s="19" t="s">
        <v>612</v>
      </c>
      <c r="P335" s="145"/>
      <c r="Q335" s="126"/>
      <c r="R335" s="126"/>
      <c r="S335" s="126"/>
    </row>
    <row r="336" spans="1:55" ht="15" customHeight="1" x14ac:dyDescent="0.2">
      <c r="A336" s="88" t="s">
        <v>505</v>
      </c>
      <c r="B336" s="89" t="s">
        <v>506</v>
      </c>
      <c r="C336" s="90" t="s">
        <v>601</v>
      </c>
      <c r="D336" s="24">
        <v>1</v>
      </c>
      <c r="E336" s="91">
        <v>90.91</v>
      </c>
      <c r="F336" s="26">
        <v>90.91</v>
      </c>
      <c r="G336" s="26">
        <v>0</v>
      </c>
      <c r="H336" s="92">
        <v>90.91</v>
      </c>
      <c r="I336" s="93">
        <v>3.0303333333333331</v>
      </c>
      <c r="J336" s="29">
        <v>2.6288655901912688E-4</v>
      </c>
      <c r="K336" s="145">
        <v>44448</v>
      </c>
      <c r="L336" s="94">
        <v>30</v>
      </c>
      <c r="M336" s="145">
        <v>44478</v>
      </c>
      <c r="N336" s="145"/>
      <c r="O336" s="19" t="s">
        <v>612</v>
      </c>
      <c r="P336" s="145"/>
      <c r="Q336" s="126"/>
      <c r="R336" s="126"/>
      <c r="S336" s="126"/>
    </row>
    <row r="337" spans="1:19" ht="15" customHeight="1" x14ac:dyDescent="0.2">
      <c r="A337" s="88" t="s">
        <v>507</v>
      </c>
      <c r="B337" s="89" t="s">
        <v>508</v>
      </c>
      <c r="C337" s="90" t="s">
        <v>601</v>
      </c>
      <c r="D337" s="24">
        <v>3</v>
      </c>
      <c r="E337" s="91">
        <v>9.09</v>
      </c>
      <c r="F337" s="26">
        <v>27.27</v>
      </c>
      <c r="G337" s="26">
        <v>0</v>
      </c>
      <c r="H337" s="92">
        <v>27.27</v>
      </c>
      <c r="I337" s="93">
        <v>0.90900000000000003</v>
      </c>
      <c r="J337" s="29">
        <v>7.8857292536042137E-5</v>
      </c>
      <c r="K337" s="145">
        <v>44448</v>
      </c>
      <c r="L337" s="94">
        <v>30</v>
      </c>
      <c r="M337" s="145">
        <v>44477</v>
      </c>
      <c r="N337" s="145"/>
      <c r="O337" s="19" t="s">
        <v>612</v>
      </c>
      <c r="P337" s="145"/>
      <c r="Q337" s="126"/>
      <c r="R337" s="126"/>
      <c r="S337" s="126"/>
    </row>
    <row r="338" spans="1:19" s="87" customFormat="1" ht="15" customHeight="1" x14ac:dyDescent="0.2">
      <c r="A338" s="3" t="s">
        <v>509</v>
      </c>
      <c r="B338" s="4" t="s">
        <v>510</v>
      </c>
      <c r="C338" s="5"/>
      <c r="D338" s="6"/>
      <c r="E338" s="7"/>
      <c r="F338" s="26">
        <v>0</v>
      </c>
      <c r="G338" s="26">
        <v>0</v>
      </c>
      <c r="H338" s="27"/>
      <c r="I338" s="28"/>
      <c r="J338" s="29"/>
      <c r="K338" s="142"/>
      <c r="L338" s="85"/>
      <c r="M338" s="142"/>
      <c r="N338" s="142"/>
      <c r="O338" s="19" t="s">
        <v>612</v>
      </c>
      <c r="P338" s="142"/>
      <c r="Q338" s="130"/>
      <c r="R338" s="130"/>
      <c r="S338" s="130"/>
    </row>
    <row r="339" spans="1:19" ht="15" customHeight="1" x14ac:dyDescent="0.2">
      <c r="A339" s="106" t="s">
        <v>511</v>
      </c>
      <c r="B339" s="107" t="s">
        <v>512</v>
      </c>
      <c r="C339" s="108" t="s">
        <v>601</v>
      </c>
      <c r="D339" s="33">
        <v>72</v>
      </c>
      <c r="E339" s="109">
        <v>2.72</v>
      </c>
      <c r="F339" s="26">
        <v>195.84</v>
      </c>
      <c r="G339" s="26">
        <v>0</v>
      </c>
      <c r="H339" s="92">
        <v>195.84</v>
      </c>
      <c r="I339" s="93">
        <v>2.1760000000000002</v>
      </c>
      <c r="J339" s="29">
        <v>5.6631507775058642E-4</v>
      </c>
      <c r="K339" s="145">
        <v>44388</v>
      </c>
      <c r="L339" s="94">
        <v>90</v>
      </c>
      <c r="M339" s="145">
        <v>44478</v>
      </c>
      <c r="N339" s="145"/>
      <c r="O339" s="19" t="s">
        <v>612</v>
      </c>
      <c r="P339" s="145"/>
      <c r="Q339" s="126"/>
      <c r="R339" s="126"/>
      <c r="S339" s="126"/>
    </row>
    <row r="340" spans="1:19" s="87" customFormat="1" ht="15" customHeight="1" x14ac:dyDescent="0.2">
      <c r="A340" s="3" t="s">
        <v>526</v>
      </c>
      <c r="B340" s="4" t="s">
        <v>513</v>
      </c>
      <c r="C340" s="5"/>
      <c r="D340" s="6"/>
      <c r="E340" s="7"/>
      <c r="F340" s="26">
        <v>0</v>
      </c>
      <c r="G340" s="26">
        <v>0</v>
      </c>
      <c r="H340" s="27"/>
      <c r="I340" s="28"/>
      <c r="J340" s="29"/>
      <c r="K340" s="142"/>
      <c r="L340" s="85"/>
      <c r="M340" s="142"/>
      <c r="N340" s="142"/>
      <c r="O340" s="19" t="s">
        <v>612</v>
      </c>
      <c r="P340" s="142"/>
      <c r="Q340" s="130"/>
      <c r="R340" s="130"/>
      <c r="S340" s="130"/>
    </row>
    <row r="341" spans="1:19" ht="15" customHeight="1" x14ac:dyDescent="0.2">
      <c r="A341" s="106" t="s">
        <v>514</v>
      </c>
      <c r="B341" s="107" t="s">
        <v>515</v>
      </c>
      <c r="C341" s="108" t="s">
        <v>601</v>
      </c>
      <c r="D341" s="33">
        <v>43</v>
      </c>
      <c r="E341" s="109">
        <v>1.1499999999999999</v>
      </c>
      <c r="F341" s="26">
        <v>49.449999999999996</v>
      </c>
      <c r="G341" s="26">
        <v>0</v>
      </c>
      <c r="H341" s="92">
        <v>49.45</v>
      </c>
      <c r="I341" s="93">
        <v>1.6483333333333334</v>
      </c>
      <c r="J341" s="29">
        <v>1.4299571382131587E-4</v>
      </c>
      <c r="K341" s="145">
        <v>44448</v>
      </c>
      <c r="L341" s="94">
        <v>30</v>
      </c>
      <c r="M341" s="145">
        <v>44478</v>
      </c>
      <c r="N341" s="145"/>
      <c r="O341" s="19" t="s">
        <v>612</v>
      </c>
      <c r="P341" s="145"/>
      <c r="Q341" s="126"/>
      <c r="R341" s="126"/>
      <c r="S341" s="126"/>
    </row>
    <row r="342" spans="1:19" ht="15" customHeight="1" x14ac:dyDescent="0.2">
      <c r="A342" s="88" t="s">
        <v>516</v>
      </c>
      <c r="B342" s="89" t="s">
        <v>517</v>
      </c>
      <c r="C342" s="90" t="s">
        <v>9</v>
      </c>
      <c r="D342" s="24">
        <v>3984.6</v>
      </c>
      <c r="E342" s="91">
        <v>0.2</v>
      </c>
      <c r="F342" s="26">
        <v>796.92000000000007</v>
      </c>
      <c r="G342" s="26">
        <v>0</v>
      </c>
      <c r="H342" s="92">
        <v>796.92</v>
      </c>
      <c r="I342" s="93">
        <v>26.564</v>
      </c>
      <c r="J342" s="29">
        <v>2.3044720780279683E-3</v>
      </c>
      <c r="K342" s="145">
        <v>44448</v>
      </c>
      <c r="L342" s="94">
        <v>30</v>
      </c>
      <c r="M342" s="145">
        <v>44477</v>
      </c>
      <c r="N342" s="145"/>
      <c r="O342" s="19" t="s">
        <v>612</v>
      </c>
      <c r="P342" s="145"/>
      <c r="Q342" s="126"/>
      <c r="R342" s="126"/>
      <c r="S342" s="126"/>
    </row>
    <row r="343" spans="1:19" ht="15" customHeight="1" x14ac:dyDescent="0.2">
      <c r="A343" s="3" t="s">
        <v>527</v>
      </c>
      <c r="B343" s="4" t="s">
        <v>518</v>
      </c>
      <c r="C343" s="94"/>
      <c r="D343" s="114"/>
      <c r="E343" s="115"/>
      <c r="F343" s="116"/>
      <c r="G343" s="116"/>
      <c r="H343" s="92"/>
      <c r="I343" s="93"/>
      <c r="J343" s="93"/>
      <c r="K343" s="145"/>
      <c r="L343" s="94"/>
      <c r="M343" s="145"/>
      <c r="N343" s="145"/>
      <c r="O343" s="94"/>
      <c r="P343" s="145"/>
      <c r="Q343" s="126" t="s">
        <v>639</v>
      </c>
      <c r="R343" s="126"/>
      <c r="S343" s="126"/>
    </row>
    <row r="344" spans="1:19" ht="15" customHeight="1" x14ac:dyDescent="0.2">
      <c r="A344" s="88" t="s">
        <v>521</v>
      </c>
      <c r="B344" s="89" t="s">
        <v>519</v>
      </c>
      <c r="C344" s="90" t="s">
        <v>601</v>
      </c>
      <c r="D344" s="114">
        <v>1</v>
      </c>
      <c r="E344" s="115">
        <v>0</v>
      </c>
      <c r="F344" s="117">
        <v>345839.87059999967</v>
      </c>
      <c r="G344" s="117">
        <v>-25.340599999997117</v>
      </c>
      <c r="H344" s="114">
        <v>0</v>
      </c>
      <c r="I344" s="93">
        <v>0</v>
      </c>
      <c r="J344" s="93">
        <v>0</v>
      </c>
      <c r="K344" s="145">
        <v>1</v>
      </c>
      <c r="L344" s="94">
        <v>1</v>
      </c>
      <c r="M344" s="145">
        <v>1</v>
      </c>
      <c r="N344" s="145"/>
      <c r="O344" s="94"/>
      <c r="P344" s="145"/>
      <c r="Q344" s="126"/>
      <c r="R344" s="126"/>
      <c r="S344" s="126"/>
    </row>
    <row r="345" spans="1:19" ht="15" customHeight="1" x14ac:dyDescent="0.2">
      <c r="A345" s="88" t="s">
        <v>522</v>
      </c>
      <c r="B345" s="89" t="s">
        <v>520</v>
      </c>
      <c r="C345" s="90" t="s">
        <v>601</v>
      </c>
      <c r="D345" s="114">
        <v>1</v>
      </c>
      <c r="E345" s="115">
        <v>0</v>
      </c>
      <c r="F345" s="116"/>
      <c r="G345" s="116"/>
      <c r="H345" s="92">
        <v>0</v>
      </c>
      <c r="I345" s="93">
        <v>0</v>
      </c>
      <c r="J345" s="93">
        <v>0</v>
      </c>
      <c r="K345" s="145">
        <v>1</v>
      </c>
      <c r="L345" s="94">
        <v>1</v>
      </c>
      <c r="M345" s="145">
        <v>1</v>
      </c>
      <c r="N345" s="145"/>
      <c r="O345" s="94"/>
      <c r="P345" s="145"/>
      <c r="Q345" s="126"/>
      <c r="R345" s="126"/>
      <c r="S345" s="126"/>
    </row>
  </sheetData>
  <protectedRanges>
    <protectedRange sqref="D33:D38 D47:E70" name="Rango1_6_3"/>
    <protectedRange sqref="E33:E38" name="Rango1_1_1_4"/>
    <protectedRange sqref="D100:E100 D72:E81 D83:E84 D86:E98" name="Rango1_7_3"/>
    <protectedRange sqref="D101:E103 D105:E110" name="Rango1_8_2"/>
    <protectedRange sqref="D117 D119:E119 D113:E116 E125 D121:E124" name="Rango1_9_2"/>
    <protectedRange sqref="E117" name="Rango1_1_3_2"/>
    <protectedRange sqref="D135:E137 E138 D130:D132 D126:E127" name="Rango1_10_2"/>
    <protectedRange sqref="B137" name="Rango28_2_4_2"/>
    <protectedRange sqref="D209:E211 D193:E207" name="Rango1_6_2_2"/>
    <protectedRange sqref="B214:C214" name="Rango2_1_2"/>
    <protectedRange sqref="D269:E330 D212:E266 D332:E342" name="Rango1_17_2"/>
    <protectedRange sqref="D14" name="Rango13_2"/>
    <protectedRange sqref="D13" name="Rango9_2"/>
    <protectedRange sqref="D8:D11" name="Rango5_2"/>
    <protectedRange sqref="D6" name="Rango3_2"/>
    <protectedRange sqref="D4:G4 E6:E30 D5:E5 F5:G342" name="Rango1_2"/>
    <protectedRange sqref="D16" name="Rango15_2"/>
    <protectedRange sqref="D17:D20" name="Rango17_2"/>
    <protectedRange sqref="D22" name="Rango19_2"/>
    <protectedRange sqref="D24:D28" name="Rango21_2"/>
    <protectedRange sqref="D29" name="Rango23_2"/>
    <protectedRange sqref="D30" name="Rango25_2"/>
    <protectedRange sqref="D168:E169 D144:E153 D155:E159 E184 D185:E192 D171:E183 D161:E166" name="Rango1_1_5"/>
    <protectedRange sqref="E85" name="Rango1_7_3_1"/>
    <protectedRange sqref="D267:E268" name="Rango1_17_2_1"/>
    <protectedRange sqref="D331:E331" name="Rango1_17_2_3"/>
  </protectedRanges>
  <dataValidations count="2">
    <dataValidation type="decimal" errorStyle="warning" operator="greaterThanOrEqual" allowBlank="1" showInputMessage="1" showErrorMessage="1" errorTitle="Error" error="Solo valores numéricos" sqref="D101:E117 D126:D137 E118:E138 D139:E183 D118:D124 F2:G342 D185:E342 D2:E71 E184">
      <formula1>0</formula1>
    </dataValidation>
    <dataValidation type="decimal" errorStyle="warning" operator="greaterThanOrEqual" allowBlank="1" showInputMessage="1" showErrorMessage="1" errorTitle="Error" error="Solo valores numericos" sqref="D72:E81 D83:E84 D86:E98 E85 D100:E100">
      <formula1>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256" scale="66" fitToHeight="0" orientation="landscape" horizontalDpi="360" verticalDpi="360" r:id="rId1"/>
  <headerFooter alignWithMargins="0"/>
  <rowBreaks count="1" manualBreakCount="1">
    <brk id="22" max="59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load</vt:lpstr>
      <vt:lpstr>load!Área_de_impresión</vt:lpstr>
      <vt:lpstr>load!Títulos_a_imprimir</vt:lpstr>
    </vt:vector>
  </TitlesOfParts>
  <Company>EPA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2021-01-19T18:27:42Z</dcterms:created>
  <dcterms:modified xsi:type="dcterms:W3CDTF">2021-01-19T19:43:02Z</dcterms:modified>
</cp:coreProperties>
</file>