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ef249178641de/Insper/Macro Avançada/"/>
    </mc:Choice>
  </mc:AlternateContent>
  <xr:revisionPtr revIDLastSave="18" documentId="8_{D6AF100F-F2C1-6B42-B69C-E8BEA997E472}" xr6:coauthVersionLast="47" xr6:coauthVersionMax="47" xr10:uidLastSave="{D8910E4E-F738-4A58-9DD3-5B7A48DC4AD2}"/>
  <bookViews>
    <workbookView xWindow="-96" yWindow="-96" windowWidth="23232" windowHeight="12552" activeTab="1" xr2:uid="{00000000-000D-0000-FFFF-FFFF00000000}"/>
  </bookViews>
  <sheets>
    <sheet name="Brazilian Data" sheetId="1" r:id="rId1"/>
    <sheet name="Sheet1" sheetId="3" r:id="rId2"/>
    <sheet name="Index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3" l="1" a="1"/>
  <c r="R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<sst xmlns="http://schemas.openxmlformats.org/spreadsheetml/2006/main" count="87" uniqueCount="38">
  <si>
    <t>GDP [Y]</t>
  </si>
  <si>
    <t>GDP [Q]</t>
  </si>
  <si>
    <t>Consumption of Non-Durables</t>
  </si>
  <si>
    <t>Consumption of Durables</t>
  </si>
  <si>
    <t>Investment</t>
  </si>
  <si>
    <t>Total Hours Worked</t>
  </si>
  <si>
    <t>Capital</t>
  </si>
  <si>
    <t>Capital Utilization</t>
  </si>
  <si>
    <t>Employment</t>
  </si>
  <si>
    <t>Working People</t>
  </si>
  <si>
    <t>Minimum Real Wages</t>
  </si>
  <si>
    <t>Hours per Worker</t>
  </si>
  <si>
    <t>Labor Productivity</t>
  </si>
  <si>
    <t>Government Expenditures</t>
  </si>
  <si>
    <t>DATE</t>
  </si>
  <si>
    <t>Variable</t>
  </si>
  <si>
    <t>Source</t>
  </si>
  <si>
    <t>IBGE (PNAD)</t>
  </si>
  <si>
    <t>IBGE (National Accounts)</t>
  </si>
  <si>
    <t>Tesouro Nacional</t>
  </si>
  <si>
    <t>CNI</t>
  </si>
  <si>
    <t>Labor Productivity: Agg. Value divided by Occupied Population</t>
  </si>
  <si>
    <t>Central Bank and IBGE</t>
  </si>
  <si>
    <t>Short Description</t>
  </si>
  <si>
    <t>SCN10_PIBP10</t>
  </si>
  <si>
    <t>SCN104_PIBPMV104</t>
  </si>
  <si>
    <t>GAC12_CABCNDDESSAZ12</t>
  </si>
  <si>
    <t>GAC12_CABCDDESSAZ12</t>
  </si>
  <si>
    <t>SCN104_FBKFN104</t>
  </si>
  <si>
    <t>CNI12_HTRABD12</t>
  </si>
  <si>
    <t>DIMAC_ECFLIQTOT4</t>
  </si>
  <si>
    <t>CE12_CUTIND12</t>
  </si>
  <si>
    <t>PNADC12_TPART12</t>
  </si>
  <si>
    <t>PNADC12_PO12</t>
  </si>
  <si>
    <t>GAC12_SALMINRE12</t>
  </si>
  <si>
    <t>Real Gross Domestic Product [Yearly]</t>
  </si>
  <si>
    <t>Nominal Gross Domestic Product [Quarterly]</t>
  </si>
  <si>
    <t>Ipeadata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</si>
</sst>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12"/>
      <color rgb="FFD4D4D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164" fontId="2" fillId="0" borderId="1" xfId="0" applyNumberFormat="1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6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7"/>
  <sheetViews>
    <sheetView workbookViewId="0">
      <selection activeCell="B32" sqref="B32"/>
    </sheetView>
  </sheetViews>
  <sheetFormatPr defaultColWidth="10.6640625" defaultRowHeight="12.3" x14ac:dyDescent="0.4"/>
  <cols>
    <col min="1" max="1" width="17.83203125" bestFit="1" customWidth="1"/>
    <col min="2" max="3" width="12.1640625" bestFit="1" customWidth="1"/>
    <col min="4" max="4" width="25.6640625" bestFit="1" customWidth="1"/>
    <col min="5" max="5" width="22" bestFit="1" customWidth="1"/>
    <col min="6" max="6" width="12.1640625" bestFit="1" customWidth="1"/>
    <col min="7" max="7" width="17.33203125" bestFit="1" customWidth="1"/>
    <col min="8" max="8" width="12.1640625" bestFit="1" customWidth="1"/>
    <col min="9" max="9" width="15.33203125" bestFit="1" customWidth="1"/>
    <col min="10" max="10" width="12.1640625" bestFit="1" customWidth="1"/>
    <col min="11" max="11" width="14" bestFit="1" customWidth="1"/>
    <col min="12" max="12" width="18.83203125" bestFit="1" customWidth="1"/>
    <col min="13" max="13" width="15.5" bestFit="1" customWidth="1"/>
    <col min="14" max="14" width="16.33203125" bestFit="1" customWidth="1"/>
    <col min="15" max="15" width="22.83203125" bestFit="1" customWidth="1"/>
  </cols>
  <sheetData>
    <row r="1" spans="1:15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2">
        <v>35065</v>
      </c>
      <c r="B2" s="3">
        <v>14.726938807488375</v>
      </c>
      <c r="C2" s="3">
        <v>9.6585301051133392</v>
      </c>
      <c r="D2" s="3">
        <v>5.5455967559540804</v>
      </c>
      <c r="E2" s="3">
        <v>5.1524151763401722</v>
      </c>
      <c r="F2" s="3">
        <v>7.9661984469176756</v>
      </c>
      <c r="G2" s="3">
        <v>5.8005354912944664</v>
      </c>
      <c r="H2" s="3">
        <v>15.669997658756145</v>
      </c>
      <c r="I2" s="3">
        <v>4.3827755929166754</v>
      </c>
      <c r="J2" s="3"/>
      <c r="K2" s="3"/>
      <c r="L2" s="3">
        <v>6.2481676212102739</v>
      </c>
      <c r="M2" s="3"/>
      <c r="N2" s="3"/>
      <c r="O2" s="3"/>
    </row>
    <row r="3" spans="1:15" x14ac:dyDescent="0.4">
      <c r="A3" s="2">
        <v>35156</v>
      </c>
      <c r="B3" s="3"/>
      <c r="C3" s="3">
        <v>9.6567346334762227</v>
      </c>
      <c r="D3" s="3">
        <v>5.5468566757026068</v>
      </c>
      <c r="E3" s="3">
        <v>5.1775902339175195</v>
      </c>
      <c r="F3" s="3">
        <v>8.0147106503160881</v>
      </c>
      <c r="G3" s="3">
        <v>5.7749681343236894</v>
      </c>
      <c r="H3" s="3">
        <v>15.676617457676127</v>
      </c>
      <c r="I3" s="3">
        <v>4.4162924535966201</v>
      </c>
      <c r="J3" s="3"/>
      <c r="K3" s="3"/>
      <c r="L3" s="3">
        <v>6.2737135455388779</v>
      </c>
      <c r="M3" s="3"/>
      <c r="N3" s="3"/>
      <c r="O3" s="3"/>
    </row>
    <row r="4" spans="1:15" x14ac:dyDescent="0.4">
      <c r="A4" s="2">
        <v>35247</v>
      </c>
      <c r="B4" s="3"/>
      <c r="C4" s="3">
        <v>9.688537014363968</v>
      </c>
      <c r="D4" s="3">
        <v>5.5782393554549596</v>
      </c>
      <c r="E4" s="3">
        <v>5.2796635746469791</v>
      </c>
      <c r="F4" s="3">
        <v>7.9762320015829493</v>
      </c>
      <c r="G4" s="3">
        <v>5.77446985245615</v>
      </c>
      <c r="H4" s="3">
        <v>15.684007762094661</v>
      </c>
      <c r="I4" s="3">
        <v>4.389796888740384</v>
      </c>
      <c r="J4" s="3"/>
      <c r="K4" s="3"/>
      <c r="L4" s="3">
        <v>6.3064032785269903</v>
      </c>
      <c r="M4" s="3"/>
      <c r="N4" s="3"/>
      <c r="O4" s="3"/>
    </row>
    <row r="5" spans="1:15" x14ac:dyDescent="0.4">
      <c r="A5" s="2">
        <v>35339</v>
      </c>
      <c r="B5" s="3"/>
      <c r="C5" s="3">
        <v>9.7298066993115562</v>
      </c>
      <c r="D5" s="3">
        <v>5.5755568793226873</v>
      </c>
      <c r="E5" s="3">
        <v>5.333859696548668</v>
      </c>
      <c r="F5" s="3">
        <v>8.0573722943012971</v>
      </c>
      <c r="G5" s="3">
        <v>5.7716447687253734</v>
      </c>
      <c r="H5" s="3">
        <v>15.691434986064625</v>
      </c>
      <c r="I5" s="3">
        <v>4.4251728875502527</v>
      </c>
      <c r="J5" s="3"/>
      <c r="K5" s="3"/>
      <c r="L5" s="3">
        <v>6.3343759007290332</v>
      </c>
      <c r="M5" s="3"/>
      <c r="N5" s="3"/>
      <c r="O5" s="3"/>
    </row>
    <row r="6" spans="1:15" x14ac:dyDescent="0.4">
      <c r="A6" s="2">
        <v>35431</v>
      </c>
      <c r="B6" s="3">
        <v>14.760323736929156</v>
      </c>
      <c r="C6" s="3">
        <v>9.7154253554010079</v>
      </c>
      <c r="D6" s="3">
        <v>5.5700579379933171</v>
      </c>
      <c r="E6" s="3">
        <v>5.3429633785212802</v>
      </c>
      <c r="F6" s="3">
        <v>8.0636499745541013</v>
      </c>
      <c r="G6" s="3">
        <v>5.7644618851145308</v>
      </c>
      <c r="H6" s="3">
        <v>15.697189901271928</v>
      </c>
      <c r="I6" s="3">
        <v>4.4074499449051139</v>
      </c>
      <c r="J6" s="3"/>
      <c r="K6" s="3"/>
      <c r="L6" s="3">
        <v>6.2812103003703816</v>
      </c>
      <c r="M6" s="3"/>
      <c r="N6" s="3"/>
      <c r="O6" s="3">
        <v>9.194989385455214</v>
      </c>
    </row>
    <row r="7" spans="1:15" x14ac:dyDescent="0.4">
      <c r="A7" s="2">
        <v>35521</v>
      </c>
      <c r="B7" s="3"/>
      <c r="C7" s="3">
        <v>9.7175833652489114</v>
      </c>
      <c r="D7" s="3">
        <v>5.5714775129474496</v>
      </c>
      <c r="E7" s="3">
        <v>5.3410805000787747</v>
      </c>
      <c r="F7" s="3">
        <v>8.1059765814198244</v>
      </c>
      <c r="G7" s="3">
        <v>5.7519230918842768</v>
      </c>
      <c r="H7" s="3">
        <v>15.704483839008256</v>
      </c>
      <c r="I7" s="3">
        <v>4.4401631335120575</v>
      </c>
      <c r="J7" s="3"/>
      <c r="K7" s="3"/>
      <c r="L7" s="3">
        <v>6.2895548267656451</v>
      </c>
      <c r="M7" s="3"/>
      <c r="N7" s="3"/>
      <c r="O7" s="3">
        <v>9.1713429491154859</v>
      </c>
    </row>
    <row r="8" spans="1:15" x14ac:dyDescent="0.4">
      <c r="A8" s="2">
        <v>35612</v>
      </c>
      <c r="B8" s="3"/>
      <c r="C8" s="3">
        <v>9.7415100315412939</v>
      </c>
      <c r="D8" s="3">
        <v>5.5770082199760598</v>
      </c>
      <c r="E8" s="3">
        <v>5.2835238614524442</v>
      </c>
      <c r="F8" s="3">
        <v>8.0594150371761071</v>
      </c>
      <c r="G8" s="3">
        <v>5.7424900330983748</v>
      </c>
      <c r="H8" s="3">
        <v>15.712454352603107</v>
      </c>
      <c r="I8" s="3">
        <v>4.4263310584923437</v>
      </c>
      <c r="J8" s="3"/>
      <c r="K8" s="3"/>
      <c r="L8" s="3">
        <v>6.3313562583016818</v>
      </c>
      <c r="M8" s="3"/>
      <c r="N8" s="3"/>
      <c r="O8" s="3">
        <v>9.2602876267683012</v>
      </c>
    </row>
    <row r="9" spans="1:15" x14ac:dyDescent="0.4">
      <c r="A9" s="2">
        <v>35704</v>
      </c>
      <c r="B9" s="3"/>
      <c r="C9" s="3">
        <v>9.7384160805816293</v>
      </c>
      <c r="D9" s="3">
        <v>5.5618577159217795</v>
      </c>
      <c r="E9" s="3">
        <v>5.093892770664703</v>
      </c>
      <c r="F9" s="3">
        <v>8.0672803521273124</v>
      </c>
      <c r="G9" s="3">
        <v>5.7227869271826197</v>
      </c>
      <c r="H9" s="3">
        <v>15.72034110646168</v>
      </c>
      <c r="I9" s="3">
        <v>4.4251728875502527</v>
      </c>
      <c r="J9" s="3"/>
      <c r="K9" s="3"/>
      <c r="L9" s="3">
        <v>6.3609524147501952</v>
      </c>
      <c r="M9" s="3"/>
      <c r="N9" s="3"/>
      <c r="O9" s="3">
        <v>9.4581912597617581</v>
      </c>
    </row>
    <row r="10" spans="1:15" x14ac:dyDescent="0.4">
      <c r="A10" s="2">
        <v>35796</v>
      </c>
      <c r="B10" s="3">
        <v>14.763699013289214</v>
      </c>
      <c r="C10" s="3">
        <v>9.7427653925492113</v>
      </c>
      <c r="D10" s="3">
        <v>5.5506845505351396</v>
      </c>
      <c r="E10" s="3">
        <v>5.0620688753645462</v>
      </c>
      <c r="F10" s="3">
        <v>8.08440077477246</v>
      </c>
      <c r="G10" s="3">
        <v>5.7013745683245469</v>
      </c>
      <c r="H10" s="3">
        <v>15.726162115578163</v>
      </c>
      <c r="I10" s="3">
        <v>4.3902420344556496</v>
      </c>
      <c r="J10" s="3"/>
      <c r="K10" s="3"/>
      <c r="L10" s="3">
        <v>6.3074395134473402</v>
      </c>
      <c r="M10" s="3"/>
      <c r="N10" s="3"/>
      <c r="O10" s="3">
        <v>9.3050384399156254</v>
      </c>
    </row>
    <row r="11" spans="1:15" x14ac:dyDescent="0.4">
      <c r="A11" s="2">
        <v>35886</v>
      </c>
      <c r="B11" s="3"/>
      <c r="C11" s="3">
        <v>9.7621642200134318</v>
      </c>
      <c r="D11" s="3">
        <v>5.557935028113536</v>
      </c>
      <c r="E11" s="3">
        <v>5.122797213004338</v>
      </c>
      <c r="F11" s="3">
        <v>8.1185567172937372</v>
      </c>
      <c r="G11" s="3">
        <v>5.6866325501144033</v>
      </c>
      <c r="H11" s="3">
        <v>15.732734951489</v>
      </c>
      <c r="I11" s="3">
        <v>4.410234675969563</v>
      </c>
      <c r="J11" s="3"/>
      <c r="K11" s="3"/>
      <c r="L11" s="3">
        <v>6.3231279285385424</v>
      </c>
      <c r="M11" s="3"/>
      <c r="N11" s="3"/>
      <c r="O11" s="3">
        <v>9.2610326920859176</v>
      </c>
    </row>
    <row r="12" spans="1:15" x14ac:dyDescent="0.4">
      <c r="A12" s="2">
        <v>35977</v>
      </c>
      <c r="B12" s="3"/>
      <c r="C12" s="3">
        <v>9.7666010427504304</v>
      </c>
      <c r="D12" s="3">
        <v>5.5683872554969049</v>
      </c>
      <c r="E12" s="3">
        <v>5.0782198941338832</v>
      </c>
      <c r="F12" s="3">
        <v>8.0435942036174382</v>
      </c>
      <c r="G12" s="3">
        <v>5.6690169834643269</v>
      </c>
      <c r="H12" s="3">
        <v>15.739777735109866</v>
      </c>
      <c r="I12" s="3">
        <v>4.4130896650291964</v>
      </c>
      <c r="J12" s="3"/>
      <c r="K12" s="3"/>
      <c r="L12" s="3">
        <v>6.3761359024202262</v>
      </c>
      <c r="M12" s="3"/>
      <c r="N12" s="3"/>
      <c r="O12" s="3">
        <v>9.2983307106272317</v>
      </c>
    </row>
    <row r="13" spans="1:15" x14ac:dyDescent="0.4">
      <c r="A13" s="2">
        <v>36069</v>
      </c>
      <c r="B13" s="3"/>
      <c r="C13" s="3">
        <v>9.7325955071557804</v>
      </c>
      <c r="D13" s="3">
        <v>5.5520094483748004</v>
      </c>
      <c r="E13" s="3">
        <v>4.9934018061730319</v>
      </c>
      <c r="F13" s="3">
        <v>8.0141877315093666</v>
      </c>
      <c r="G13" s="3">
        <v>5.629708380241798</v>
      </c>
      <c r="H13" s="3">
        <v>15.74583970567274</v>
      </c>
      <c r="I13" s="3">
        <v>4.3848631927723041</v>
      </c>
      <c r="J13" s="3"/>
      <c r="K13" s="3"/>
      <c r="L13" s="3">
        <v>6.4126693034211364</v>
      </c>
      <c r="M13" s="3"/>
      <c r="N13" s="3"/>
      <c r="O13" s="3">
        <v>9.4520534964891496</v>
      </c>
    </row>
    <row r="14" spans="1:15" x14ac:dyDescent="0.4">
      <c r="A14" s="2">
        <v>36161</v>
      </c>
      <c r="B14" s="3">
        <v>14.768367474712347</v>
      </c>
      <c r="C14" s="3">
        <v>9.7730548861696285</v>
      </c>
      <c r="D14" s="3">
        <v>5.5151722594751043</v>
      </c>
      <c r="E14" s="3">
        <v>4.8927212937508227</v>
      </c>
      <c r="F14" s="3">
        <v>8.0240494971598633</v>
      </c>
      <c r="G14" s="3">
        <v>5.5898610833633624</v>
      </c>
      <c r="H14" s="3">
        <v>15.750018359455582</v>
      </c>
      <c r="I14" s="3">
        <v>4.3714703514385169</v>
      </c>
      <c r="J14" s="3"/>
      <c r="K14" s="3"/>
      <c r="L14" s="3">
        <v>6.3575301438710037</v>
      </c>
      <c r="M14" s="3"/>
      <c r="N14" s="3"/>
      <c r="O14" s="3">
        <v>9.2393655592244706</v>
      </c>
    </row>
    <row r="15" spans="1:15" x14ac:dyDescent="0.4">
      <c r="A15" s="2">
        <v>36251</v>
      </c>
      <c r="B15" s="3"/>
      <c r="C15" s="3">
        <v>9.7936496446985419</v>
      </c>
      <c r="D15" s="3">
        <v>5.5427818887016942</v>
      </c>
      <c r="E15" s="3">
        <v>4.8066945842791968</v>
      </c>
      <c r="F15" s="3">
        <v>8.0613073729746656</v>
      </c>
      <c r="G15" s="3">
        <v>5.5680531578630648</v>
      </c>
      <c r="H15" s="3">
        <v>15.754997411719989</v>
      </c>
      <c r="I15" s="3">
        <v>4.379382798265099</v>
      </c>
      <c r="J15" s="3"/>
      <c r="K15" s="3"/>
      <c r="L15" s="3">
        <v>6.3468103909324158</v>
      </c>
      <c r="M15" s="3"/>
      <c r="N15" s="3"/>
      <c r="O15" s="3">
        <v>9.20765096191883</v>
      </c>
    </row>
    <row r="16" spans="1:15" x14ac:dyDescent="0.4">
      <c r="A16" s="2">
        <v>36342</v>
      </c>
      <c r="B16" s="3"/>
      <c r="C16" s="3">
        <v>9.766405368202042</v>
      </c>
      <c r="D16" s="3">
        <v>5.5234430870769904</v>
      </c>
      <c r="E16" s="3">
        <v>4.8476235267247807</v>
      </c>
      <c r="F16" s="3">
        <v>7.9515769098623252</v>
      </c>
      <c r="G16" s="3">
        <v>5.5731547507335524</v>
      </c>
      <c r="H16" s="3">
        <v>15.760350070857468</v>
      </c>
      <c r="I16" s="3">
        <v>4.3684858920411216</v>
      </c>
      <c r="J16" s="3"/>
      <c r="K16" s="3"/>
      <c r="L16" s="3">
        <v>6.3712300975186276</v>
      </c>
      <c r="M16" s="3"/>
      <c r="N16" s="3"/>
      <c r="O16" s="3">
        <v>9.2578678834616053</v>
      </c>
    </row>
    <row r="17" spans="1:15" x14ac:dyDescent="0.4">
      <c r="A17" s="2">
        <v>36434</v>
      </c>
      <c r="B17" s="3"/>
      <c r="C17" s="3">
        <v>9.785646917639669</v>
      </c>
      <c r="D17" s="3">
        <v>5.5092190405866983</v>
      </c>
      <c r="E17" s="3">
        <v>4.8596724830900975</v>
      </c>
      <c r="F17" s="3">
        <v>7.9979569106281936</v>
      </c>
      <c r="G17" s="3">
        <v>5.5899420693512738</v>
      </c>
      <c r="H17" s="3">
        <v>15.766120095182517</v>
      </c>
      <c r="I17" s="3">
        <v>4.3823671616238959</v>
      </c>
      <c r="J17" s="3"/>
      <c r="K17" s="3"/>
      <c r="L17" s="3">
        <v>6.3836479347773798</v>
      </c>
      <c r="M17" s="3"/>
      <c r="N17" s="3"/>
      <c r="O17" s="3">
        <v>9.4440187367486157</v>
      </c>
    </row>
    <row r="18" spans="1:15" x14ac:dyDescent="0.4">
      <c r="A18" s="2">
        <v>36526</v>
      </c>
      <c r="B18" s="3">
        <v>14.811311530725636</v>
      </c>
      <c r="C18" s="3">
        <v>9.8041889182742707</v>
      </c>
      <c r="D18" s="3">
        <v>5.5025504766680688</v>
      </c>
      <c r="E18" s="3">
        <v>4.9067880520955374</v>
      </c>
      <c r="F18" s="3">
        <v>8.2049406577208615</v>
      </c>
      <c r="G18" s="3">
        <v>5.6098156760403803</v>
      </c>
      <c r="H18" s="3">
        <v>15.771178395568185</v>
      </c>
      <c r="I18" s="3">
        <v>4.387759409655386</v>
      </c>
      <c r="J18" s="3"/>
      <c r="K18" s="3"/>
      <c r="L18" s="3">
        <v>6.3340155012238819</v>
      </c>
      <c r="M18" s="3"/>
      <c r="N18" s="3"/>
      <c r="O18" s="3">
        <v>9.1967248050585457</v>
      </c>
    </row>
    <row r="19" spans="1:15" x14ac:dyDescent="0.4">
      <c r="A19" s="2">
        <v>36617</v>
      </c>
      <c r="B19" s="3"/>
      <c r="C19" s="3">
        <v>9.816170392408047</v>
      </c>
      <c r="D19" s="3">
        <v>5.4961972315072218</v>
      </c>
      <c r="E19" s="3">
        <v>4.9145918321554962</v>
      </c>
      <c r="F19" s="3">
        <v>8.1309249218105091</v>
      </c>
      <c r="G19" s="3">
        <v>5.6149443086400277</v>
      </c>
      <c r="H19" s="3">
        <v>15.777250970300473</v>
      </c>
      <c r="I19" s="3">
        <v>4.4138737443618492</v>
      </c>
      <c r="J19" s="3"/>
      <c r="K19" s="3"/>
      <c r="L19" s="3">
        <v>6.414833176277126</v>
      </c>
      <c r="M19" s="3"/>
      <c r="N19" s="3"/>
      <c r="O19" s="3">
        <v>9.1733661681985108</v>
      </c>
    </row>
    <row r="20" spans="1:15" x14ac:dyDescent="0.4">
      <c r="A20" s="2">
        <v>36708</v>
      </c>
      <c r="B20" s="3"/>
      <c r="C20" s="3">
        <v>9.8117388100294782</v>
      </c>
      <c r="D20" s="3">
        <v>5.5077272216063946</v>
      </c>
      <c r="E20" s="3">
        <v>5.0301534669004706</v>
      </c>
      <c r="F20" s="3">
        <v>8.0306241526052506</v>
      </c>
      <c r="G20" s="3">
        <v>5.6212992980534251</v>
      </c>
      <c r="H20" s="3">
        <v>15.784127871670337</v>
      </c>
      <c r="I20" s="3">
        <v>4.3972112829834575</v>
      </c>
      <c r="J20" s="3"/>
      <c r="K20" s="3"/>
      <c r="L20" s="3">
        <v>6.4107662563667009</v>
      </c>
      <c r="M20" s="3"/>
      <c r="N20" s="3"/>
      <c r="O20" s="3">
        <v>9.2421261858522659</v>
      </c>
    </row>
    <row r="21" spans="1:15" x14ac:dyDescent="0.4">
      <c r="A21" s="2">
        <v>36800</v>
      </c>
      <c r="B21" s="3"/>
      <c r="C21" s="3">
        <v>9.8142875585935432</v>
      </c>
      <c r="D21" s="3">
        <v>5.540437820086944</v>
      </c>
      <c r="E21" s="3">
        <v>5.1157161223904311</v>
      </c>
      <c r="F21" s="3">
        <v>8.0848327269412206</v>
      </c>
      <c r="G21" s="3">
        <v>5.6329878729643426</v>
      </c>
      <c r="H21" s="3">
        <v>15.79097991395267</v>
      </c>
      <c r="I21" s="3">
        <v>4.3935505633425205</v>
      </c>
      <c r="J21" s="3"/>
      <c r="K21" s="3"/>
      <c r="L21" s="3">
        <v>6.431939753417347</v>
      </c>
      <c r="M21" s="3"/>
      <c r="N21" s="3"/>
      <c r="O21" s="3">
        <v>9.4430739822221454</v>
      </c>
    </row>
    <row r="22" spans="1:15" x14ac:dyDescent="0.4">
      <c r="A22" s="2">
        <v>36892</v>
      </c>
      <c r="B22" s="3">
        <v>14.825114789948458</v>
      </c>
      <c r="C22" s="3">
        <v>9.8598781109448517</v>
      </c>
      <c r="D22" s="3">
        <v>5.5252256976179197</v>
      </c>
      <c r="E22" s="3">
        <v>5.0742925780818879</v>
      </c>
      <c r="F22" s="3">
        <v>8.2229992310148905</v>
      </c>
      <c r="G22" s="3">
        <v>5.6561190339942033</v>
      </c>
      <c r="H22" s="3">
        <v>15.797141857866064</v>
      </c>
      <c r="I22" s="3">
        <v>4.4123125887696784</v>
      </c>
      <c r="J22" s="3"/>
      <c r="K22" s="3"/>
      <c r="L22" s="3">
        <v>6.381720487949762</v>
      </c>
      <c r="M22" s="3"/>
      <c r="N22" s="3"/>
      <c r="O22" s="3">
        <v>9.2091876019093846</v>
      </c>
    </row>
    <row r="23" spans="1:15" x14ac:dyDescent="0.4">
      <c r="A23" s="2">
        <v>36982</v>
      </c>
      <c r="B23" s="3"/>
      <c r="C23" s="3">
        <v>9.845414042540634</v>
      </c>
      <c r="D23" s="3">
        <v>5.5092168791951934</v>
      </c>
      <c r="E23" s="3">
        <v>5.0678819766824983</v>
      </c>
      <c r="F23" s="3">
        <v>8.1997398957222938</v>
      </c>
      <c r="G23" s="3">
        <v>5.6435249787158428</v>
      </c>
      <c r="H23" s="3">
        <v>15.803153938317195</v>
      </c>
      <c r="I23" s="3">
        <v>4.4187053267898779</v>
      </c>
      <c r="J23" s="3"/>
      <c r="K23" s="3"/>
      <c r="L23" s="3">
        <v>6.5194606553901586</v>
      </c>
      <c r="M23" s="3"/>
      <c r="N23" s="3"/>
      <c r="O23" s="3">
        <v>9.205747314496044</v>
      </c>
    </row>
    <row r="24" spans="1:15" x14ac:dyDescent="0.4">
      <c r="A24" s="2">
        <v>37073</v>
      </c>
      <c r="B24" s="3"/>
      <c r="C24" s="3">
        <v>9.8230444694965353</v>
      </c>
      <c r="D24" s="3">
        <v>5.5267717597092174</v>
      </c>
      <c r="E24" s="3">
        <v>4.9016033140921058</v>
      </c>
      <c r="F24" s="3">
        <v>8.0853994204918394</v>
      </c>
      <c r="G24" s="3">
        <v>5.6262935670572123</v>
      </c>
      <c r="H24" s="3">
        <v>15.80913092534961</v>
      </c>
      <c r="I24" s="3">
        <v>4.3748011141925334</v>
      </c>
      <c r="J24" s="3"/>
      <c r="K24" s="3"/>
      <c r="L24" s="3">
        <v>6.5147650953617777</v>
      </c>
      <c r="M24" s="3"/>
      <c r="N24" s="3"/>
      <c r="O24" s="3">
        <v>9.2413809529795561</v>
      </c>
    </row>
    <row r="25" spans="1:15" x14ac:dyDescent="0.4">
      <c r="A25" s="2">
        <v>37165</v>
      </c>
      <c r="B25" s="3"/>
      <c r="C25" s="3">
        <v>9.8201958489299912</v>
      </c>
      <c r="D25" s="3">
        <v>5.5296731845797069</v>
      </c>
      <c r="E25" s="3">
        <v>4.8655002576192983</v>
      </c>
      <c r="F25" s="3">
        <v>8.0700428859438826</v>
      </c>
      <c r="G25" s="3">
        <v>5.6270515440023985</v>
      </c>
      <c r="H25" s="3">
        <v>15.813718060780699</v>
      </c>
      <c r="I25" s="3">
        <v>4.359618011352401</v>
      </c>
      <c r="J25" s="3"/>
      <c r="K25" s="3"/>
      <c r="L25" s="3">
        <v>6.5194195942946314</v>
      </c>
      <c r="M25" s="3"/>
      <c r="N25" s="3"/>
      <c r="O25" s="3">
        <v>9.454107678253882</v>
      </c>
    </row>
    <row r="26" spans="1:15" x14ac:dyDescent="0.4">
      <c r="A26" s="2">
        <v>37257</v>
      </c>
      <c r="B26" s="3">
        <v>14.855192504685373</v>
      </c>
      <c r="C26" s="3">
        <v>9.8756952390374924</v>
      </c>
      <c r="D26" s="3">
        <v>5.5583631259750623</v>
      </c>
      <c r="E26" s="3">
        <v>4.9306151291299445</v>
      </c>
      <c r="F26" s="3">
        <v>8.1680692725505679</v>
      </c>
      <c r="G26" s="3">
        <v>5.6457779290921382</v>
      </c>
      <c r="H26" s="3">
        <v>15.817236209961582</v>
      </c>
      <c r="I26" s="3">
        <v>4.3739936956195198</v>
      </c>
      <c r="J26" s="3"/>
      <c r="K26" s="3"/>
      <c r="L26" s="3">
        <v>6.4651679948803613</v>
      </c>
      <c r="M26" s="3"/>
      <c r="N26" s="3"/>
      <c r="O26" s="3">
        <v>9.2093414294335965</v>
      </c>
    </row>
    <row r="27" spans="1:15" x14ac:dyDescent="0.4">
      <c r="A27" s="2">
        <v>37347</v>
      </c>
      <c r="B27" s="3"/>
      <c r="C27" s="3">
        <v>9.8975253343720766</v>
      </c>
      <c r="D27" s="3">
        <v>5.5104815441814559</v>
      </c>
      <c r="E27" s="3">
        <v>4.8983441827653502</v>
      </c>
      <c r="F27" s="3">
        <v>8.1811247519561352</v>
      </c>
      <c r="G27" s="3">
        <v>5.6452632588338254</v>
      </c>
      <c r="H27" s="3">
        <v>15.822523972895105</v>
      </c>
      <c r="I27" s="3">
        <v>4.3806353226968069</v>
      </c>
      <c r="J27" s="3"/>
      <c r="K27" s="3"/>
      <c r="L27" s="3">
        <v>6.5371506590078932</v>
      </c>
      <c r="M27" s="3"/>
      <c r="N27" s="3"/>
      <c r="O27" s="3">
        <v>9.1776035443322446</v>
      </c>
    </row>
    <row r="28" spans="1:15" x14ac:dyDescent="0.4">
      <c r="A28" s="2">
        <v>37438</v>
      </c>
      <c r="B28" s="3"/>
      <c r="C28" s="3">
        <v>9.8805183714466622</v>
      </c>
      <c r="D28" s="3">
        <v>5.5046201250073121</v>
      </c>
      <c r="E28" s="3">
        <v>4.8638560021346988</v>
      </c>
      <c r="F28" s="3">
        <v>8.1278032241195142</v>
      </c>
      <c r="G28" s="3">
        <v>5.6399572557176239</v>
      </c>
      <c r="H28" s="3">
        <v>15.827412915658892</v>
      </c>
      <c r="I28" s="3">
        <v>4.3710167687532895</v>
      </c>
      <c r="J28" s="3"/>
      <c r="K28" s="3"/>
      <c r="L28" s="3">
        <v>6.5315156078057086</v>
      </c>
      <c r="M28" s="3"/>
      <c r="N28" s="3"/>
      <c r="O28" s="3">
        <v>9.2400859793755092</v>
      </c>
    </row>
    <row r="29" spans="1:15" x14ac:dyDescent="0.4">
      <c r="A29" s="2">
        <v>37530</v>
      </c>
      <c r="B29" s="3"/>
      <c r="C29" s="3">
        <v>9.8433980029243084</v>
      </c>
      <c r="D29" s="3">
        <v>5.5624844020815845</v>
      </c>
      <c r="E29" s="3">
        <v>4.9137649441708833</v>
      </c>
      <c r="F29" s="3">
        <v>8.1461359685243693</v>
      </c>
      <c r="G29" s="3">
        <v>5.6519187806047029</v>
      </c>
      <c r="H29" s="3">
        <v>15.831957530047918</v>
      </c>
      <c r="I29" s="3">
        <v>4.36344565749385</v>
      </c>
      <c r="J29" s="3"/>
      <c r="K29" s="3"/>
      <c r="L29" s="3">
        <v>6.5075705922095608</v>
      </c>
      <c r="M29" s="3"/>
      <c r="N29" s="3"/>
      <c r="O29" s="3">
        <v>9.3730461107449958</v>
      </c>
    </row>
    <row r="30" spans="1:15" x14ac:dyDescent="0.4">
      <c r="A30" s="2">
        <v>37622</v>
      </c>
      <c r="B30" s="3">
        <v>14.8665362108626</v>
      </c>
      <c r="C30" s="3">
        <v>9.8714090533963841</v>
      </c>
      <c r="D30" s="3">
        <v>5.4860541505295535</v>
      </c>
      <c r="E30" s="3">
        <v>4.8250968214171754</v>
      </c>
      <c r="F30" s="3">
        <v>8.1282371673446843</v>
      </c>
      <c r="G30" s="3">
        <v>5.6436785505864959</v>
      </c>
      <c r="H30" s="3">
        <v>15.834845426133072</v>
      </c>
      <c r="I30" s="3">
        <v>4.3914810393899204</v>
      </c>
      <c r="J30" s="3"/>
      <c r="K30" s="3"/>
      <c r="L30" s="3">
        <v>6.4091035108640622</v>
      </c>
      <c r="M30" s="3"/>
      <c r="N30" s="3"/>
      <c r="O30" s="3">
        <v>8.9769509771490661</v>
      </c>
    </row>
    <row r="31" spans="1:15" x14ac:dyDescent="0.4">
      <c r="A31" s="2">
        <v>37712</v>
      </c>
      <c r="B31" s="3"/>
      <c r="C31" s="3">
        <v>9.8759050125030026</v>
      </c>
      <c r="D31" s="3">
        <v>5.4870128125041902</v>
      </c>
      <c r="E31" s="3">
        <v>4.7241556342868307</v>
      </c>
      <c r="F31" s="3">
        <v>8.0762356868994907</v>
      </c>
      <c r="G31" s="3">
        <v>5.6225724192306581</v>
      </c>
      <c r="H31" s="3">
        <v>15.837938130566204</v>
      </c>
      <c r="I31" s="3">
        <v>4.3967769671135128</v>
      </c>
      <c r="J31" s="3"/>
      <c r="K31" s="3"/>
      <c r="L31" s="3">
        <v>6.5387586362574401</v>
      </c>
      <c r="M31" s="3"/>
      <c r="N31" s="3"/>
      <c r="O31" s="3">
        <v>8.96730375952699</v>
      </c>
    </row>
    <row r="32" spans="1:15" x14ac:dyDescent="0.4">
      <c r="A32" s="2">
        <v>37803</v>
      </c>
      <c r="B32" s="3"/>
      <c r="C32" s="3">
        <v>9.8852467916470577</v>
      </c>
      <c r="D32" s="3">
        <v>5.4454496551619078</v>
      </c>
      <c r="E32" s="3">
        <v>4.7790719494818674</v>
      </c>
      <c r="F32" s="3">
        <v>8.0380175276247279</v>
      </c>
      <c r="G32" s="3">
        <v>5.6185876285929695</v>
      </c>
      <c r="H32" s="3">
        <v>15.84141741472664</v>
      </c>
      <c r="I32" s="3">
        <v>4.3697521310641081</v>
      </c>
      <c r="J32" s="3"/>
      <c r="K32" s="3"/>
      <c r="L32" s="3">
        <v>6.5501712853022092</v>
      </c>
      <c r="M32" s="3"/>
      <c r="N32" s="3"/>
      <c r="O32" s="3">
        <v>9.0525409921288276</v>
      </c>
    </row>
    <row r="33" spans="1:15" x14ac:dyDescent="0.4">
      <c r="A33" s="2">
        <v>37895</v>
      </c>
      <c r="B33" s="3"/>
      <c r="C33" s="3">
        <v>9.9032491020653968</v>
      </c>
      <c r="D33" s="3">
        <v>5.4490525422913683</v>
      </c>
      <c r="E33" s="3">
        <v>4.8481280250560514</v>
      </c>
      <c r="F33" s="3">
        <v>8.1111691283859582</v>
      </c>
      <c r="G33" s="3">
        <v>5.6390661599365099</v>
      </c>
      <c r="H33" s="3">
        <v>15.845432567056042</v>
      </c>
      <c r="I33" s="3">
        <v>4.3848631927723041</v>
      </c>
      <c r="J33" s="3"/>
      <c r="K33" s="3"/>
      <c r="L33" s="3">
        <v>6.5651615778182251</v>
      </c>
      <c r="M33" s="3"/>
      <c r="N33" s="3"/>
      <c r="O33" s="3">
        <v>9.2920295660852279</v>
      </c>
    </row>
    <row r="34" spans="1:15" x14ac:dyDescent="0.4">
      <c r="A34" s="2">
        <v>37987</v>
      </c>
      <c r="B34" s="3">
        <v>14.922538066606233</v>
      </c>
      <c r="C34" s="3">
        <v>9.9248721528546096</v>
      </c>
      <c r="D34" s="3">
        <v>5.4819703167690568</v>
      </c>
      <c r="E34" s="3">
        <v>4.9203052671080965</v>
      </c>
      <c r="F34" s="3">
        <v>8.1589366977604527</v>
      </c>
      <c r="G34" s="3">
        <v>5.656341400056065</v>
      </c>
      <c r="H34" s="3">
        <v>15.849078757694709</v>
      </c>
      <c r="I34" s="3">
        <v>4.3964217646192854</v>
      </c>
      <c r="J34" s="3"/>
      <c r="K34" s="3"/>
      <c r="L34" s="3">
        <v>6.5186992516113582</v>
      </c>
      <c r="M34" s="3"/>
      <c r="N34" s="3"/>
      <c r="O34" s="3">
        <v>9.0191629958885535</v>
      </c>
    </row>
    <row r="35" spans="1:15" x14ac:dyDescent="0.4">
      <c r="A35" s="2">
        <v>38078</v>
      </c>
      <c r="B35" s="3"/>
      <c r="C35" s="3">
        <v>9.9559810522587071</v>
      </c>
      <c r="D35" s="3">
        <v>5.5157459581548594</v>
      </c>
      <c r="E35" s="3">
        <v>4.9507797560733549</v>
      </c>
      <c r="F35" s="3">
        <v>8.2083086598059776</v>
      </c>
      <c r="G35" s="3">
        <v>5.6636546835654213</v>
      </c>
      <c r="H35" s="3">
        <v>15.853541844214943</v>
      </c>
      <c r="I35" s="3">
        <v>4.4078012523672268</v>
      </c>
      <c r="J35" s="3"/>
      <c r="K35" s="3"/>
      <c r="L35" s="3">
        <v>6.5402644554819176</v>
      </c>
      <c r="M35" s="3"/>
      <c r="N35" s="3"/>
      <c r="O35" s="3">
        <v>9.0357448508701133</v>
      </c>
    </row>
    <row r="36" spans="1:15" x14ac:dyDescent="0.4">
      <c r="A36" s="2">
        <v>38169</v>
      </c>
      <c r="B36" s="3"/>
      <c r="C36" s="3">
        <v>9.9611998859449322</v>
      </c>
      <c r="D36" s="3">
        <v>5.5263879392490365</v>
      </c>
      <c r="E36" s="3">
        <v>4.9663209425546819</v>
      </c>
      <c r="F36" s="3">
        <v>8.2148548047247303</v>
      </c>
      <c r="G36" s="3">
        <v>5.6944053128436041</v>
      </c>
      <c r="H36" s="3">
        <v>15.858825357458862</v>
      </c>
      <c r="I36" s="3">
        <v>4.4179250281388631</v>
      </c>
      <c r="J36" s="3"/>
      <c r="K36" s="3"/>
      <c r="L36" s="3">
        <v>6.5691736470550106</v>
      </c>
      <c r="M36" s="3"/>
      <c r="N36" s="3"/>
      <c r="O36" s="3">
        <v>9.0915161081068128</v>
      </c>
    </row>
    <row r="37" spans="1:15" x14ac:dyDescent="0.4">
      <c r="A37" s="2">
        <v>38261</v>
      </c>
      <c r="B37" s="3"/>
      <c r="C37" s="3">
        <v>9.9607914539317974</v>
      </c>
      <c r="D37" s="3">
        <v>5.5262680521851557</v>
      </c>
      <c r="E37" s="3">
        <v>4.9825282088317531</v>
      </c>
      <c r="F37" s="3">
        <v>8.2075446775947647</v>
      </c>
      <c r="G37" s="3">
        <v>5.7120812774708964</v>
      </c>
      <c r="H37" s="3">
        <v>15.862828721999765</v>
      </c>
      <c r="I37" s="3">
        <v>4.423974956188137</v>
      </c>
      <c r="J37" s="3"/>
      <c r="K37" s="3"/>
      <c r="L37" s="3">
        <v>6.587452735364943</v>
      </c>
      <c r="M37" s="3"/>
      <c r="N37" s="3"/>
      <c r="O37" s="3">
        <v>9.2852218346884072</v>
      </c>
    </row>
    <row r="38" spans="1:15" x14ac:dyDescent="0.4">
      <c r="A38" s="2">
        <v>38353</v>
      </c>
      <c r="B38" s="3">
        <v>14.954057392969277</v>
      </c>
      <c r="C38" s="3">
        <v>9.9668863182045531</v>
      </c>
      <c r="D38" s="3">
        <v>5.5325874080197135</v>
      </c>
      <c r="E38" s="3">
        <v>5.0230419394546066</v>
      </c>
      <c r="F38" s="3">
        <v>8.1913236422392544</v>
      </c>
      <c r="G38" s="3">
        <v>5.6873142819488942</v>
      </c>
      <c r="H38" s="3">
        <v>15.866152486773103</v>
      </c>
      <c r="I38" s="3">
        <v>4.4279548395152659</v>
      </c>
      <c r="J38" s="3"/>
      <c r="K38" s="3"/>
      <c r="L38" s="3">
        <v>6.541000264812646</v>
      </c>
      <c r="M38" s="3"/>
      <c r="N38" s="3"/>
      <c r="O38" s="3">
        <v>9.0513470778689982</v>
      </c>
    </row>
    <row r="39" spans="1:15" x14ac:dyDescent="0.4">
      <c r="A39" s="2">
        <v>38443</v>
      </c>
      <c r="B39" s="3"/>
      <c r="C39" s="3">
        <v>9.9912978879178667</v>
      </c>
      <c r="D39" s="3">
        <v>5.5158713511924296</v>
      </c>
      <c r="E39" s="3">
        <v>5.0258810636226352</v>
      </c>
      <c r="F39" s="3">
        <v>8.2443674053885552</v>
      </c>
      <c r="G39" s="3">
        <v>5.7235851019523807</v>
      </c>
      <c r="H39" s="3">
        <v>15.870524833244323</v>
      </c>
      <c r="I39" s="3">
        <v>4.4282990180333002</v>
      </c>
      <c r="J39" s="3"/>
      <c r="K39" s="3"/>
      <c r="L39" s="3">
        <v>6.6010828787120337</v>
      </c>
      <c r="M39" s="3"/>
      <c r="N39" s="3"/>
      <c r="O39" s="3">
        <v>9.0240721591301494</v>
      </c>
    </row>
    <row r="40" spans="1:15" x14ac:dyDescent="0.4">
      <c r="A40" s="2">
        <v>38534</v>
      </c>
      <c r="B40" s="3"/>
      <c r="C40" s="3">
        <v>9.993062159895187</v>
      </c>
      <c r="D40" s="3">
        <v>5.5143398345747103</v>
      </c>
      <c r="E40" s="3">
        <v>5.0335567868576323</v>
      </c>
      <c r="F40" s="3">
        <v>8.21999925491534</v>
      </c>
      <c r="G40" s="3">
        <v>5.7054477539752622</v>
      </c>
      <c r="H40" s="3">
        <v>15.874645428192613</v>
      </c>
      <c r="I40" s="3">
        <v>4.4179250281388631</v>
      </c>
      <c r="J40" s="3"/>
      <c r="K40" s="3"/>
      <c r="L40" s="3">
        <v>6.6619833891390812</v>
      </c>
      <c r="M40" s="3"/>
      <c r="N40" s="3"/>
      <c r="O40" s="3">
        <v>9.1096735062439063</v>
      </c>
    </row>
    <row r="41" spans="1:15" x14ac:dyDescent="0.4">
      <c r="A41" s="2">
        <v>38626</v>
      </c>
      <c r="B41" s="3"/>
      <c r="C41" s="3">
        <v>10.009168286552654</v>
      </c>
      <c r="D41" s="3">
        <v>5.5384689485454128</v>
      </c>
      <c r="E41" s="3">
        <v>5.111786940362733</v>
      </c>
      <c r="F41" s="3">
        <v>8.2306322811558186</v>
      </c>
      <c r="G41" s="3">
        <v>5.6947417300040524</v>
      </c>
      <c r="H41" s="3">
        <v>15.878513493159501</v>
      </c>
      <c r="I41" s="3">
        <v>4.4127245143952596</v>
      </c>
      <c r="J41" s="3"/>
      <c r="K41" s="3"/>
      <c r="L41" s="3">
        <v>6.6763691484091696</v>
      </c>
      <c r="M41" s="3"/>
      <c r="N41" s="3"/>
      <c r="O41" s="3">
        <v>9.323545086907659</v>
      </c>
    </row>
    <row r="42" spans="1:15" x14ac:dyDescent="0.4">
      <c r="A42" s="2">
        <v>38718</v>
      </c>
      <c r="B42" s="3">
        <v>14.992912546130905</v>
      </c>
      <c r="C42" s="3">
        <v>10.01665467481009</v>
      </c>
      <c r="D42" s="3">
        <v>5.5479860509947319</v>
      </c>
      <c r="E42" s="3">
        <v>5.1301522497939898</v>
      </c>
      <c r="F42" s="3">
        <v>8.2618634951915144</v>
      </c>
      <c r="G42" s="3">
        <v>5.6873142819488942</v>
      </c>
      <c r="H42" s="3">
        <v>15.882048540808054</v>
      </c>
      <c r="I42" s="3">
        <v>4.4267602380979865</v>
      </c>
      <c r="J42" s="3"/>
      <c r="K42" s="3"/>
      <c r="L42" s="3">
        <v>6.639892468108016</v>
      </c>
      <c r="M42" s="3"/>
      <c r="N42" s="3"/>
      <c r="O42" s="3">
        <v>9.0662779219665257</v>
      </c>
    </row>
    <row r="43" spans="1:15" x14ac:dyDescent="0.4">
      <c r="A43" s="2">
        <v>38808</v>
      </c>
      <c r="B43" s="3"/>
      <c r="C43" s="3">
        <v>10.034539377264553</v>
      </c>
      <c r="D43" s="3">
        <v>5.5503349073197858</v>
      </c>
      <c r="E43" s="3">
        <v>5.2119627932454025</v>
      </c>
      <c r="F43" s="3">
        <v>8.2869945447836155</v>
      </c>
      <c r="G43" s="3">
        <v>5.7024482516430641</v>
      </c>
      <c r="H43" s="3">
        <v>15.88633820130654</v>
      </c>
      <c r="I43" s="3">
        <v>4.4199095836587095</v>
      </c>
      <c r="J43" s="3"/>
      <c r="K43" s="3"/>
      <c r="L43" s="3">
        <v>6.7749039901238648</v>
      </c>
      <c r="M43" s="3"/>
      <c r="N43" s="3"/>
      <c r="O43" s="3">
        <v>9.0656141816864704</v>
      </c>
    </row>
    <row r="44" spans="1:15" x14ac:dyDescent="0.4">
      <c r="A44" s="2">
        <v>38899</v>
      </c>
      <c r="B44" s="3"/>
      <c r="C44" s="3">
        <v>10.068868869810148</v>
      </c>
      <c r="D44" s="3">
        <v>5.5484329369720813</v>
      </c>
      <c r="E44" s="3">
        <v>5.2391865130586028</v>
      </c>
      <c r="F44" s="3">
        <v>8.3015466013634356</v>
      </c>
      <c r="G44" s="3">
        <v>5.7110890498386393</v>
      </c>
      <c r="H44" s="3">
        <v>15.891365437171686</v>
      </c>
      <c r="I44" s="3">
        <v>4.4263310584923437</v>
      </c>
      <c r="J44" s="3"/>
      <c r="K44" s="3"/>
      <c r="L44" s="3">
        <v>6.7881849919797963</v>
      </c>
      <c r="M44" s="3"/>
      <c r="N44" s="3"/>
      <c r="O44" s="3">
        <v>9.2092787952909063</v>
      </c>
    </row>
    <row r="45" spans="1:15" x14ac:dyDescent="0.4">
      <c r="A45" s="2">
        <v>38991</v>
      </c>
      <c r="B45" s="3"/>
      <c r="C45" s="3">
        <v>10.098940341739622</v>
      </c>
      <c r="D45" s="3">
        <v>5.5591730701190292</v>
      </c>
      <c r="E45" s="3">
        <v>5.3250643331576359</v>
      </c>
      <c r="F45" s="3">
        <v>8.331218720561294</v>
      </c>
      <c r="G45" s="3">
        <v>5.7170277014062219</v>
      </c>
      <c r="H45" s="3">
        <v>15.896556683443904</v>
      </c>
      <c r="I45" s="3">
        <v>4.4183655567633258</v>
      </c>
      <c r="J45" s="3"/>
      <c r="K45" s="3"/>
      <c r="L45" s="3">
        <v>6.8010410881485654</v>
      </c>
      <c r="M45" s="3"/>
      <c r="N45" s="3"/>
      <c r="O45" s="3">
        <v>9.3647793797336938</v>
      </c>
    </row>
    <row r="46" spans="1:15" x14ac:dyDescent="0.4">
      <c r="A46" s="2">
        <v>39083</v>
      </c>
      <c r="B46" s="3">
        <v>15.051840393779475</v>
      </c>
      <c r="C46" s="3">
        <v>10.11419989440202</v>
      </c>
      <c r="D46" s="3">
        <v>5.5688473340197717</v>
      </c>
      <c r="E46" s="3">
        <v>5.3093302174328949</v>
      </c>
      <c r="F46" s="3">
        <v>8.3520877420454696</v>
      </c>
      <c r="G46" s="3">
        <v>5.7173565946833191</v>
      </c>
      <c r="H46" s="3">
        <v>15.901504646311952</v>
      </c>
      <c r="I46" s="3">
        <v>4.4331150182449264</v>
      </c>
      <c r="J46" s="3"/>
      <c r="K46" s="3"/>
      <c r="L46" s="3">
        <v>6.7636358764623914</v>
      </c>
      <c r="M46" s="3"/>
      <c r="N46" s="3"/>
      <c r="O46" s="3">
        <v>9.1322153005253952</v>
      </c>
    </row>
    <row r="47" spans="1:15" x14ac:dyDescent="0.4">
      <c r="A47" s="2">
        <v>39173</v>
      </c>
      <c r="B47" s="3"/>
      <c r="C47" s="3">
        <v>10.139275887904333</v>
      </c>
      <c r="D47" s="3">
        <v>5.5906661490067178</v>
      </c>
      <c r="E47" s="3">
        <v>5.3713752598152151</v>
      </c>
      <c r="F47" s="3">
        <v>8.4169808894869167</v>
      </c>
      <c r="G47" s="3">
        <v>5.7417203139965931</v>
      </c>
      <c r="H47" s="3">
        <v>15.907433322430283</v>
      </c>
      <c r="I47" s="3">
        <v>4.4464335741381369</v>
      </c>
      <c r="J47" s="3"/>
      <c r="K47" s="3"/>
      <c r="L47" s="3">
        <v>6.8219650605830493</v>
      </c>
      <c r="M47" s="3"/>
      <c r="N47" s="3"/>
      <c r="O47" s="3">
        <v>9.1384877688343291</v>
      </c>
    </row>
    <row r="48" spans="1:15" x14ac:dyDescent="0.4">
      <c r="A48" s="2">
        <v>39264</v>
      </c>
      <c r="B48" s="3"/>
      <c r="C48" s="3">
        <v>10.142239397595835</v>
      </c>
      <c r="D48" s="3">
        <v>5.5869863314959725</v>
      </c>
      <c r="E48" s="3">
        <v>5.4271011478970106</v>
      </c>
      <c r="F48" s="3">
        <v>8.4475266962175279</v>
      </c>
      <c r="G48" s="3">
        <v>5.7509840761404956</v>
      </c>
      <c r="H48" s="3">
        <v>15.914030228299948</v>
      </c>
      <c r="I48" s="3">
        <v>4.4460655192951641</v>
      </c>
      <c r="J48" s="3"/>
      <c r="K48" s="3"/>
      <c r="L48" s="3">
        <v>6.8251437432286188</v>
      </c>
      <c r="M48" s="3"/>
      <c r="N48" s="3"/>
      <c r="O48" s="3">
        <v>9.2513064952705157</v>
      </c>
    </row>
    <row r="49" spans="1:15" x14ac:dyDescent="0.4">
      <c r="A49" s="2">
        <v>39356</v>
      </c>
      <c r="B49" s="3"/>
      <c r="C49" s="3">
        <v>10.159926257548271</v>
      </c>
      <c r="D49" s="3">
        <v>5.6127229957244458</v>
      </c>
      <c r="E49" s="3">
        <v>5.4891111345072092</v>
      </c>
      <c r="F49" s="3">
        <v>8.4745407466748279</v>
      </c>
      <c r="G49" s="3">
        <v>5.7714411231300158</v>
      </c>
      <c r="H49" s="3">
        <v>15.920945260713488</v>
      </c>
      <c r="I49" s="3">
        <v>4.4484451858244123</v>
      </c>
      <c r="J49" s="3"/>
      <c r="K49" s="3"/>
      <c r="L49" s="3">
        <v>6.8346720460072801</v>
      </c>
      <c r="M49" s="3"/>
      <c r="N49" s="3"/>
      <c r="O49" s="3">
        <v>9.4037135502624896</v>
      </c>
    </row>
    <row r="50" spans="1:15" x14ac:dyDescent="0.4">
      <c r="A50" s="2">
        <v>39448</v>
      </c>
      <c r="B50" s="3">
        <v>15.101527255301546</v>
      </c>
      <c r="C50" s="3">
        <v>10.185737313300727</v>
      </c>
      <c r="D50" s="3">
        <v>5.6229496308192255</v>
      </c>
      <c r="E50" s="3">
        <v>5.5313100903948698</v>
      </c>
      <c r="F50" s="3">
        <v>8.4941056262548518</v>
      </c>
      <c r="G50" s="3">
        <v>5.789348362985848</v>
      </c>
      <c r="H50" s="3">
        <v>15.92734638991967</v>
      </c>
      <c r="I50" s="3">
        <v>4.4519405935816794</v>
      </c>
      <c r="J50" s="3"/>
      <c r="K50" s="3"/>
      <c r="L50" s="3">
        <v>6.8231904683752473</v>
      </c>
      <c r="M50" s="3"/>
      <c r="N50" s="3"/>
      <c r="O50" s="3">
        <v>9.1176740691003655</v>
      </c>
    </row>
    <row r="51" spans="1:15" x14ac:dyDescent="0.4">
      <c r="A51" s="2">
        <v>39539</v>
      </c>
      <c r="B51" s="3"/>
      <c r="C51" s="3">
        <v>10.217374492106641</v>
      </c>
      <c r="D51" s="3">
        <v>5.6313192958233556</v>
      </c>
      <c r="E51" s="3">
        <v>5.5864195646250892</v>
      </c>
      <c r="F51" s="3">
        <v>8.5711318042439739</v>
      </c>
      <c r="G51" s="3">
        <v>5.8036278096259171</v>
      </c>
      <c r="H51" s="3">
        <v>15.935090796157194</v>
      </c>
      <c r="I51" s="3">
        <v>4.4596291263163153</v>
      </c>
      <c r="J51" s="3"/>
      <c r="K51" s="3"/>
      <c r="L51" s="3">
        <v>6.8465267034548249</v>
      </c>
      <c r="M51" s="3"/>
      <c r="N51" s="3"/>
      <c r="O51" s="3">
        <v>9.1232452400845254</v>
      </c>
    </row>
    <row r="52" spans="1:15" x14ac:dyDescent="0.4">
      <c r="A52" s="2">
        <v>39630</v>
      </c>
      <c r="B52" s="3"/>
      <c r="C52" s="3">
        <v>10.243597124315352</v>
      </c>
      <c r="D52" s="3">
        <v>5.6300583289853892</v>
      </c>
      <c r="E52" s="3">
        <v>5.6290981437422269</v>
      </c>
      <c r="F52" s="3">
        <v>8.6554620546567573</v>
      </c>
      <c r="G52" s="3">
        <v>5.8159199745930508</v>
      </c>
      <c r="H52" s="3">
        <v>15.943897798477259</v>
      </c>
      <c r="I52" s="3">
        <v>4.4538515338487485</v>
      </c>
      <c r="J52" s="3"/>
      <c r="K52" s="3"/>
      <c r="L52" s="3">
        <v>6.8432946322137509</v>
      </c>
      <c r="M52" s="3"/>
      <c r="N52" s="3"/>
      <c r="O52" s="3">
        <v>9.2481316923053747</v>
      </c>
    </row>
    <row r="53" spans="1:15" x14ac:dyDescent="0.4">
      <c r="A53" s="2">
        <v>39722</v>
      </c>
      <c r="B53" s="3"/>
      <c r="C53" s="3">
        <v>10.22014263988166</v>
      </c>
      <c r="D53" s="3">
        <v>5.6102070308942853</v>
      </c>
      <c r="E53" s="3">
        <v>5.3854063643698931</v>
      </c>
      <c r="F53" s="3">
        <v>8.5768758611232592</v>
      </c>
      <c r="G53" s="3">
        <v>5.7726864533034119</v>
      </c>
      <c r="H53" s="3">
        <v>15.950800540873885</v>
      </c>
      <c r="I53" s="3">
        <v>4.4135323284552355</v>
      </c>
      <c r="J53" s="3"/>
      <c r="K53" s="3"/>
      <c r="L53" s="3">
        <v>6.8548917383067804</v>
      </c>
      <c r="M53" s="3"/>
      <c r="N53" s="3"/>
      <c r="O53" s="3">
        <v>9.450704105361023</v>
      </c>
    </row>
    <row r="54" spans="1:15" x14ac:dyDescent="0.4">
      <c r="A54" s="2">
        <v>39814</v>
      </c>
      <c r="B54" s="3">
        <v>15.100268343174189</v>
      </c>
      <c r="C54" s="3">
        <v>10.191060978301497</v>
      </c>
      <c r="D54" s="3">
        <v>5.5977236854046764</v>
      </c>
      <c r="E54" s="3">
        <v>5.4186699092644304</v>
      </c>
      <c r="F54" s="3">
        <v>8.4596300158453754</v>
      </c>
      <c r="G54" s="3">
        <v>5.7081064461362558</v>
      </c>
      <c r="H54" s="3">
        <v>15.955049531640697</v>
      </c>
      <c r="I54" s="3">
        <v>4.3566225721479483</v>
      </c>
      <c r="J54" s="3"/>
      <c r="K54" s="3"/>
      <c r="L54" s="3">
        <v>6.8983474908777493</v>
      </c>
      <c r="M54" s="3"/>
      <c r="N54" s="3"/>
      <c r="O54" s="3">
        <v>9.1772856831710889</v>
      </c>
    </row>
    <row r="55" spans="1:15" x14ac:dyDescent="0.4">
      <c r="A55" s="2">
        <v>39904</v>
      </c>
      <c r="B55" s="3"/>
      <c r="C55" s="3">
        <v>10.213801514152449</v>
      </c>
      <c r="D55" s="3">
        <v>5.6231869987441438</v>
      </c>
      <c r="E55" s="3">
        <v>5.5072770662605404</v>
      </c>
      <c r="F55" s="3">
        <v>8.5222863556450523</v>
      </c>
      <c r="G55" s="3">
        <v>5.7011122461003225</v>
      </c>
      <c r="H55" s="3">
        <v>15.960519835829237</v>
      </c>
      <c r="I55" s="3">
        <v>4.3722553731233873</v>
      </c>
      <c r="J55" s="3"/>
      <c r="K55" s="3"/>
      <c r="L55" s="3">
        <v>6.9085868754665558</v>
      </c>
      <c r="M55" s="3"/>
      <c r="N55" s="3"/>
      <c r="O55" s="3">
        <v>9.2029210492545097</v>
      </c>
    </row>
    <row r="56" spans="1:15" x14ac:dyDescent="0.4">
      <c r="A56" s="2">
        <v>39995</v>
      </c>
      <c r="B56" s="3"/>
      <c r="C56" s="3">
        <v>10.249477370136301</v>
      </c>
      <c r="D56" s="3">
        <v>5.6340766544431036</v>
      </c>
      <c r="E56" s="3">
        <v>5.6009813144845033</v>
      </c>
      <c r="F56" s="3">
        <v>8.6328119763907658</v>
      </c>
      <c r="G56" s="3">
        <v>5.7120812774708964</v>
      </c>
      <c r="H56" s="3">
        <v>15.967606836679517</v>
      </c>
      <c r="I56" s="3">
        <v>4.3947459213324453</v>
      </c>
      <c r="J56" s="3"/>
      <c r="K56" s="3"/>
      <c r="L56" s="3">
        <v>6.9133268067099714</v>
      </c>
      <c r="M56" s="3"/>
      <c r="N56" s="3"/>
      <c r="O56" s="3">
        <v>9.3088220869883784</v>
      </c>
    </row>
    <row r="57" spans="1:15" x14ac:dyDescent="0.4">
      <c r="A57" s="2">
        <v>40087</v>
      </c>
      <c r="B57" s="3"/>
      <c r="C57" s="3">
        <v>10.300938257472012</v>
      </c>
      <c r="D57" s="3">
        <v>5.6605415410236759</v>
      </c>
      <c r="E57" s="3">
        <v>5.672762117197589</v>
      </c>
      <c r="F57" s="3">
        <v>8.7028313280618672</v>
      </c>
      <c r="G57" s="3">
        <v>5.7493929859082531</v>
      </c>
      <c r="H57" s="3">
        <v>15.975167935197582</v>
      </c>
      <c r="I57" s="3">
        <v>4.4147428273048472</v>
      </c>
      <c r="J57" s="3"/>
      <c r="K57" s="3"/>
      <c r="L57" s="3">
        <v>6.9265942919606678</v>
      </c>
      <c r="M57" s="3"/>
      <c r="N57" s="3"/>
      <c r="O57" s="3">
        <v>9.3646454416513762</v>
      </c>
    </row>
    <row r="58" spans="1:15" x14ac:dyDescent="0.4">
      <c r="A58" s="2">
        <v>40179</v>
      </c>
      <c r="B58" s="3">
        <v>15.172851536039429</v>
      </c>
      <c r="C58" s="3">
        <v>10.29638155323344</v>
      </c>
      <c r="D58" s="3">
        <v>5.6781611180273206</v>
      </c>
      <c r="E58" s="3">
        <v>5.6817026559888495</v>
      </c>
      <c r="F58" s="3">
        <v>8.6812507853599374</v>
      </c>
      <c r="G58" s="3">
        <v>5.7754827888213924</v>
      </c>
      <c r="H58" s="3">
        <v>15.982574403220406</v>
      </c>
      <c r="I58" s="3">
        <v>4.4303397696373059</v>
      </c>
      <c r="J58" s="3"/>
      <c r="K58" s="3"/>
      <c r="L58" s="3">
        <v>6.9804935104784294</v>
      </c>
      <c r="M58" s="3"/>
      <c r="N58" s="3"/>
      <c r="O58" s="3">
        <v>9.2646924701502513</v>
      </c>
    </row>
    <row r="59" spans="1:15" x14ac:dyDescent="0.4">
      <c r="A59" s="2">
        <v>40269</v>
      </c>
      <c r="B59" s="3"/>
      <c r="C59" s="3">
        <v>10.326965400605228</v>
      </c>
      <c r="D59" s="3">
        <v>5.6944322096482241</v>
      </c>
      <c r="E59" s="3">
        <v>5.7072276536260542</v>
      </c>
      <c r="F59" s="3">
        <v>8.7444796342355389</v>
      </c>
      <c r="G59" s="3">
        <v>5.7859767122821877</v>
      </c>
      <c r="H59" s="3">
        <v>15.99122580945013</v>
      </c>
      <c r="I59" s="3">
        <v>4.4487748895337438</v>
      </c>
      <c r="J59" s="3"/>
      <c r="K59" s="3"/>
      <c r="L59" s="3">
        <v>6.9510146782168416</v>
      </c>
      <c r="M59" s="3"/>
      <c r="N59" s="3"/>
      <c r="O59" s="3">
        <v>9.2411017672402274</v>
      </c>
    </row>
    <row r="60" spans="1:15" x14ac:dyDescent="0.4">
      <c r="A60" s="2">
        <v>40360</v>
      </c>
      <c r="B60" s="3"/>
      <c r="C60" s="3">
        <v>10.361718349921198</v>
      </c>
      <c r="D60" s="3">
        <v>5.6865657587365037</v>
      </c>
      <c r="E60" s="3">
        <v>5.7139416696430914</v>
      </c>
      <c r="F60" s="3">
        <v>8.8114626082554111</v>
      </c>
      <c r="G60" s="3">
        <v>5.8027224225111045</v>
      </c>
      <c r="H60" s="3">
        <v>16.000617205521191</v>
      </c>
      <c r="I60" s="3">
        <v>4.4433260287802803</v>
      </c>
      <c r="J60" s="3"/>
      <c r="K60" s="3"/>
      <c r="L60" s="3">
        <v>6.9620696989362694</v>
      </c>
      <c r="M60" s="3"/>
      <c r="N60" s="3"/>
      <c r="O60" s="3">
        <v>9.5751381922811536</v>
      </c>
    </row>
    <row r="61" spans="1:15" x14ac:dyDescent="0.4">
      <c r="A61" s="2">
        <v>40452</v>
      </c>
      <c r="B61" s="3"/>
      <c r="C61" s="3">
        <v>10.384110709060849</v>
      </c>
      <c r="D61" s="3">
        <v>5.7003815127292086</v>
      </c>
      <c r="E61" s="3">
        <v>5.7622951310663693</v>
      </c>
      <c r="F61" s="3">
        <v>8.7970784055368352</v>
      </c>
      <c r="G61" s="3">
        <v>5.801513963149536</v>
      </c>
      <c r="H61" s="3">
        <v>16.008962419870109</v>
      </c>
      <c r="I61" s="3">
        <v>4.4362849181561979</v>
      </c>
      <c r="J61" s="3"/>
      <c r="K61" s="3"/>
      <c r="L61" s="3">
        <v>6.9602997138747318</v>
      </c>
      <c r="M61" s="3"/>
      <c r="N61" s="3"/>
      <c r="O61" s="3">
        <v>9.3523688868948334</v>
      </c>
    </row>
    <row r="62" spans="1:15" x14ac:dyDescent="0.4">
      <c r="A62" s="2">
        <v>40544</v>
      </c>
      <c r="B62" s="3">
        <v>15.2118262870181</v>
      </c>
      <c r="C62" s="3">
        <v>10.370194998150518</v>
      </c>
      <c r="D62" s="3">
        <v>5.719545707768896</v>
      </c>
      <c r="E62" s="3">
        <v>5.7806935939096755</v>
      </c>
      <c r="F62" s="3">
        <v>8.7836230830120172</v>
      </c>
      <c r="G62" s="3">
        <v>5.804230945953007</v>
      </c>
      <c r="H62" s="3">
        <v>16.016633782798429</v>
      </c>
      <c r="I62" s="3">
        <v>4.4366719150503693</v>
      </c>
      <c r="J62" s="3"/>
      <c r="K62" s="3"/>
      <c r="L62" s="3">
        <v>6.9786886688622314</v>
      </c>
      <c r="M62" s="3"/>
      <c r="N62" s="3"/>
      <c r="O62" s="3">
        <v>9.2156118078956908</v>
      </c>
    </row>
    <row r="63" spans="1:15" x14ac:dyDescent="0.4">
      <c r="A63" s="2">
        <v>40634</v>
      </c>
      <c r="B63" s="3"/>
      <c r="C63" s="3">
        <v>10.402165881971657</v>
      </c>
      <c r="D63" s="3">
        <v>5.7333160554517004</v>
      </c>
      <c r="E63" s="3">
        <v>5.7500401084109161</v>
      </c>
      <c r="F63" s="3">
        <v>8.8121555561130851</v>
      </c>
      <c r="G63" s="3">
        <v>5.8057371971791945</v>
      </c>
      <c r="H63" s="3">
        <v>16.024980725526831</v>
      </c>
      <c r="I63" s="3">
        <v>4.4409490921898565</v>
      </c>
      <c r="J63" s="3"/>
      <c r="K63" s="3"/>
      <c r="L63" s="3">
        <v>6.954350794469911</v>
      </c>
      <c r="M63" s="3"/>
      <c r="N63" s="3"/>
      <c r="O63" s="3">
        <v>9.2433515846742829</v>
      </c>
    </row>
    <row r="64" spans="1:15" x14ac:dyDescent="0.4">
      <c r="A64" s="2">
        <v>40725</v>
      </c>
      <c r="B64" s="3"/>
      <c r="C64" s="3">
        <v>10.40003416038064</v>
      </c>
      <c r="D64" s="3">
        <v>5.7148587683272307</v>
      </c>
      <c r="E64" s="3">
        <v>5.736312048735936</v>
      </c>
      <c r="F64" s="3">
        <v>8.8404355534905008</v>
      </c>
      <c r="G64" s="3">
        <v>5.8051349689164882</v>
      </c>
      <c r="H64" s="3">
        <v>16.034128928667528</v>
      </c>
      <c r="I64" s="3">
        <v>4.4279242265296404</v>
      </c>
      <c r="J64" s="3"/>
      <c r="K64" s="3"/>
      <c r="L64" s="3">
        <v>6.9590271298748601</v>
      </c>
      <c r="M64" s="3"/>
      <c r="N64" s="3"/>
      <c r="O64" s="3">
        <v>9.2945901693776296</v>
      </c>
    </row>
    <row r="65" spans="1:15" x14ac:dyDescent="0.4">
      <c r="A65" s="2">
        <v>40817</v>
      </c>
      <c r="B65" s="3"/>
      <c r="C65" s="3">
        <v>10.41512004184348</v>
      </c>
      <c r="D65" s="3">
        <v>5.6979860422082202</v>
      </c>
      <c r="E65" s="3">
        <v>5.7410920238707899</v>
      </c>
      <c r="F65" s="3">
        <v>8.8333454038494388</v>
      </c>
      <c r="G65" s="3">
        <v>5.7868973813667077</v>
      </c>
      <c r="H65" s="3">
        <v>16.04259164576834</v>
      </c>
      <c r="I65" s="3">
        <v>4.4183655567633258</v>
      </c>
      <c r="J65" s="3"/>
      <c r="K65" s="3"/>
      <c r="L65" s="3">
        <v>6.9654265144885859</v>
      </c>
      <c r="M65" s="3"/>
      <c r="N65" s="3"/>
      <c r="O65" s="3">
        <v>9.3388141958276183</v>
      </c>
    </row>
    <row r="66" spans="1:15" x14ac:dyDescent="0.4">
      <c r="A66" s="2">
        <v>40909</v>
      </c>
      <c r="B66" s="3">
        <v>15.230855831102589</v>
      </c>
      <c r="C66" s="3">
        <v>10.423077917302667</v>
      </c>
      <c r="D66" s="3">
        <v>5.7039002948257442</v>
      </c>
      <c r="E66" s="3">
        <v>5.6983576236782145</v>
      </c>
      <c r="F66" s="3">
        <v>8.836814318557618</v>
      </c>
      <c r="G66" s="3">
        <v>5.7841328273098593</v>
      </c>
      <c r="H66" s="3">
        <v>16.049413368584108</v>
      </c>
      <c r="I66" s="3">
        <v>4.4275567975854022</v>
      </c>
      <c r="J66" s="3">
        <v>62.163460648148146</v>
      </c>
      <c r="K66" s="3">
        <v>87909.787847222222</v>
      </c>
      <c r="L66" s="3">
        <v>7.0649508244852424</v>
      </c>
      <c r="M66" s="3">
        <v>-5.6099593482089709</v>
      </c>
      <c r="N66" s="3">
        <v>2.5765571995528114</v>
      </c>
      <c r="O66" s="3">
        <v>9.2204359911235692</v>
      </c>
    </row>
    <row r="67" spans="1:15" x14ac:dyDescent="0.4">
      <c r="A67" s="2">
        <v>41000</v>
      </c>
      <c r="B67" s="3"/>
      <c r="C67" s="3">
        <v>10.438970096943386</v>
      </c>
      <c r="D67" s="3">
        <v>5.6817140728282371</v>
      </c>
      <c r="E67" s="3">
        <v>5.6980667834802095</v>
      </c>
      <c r="F67" s="3">
        <v>8.8638847211342284</v>
      </c>
      <c r="G67" s="3">
        <v>5.7868973813667077</v>
      </c>
      <c r="H67" s="3">
        <v>16.056610243946388</v>
      </c>
      <c r="I67" s="3">
        <v>4.435434364742207</v>
      </c>
      <c r="J67" s="3">
        <v>62.965312500000003</v>
      </c>
      <c r="K67" s="3">
        <v>89829.658217592601</v>
      </c>
      <c r="L67" s="3">
        <v>7.0399756337078365</v>
      </c>
      <c r="M67" s="3">
        <v>-5.609762050791355</v>
      </c>
      <c r="N67" s="3">
        <v>2.5910046080113256</v>
      </c>
      <c r="O67" s="3">
        <v>9.2704815730378769</v>
      </c>
    </row>
    <row r="68" spans="1:15" x14ac:dyDescent="0.4">
      <c r="A68" s="2">
        <v>41091</v>
      </c>
      <c r="B68" s="3"/>
      <c r="C68" s="3">
        <v>10.449911608841335</v>
      </c>
      <c r="D68" s="3">
        <v>5.7023061455973503</v>
      </c>
      <c r="E68" s="3">
        <v>5.7190280661965964</v>
      </c>
      <c r="F68" s="3">
        <v>8.8803422536910936</v>
      </c>
      <c r="G68" s="3">
        <v>5.7813606093015757</v>
      </c>
      <c r="H68" s="3">
        <v>16.064189614724754</v>
      </c>
      <c r="I68" s="3">
        <v>4.4299121238752743</v>
      </c>
      <c r="J68" s="3">
        <v>63.013321759259263</v>
      </c>
      <c r="K68" s="3">
        <v>90315.591550925936</v>
      </c>
      <c r="L68" s="3">
        <v>7.0383564392601103</v>
      </c>
      <c r="M68" s="3">
        <v>-5.6241929403138906</v>
      </c>
      <c r="N68" s="3">
        <v>2.6047767221768656</v>
      </c>
      <c r="O68" s="3">
        <v>9.297213206517501</v>
      </c>
    </row>
    <row r="69" spans="1:15" x14ac:dyDescent="0.4">
      <c r="A69" s="2">
        <v>41183</v>
      </c>
      <c r="B69" s="3"/>
      <c r="C69" s="3">
        <v>10.450380851828061</v>
      </c>
      <c r="D69" s="3">
        <v>5.7231937434089941</v>
      </c>
      <c r="E69" s="3">
        <v>5.7048295672739746</v>
      </c>
      <c r="F69" s="3">
        <v>8.8840576394756141</v>
      </c>
      <c r="G69" s="3">
        <v>5.7825936550804906</v>
      </c>
      <c r="H69" s="3">
        <v>16.071627022018955</v>
      </c>
      <c r="I69" s="3">
        <v>4.4267679003457969</v>
      </c>
      <c r="J69" s="3">
        <v>62.557905092592591</v>
      </c>
      <c r="K69" s="3">
        <v>89848.629050925927</v>
      </c>
      <c r="L69" s="3">
        <v>7.0376423132808483</v>
      </c>
      <c r="M69" s="3">
        <v>-5.6276224117262075</v>
      </c>
      <c r="N69" s="3">
        <v>2.622386670724866</v>
      </c>
      <c r="O69" s="3">
        <v>9.3159776745317977</v>
      </c>
    </row>
    <row r="70" spans="1:15" x14ac:dyDescent="0.4">
      <c r="A70" s="2">
        <v>41275</v>
      </c>
      <c r="B70" s="3">
        <v>15.260461454289654</v>
      </c>
      <c r="C70" s="3">
        <v>10.453166556133578</v>
      </c>
      <c r="D70" s="3">
        <v>5.7188551320820595</v>
      </c>
      <c r="E70" s="3">
        <v>5.6784146591645319</v>
      </c>
      <c r="F70" s="3">
        <v>8.8678301225657776</v>
      </c>
      <c r="G70" s="3">
        <v>5.7841328273098593</v>
      </c>
      <c r="H70" s="3">
        <v>16.07917828025515</v>
      </c>
      <c r="I70" s="3">
        <v>4.4331150182449264</v>
      </c>
      <c r="J70" s="3">
        <v>62.46346064814815</v>
      </c>
      <c r="K70" s="3">
        <v>89856.12118055555</v>
      </c>
      <c r="L70" s="3">
        <v>7.084734185160956</v>
      </c>
      <c r="M70" s="3">
        <v>-5.6320301879570485</v>
      </c>
      <c r="N70" s="3">
        <v>2.6476423700083518</v>
      </c>
      <c r="O70" s="3">
        <v>9.200423647925092</v>
      </c>
    </row>
    <row r="71" spans="1:15" x14ac:dyDescent="0.4">
      <c r="A71" s="2">
        <v>41365</v>
      </c>
      <c r="B71" s="3"/>
      <c r="C71" s="3">
        <v>10.485323526677945</v>
      </c>
      <c r="D71" s="3">
        <v>5.7399989393188866</v>
      </c>
      <c r="E71" s="3">
        <v>5.739040836358642</v>
      </c>
      <c r="F71" s="3">
        <v>8.9334844962433397</v>
      </c>
      <c r="G71" s="3">
        <v>5.7862836961679447</v>
      </c>
      <c r="H71" s="3">
        <v>16.086998840015379</v>
      </c>
      <c r="I71" s="3">
        <v>4.441341840000927</v>
      </c>
      <c r="J71" s="3">
        <v>62.89864583333334</v>
      </c>
      <c r="K71" s="3">
        <v>91032.658217592601</v>
      </c>
      <c r="L71" s="3">
        <v>7.0584942298985478</v>
      </c>
      <c r="M71" s="3">
        <v>-5.6237165171171783</v>
      </c>
      <c r="N71" s="3">
        <v>2.688396242738178</v>
      </c>
      <c r="O71" s="3">
        <v>9.276733973593851</v>
      </c>
    </row>
    <row r="72" spans="1:15" x14ac:dyDescent="0.4">
      <c r="A72" s="2">
        <v>41456</v>
      </c>
      <c r="B72" s="3"/>
      <c r="C72" s="3">
        <v>10.489086204148609</v>
      </c>
      <c r="D72" s="3">
        <v>5.7505991812940715</v>
      </c>
      <c r="E72" s="3">
        <v>5.6990872241541215</v>
      </c>
      <c r="F72" s="3">
        <v>8.9401226082709986</v>
      </c>
      <c r="G72" s="3">
        <v>5.7785806847313879</v>
      </c>
      <c r="H72" s="3">
        <v>16.094459057957334</v>
      </c>
      <c r="I72" s="3">
        <v>4.4338761024933113</v>
      </c>
      <c r="J72" s="3">
        <v>62.846655092592592</v>
      </c>
      <c r="K72" s="3">
        <v>91509.591550925936</v>
      </c>
      <c r="L72" s="3">
        <v>7.0659198091783946</v>
      </c>
      <c r="M72" s="3">
        <v>-5.6400993958289476</v>
      </c>
      <c r="N72" s="3">
        <v>2.6881735748993307</v>
      </c>
      <c r="O72" s="3">
        <v>9.3235529423075789</v>
      </c>
    </row>
    <row r="73" spans="1:15" x14ac:dyDescent="0.4">
      <c r="A73" s="2">
        <v>41548</v>
      </c>
      <c r="B73" s="3"/>
      <c r="C73" s="3">
        <v>10.499522614084793</v>
      </c>
      <c r="D73" s="3">
        <v>5.7360018087289992</v>
      </c>
      <c r="E73" s="3">
        <v>5.6740241881731563</v>
      </c>
      <c r="F73" s="3">
        <v>8.9256731760625172</v>
      </c>
      <c r="G73" s="3">
        <v>5.7776523232226564</v>
      </c>
      <c r="H73" s="3">
        <v>16.101295406287115</v>
      </c>
      <c r="I73" s="3">
        <v>4.4279624926152437</v>
      </c>
      <c r="J73" s="3">
        <v>62.357905092592596</v>
      </c>
      <c r="K73" s="3">
        <v>91235.629050925927</v>
      </c>
      <c r="L73" s="3">
        <v>7.0690676990824857</v>
      </c>
      <c r="M73" s="3">
        <v>-5.6476997701794991</v>
      </c>
      <c r="N73" s="3">
        <v>2.7144804374163014</v>
      </c>
      <c r="O73" s="3">
        <v>9.3196237100566339</v>
      </c>
    </row>
    <row r="74" spans="1:15" x14ac:dyDescent="0.4">
      <c r="A74" s="2">
        <v>41640</v>
      </c>
      <c r="B74" s="3">
        <v>15.26548835562582</v>
      </c>
      <c r="C74" s="3">
        <v>10.50225483870433</v>
      </c>
      <c r="D74" s="3">
        <v>5.7265886475437027</v>
      </c>
      <c r="E74" s="3">
        <v>5.6640633199050194</v>
      </c>
      <c r="F74" s="3">
        <v>8.9206048078648372</v>
      </c>
      <c r="G74" s="3">
        <v>5.7736194342449805</v>
      </c>
      <c r="H74" s="3">
        <v>16.107925846796007</v>
      </c>
      <c r="I74" s="3">
        <v>4.4374606213933703</v>
      </c>
      <c r="J74" s="3">
        <v>62.196793981481484</v>
      </c>
      <c r="K74" s="3">
        <v>91573.787847222222</v>
      </c>
      <c r="L74" s="3">
        <v>7.0976215973140011</v>
      </c>
      <c r="M74" s="3">
        <v>-5.6617300227908212</v>
      </c>
      <c r="N74" s="3">
        <v>2.7367576557031064</v>
      </c>
      <c r="O74" s="3">
        <v>9.2389762019453912</v>
      </c>
    </row>
    <row r="75" spans="1:15" x14ac:dyDescent="0.4">
      <c r="A75" s="2">
        <v>41730</v>
      </c>
      <c r="B75" s="3"/>
      <c r="C75" s="3">
        <v>10.494783604568253</v>
      </c>
      <c r="D75" s="3">
        <v>5.7277851377980227</v>
      </c>
      <c r="E75" s="3">
        <v>5.6004037125117492</v>
      </c>
      <c r="F75" s="3">
        <v>8.8809367413229818</v>
      </c>
      <c r="G75" s="3">
        <v>5.7579549535445942</v>
      </c>
      <c r="H75" s="3">
        <v>16.113616316697101</v>
      </c>
      <c r="I75" s="3">
        <v>4.4366186549539552</v>
      </c>
      <c r="J75" s="3">
        <v>62.531979166666666</v>
      </c>
      <c r="K75" s="3">
        <v>92441.658217592601</v>
      </c>
      <c r="L75" s="3">
        <v>7.0661238761614733</v>
      </c>
      <c r="M75" s="3">
        <v>-5.6673598367954785</v>
      </c>
      <c r="N75" s="3">
        <v>2.7452993645449233</v>
      </c>
      <c r="O75" s="3">
        <v>9.2220903123290228</v>
      </c>
    </row>
    <row r="76" spans="1:15" x14ac:dyDescent="0.4">
      <c r="A76" s="2">
        <v>41821</v>
      </c>
      <c r="B76" s="3"/>
      <c r="C76" s="3">
        <v>10.500622260682082</v>
      </c>
      <c r="D76" s="3">
        <v>5.7351338875423963</v>
      </c>
      <c r="E76" s="3">
        <v>5.6030340287674729</v>
      </c>
      <c r="F76" s="3">
        <v>8.8674016775315554</v>
      </c>
      <c r="G76" s="3">
        <v>5.7346349381389654</v>
      </c>
      <c r="H76" s="3">
        <v>16.119135411796364</v>
      </c>
      <c r="I76" s="3">
        <v>4.4203339700875057</v>
      </c>
      <c r="J76" s="3">
        <v>62.413321759259269</v>
      </c>
      <c r="K76" s="3">
        <v>92424.924884259264</v>
      </c>
      <c r="L76" s="3">
        <v>7.0692980955497404</v>
      </c>
      <c r="M76" s="3">
        <v>-5.6938725600027258</v>
      </c>
      <c r="N76" s="3">
        <v>2.7555096043824547</v>
      </c>
      <c r="O76" s="3">
        <v>9.3533303633976672</v>
      </c>
    </row>
    <row r="77" spans="1:15" x14ac:dyDescent="0.4">
      <c r="A77" s="2">
        <v>41913</v>
      </c>
      <c r="B77" s="3"/>
      <c r="C77" s="3">
        <v>10.50269430227185</v>
      </c>
      <c r="D77" s="3">
        <v>5.7140981352863145</v>
      </c>
      <c r="E77" s="3">
        <v>5.5994541374688263</v>
      </c>
      <c r="F77" s="3">
        <v>8.868887078958803</v>
      </c>
      <c r="G77" s="3">
        <v>5.7067779836359991</v>
      </c>
      <c r="H77" s="3">
        <v>16.12382311641878</v>
      </c>
      <c r="I77" s="3">
        <v>4.3894231312956258</v>
      </c>
      <c r="J77" s="3">
        <v>62.191238425925931</v>
      </c>
      <c r="K77" s="3">
        <v>92154.295717592599</v>
      </c>
      <c r="L77" s="3">
        <v>7.0735239653706419</v>
      </c>
      <c r="M77" s="3">
        <v>-5.7282341479939349</v>
      </c>
      <c r="N77" s="3">
        <v>2.770738259030141</v>
      </c>
      <c r="O77" s="3">
        <v>9.3037822524331659</v>
      </c>
    </row>
    <row r="78" spans="1:15" x14ac:dyDescent="0.4">
      <c r="A78" s="2">
        <v>42005</v>
      </c>
      <c r="B78" s="3">
        <v>15.229386833442369</v>
      </c>
      <c r="C78" s="3">
        <v>10.474516803985708</v>
      </c>
      <c r="D78" s="3">
        <v>5.6877005774525902</v>
      </c>
      <c r="E78" s="3">
        <v>5.5261312501778832</v>
      </c>
      <c r="F78" s="3">
        <v>8.8085432403806276</v>
      </c>
      <c r="G78" s="3">
        <v>5.6900215594061638</v>
      </c>
      <c r="H78" s="3">
        <v>16.127716421831078</v>
      </c>
      <c r="I78" s="3">
        <v>4.3685183797452387</v>
      </c>
      <c r="J78" s="3">
        <v>62.230127314814816</v>
      </c>
      <c r="K78" s="3">
        <v>92236.454513888893</v>
      </c>
      <c r="L78" s="3">
        <v>7.1078439532957267</v>
      </c>
      <c r="M78" s="3">
        <v>-5.7534230869138545</v>
      </c>
      <c r="N78" s="3">
        <v>2.7784392704858334</v>
      </c>
      <c r="O78" s="3">
        <v>9.1469786391989132</v>
      </c>
    </row>
    <row r="79" spans="1:15" x14ac:dyDescent="0.4">
      <c r="A79" s="2">
        <v>42095</v>
      </c>
      <c r="B79" s="3"/>
      <c r="C79" s="3">
        <v>10.449561958152344</v>
      </c>
      <c r="D79" s="3">
        <v>5.6739654694290316</v>
      </c>
      <c r="E79" s="3">
        <v>5.4243110747136738</v>
      </c>
      <c r="F79" s="3">
        <v>8.7408903384570777</v>
      </c>
      <c r="G79" s="3">
        <v>5.6657344070186708</v>
      </c>
      <c r="H79" s="3">
        <v>16.129903510126905</v>
      </c>
      <c r="I79" s="3">
        <v>4.3401898776598058</v>
      </c>
      <c r="J79" s="3">
        <v>62.7653125</v>
      </c>
      <c r="K79" s="3">
        <v>92728.99155092593</v>
      </c>
      <c r="L79" s="3">
        <v>7.066474360571017</v>
      </c>
      <c r="M79" s="3">
        <v>-5.7623853895139767</v>
      </c>
      <c r="N79" s="3">
        <v>2.7817002783904945</v>
      </c>
      <c r="O79" s="3">
        <v>9.1477150558548264</v>
      </c>
    </row>
    <row r="80" spans="1:15" x14ac:dyDescent="0.4">
      <c r="A80" s="2">
        <v>42186</v>
      </c>
      <c r="B80" s="3"/>
      <c r="C80" s="3">
        <v>10.440478637846653</v>
      </c>
      <c r="D80" s="3">
        <v>5.6695055636423035</v>
      </c>
      <c r="E80" s="3">
        <v>5.3260168170469973</v>
      </c>
      <c r="F80" s="3">
        <v>8.7036369311653488</v>
      </c>
      <c r="G80" s="3">
        <v>5.6145868958517298</v>
      </c>
      <c r="H80" s="3">
        <v>16.131138328404152</v>
      </c>
      <c r="I80" s="3">
        <v>4.3155846364059585</v>
      </c>
      <c r="J80" s="3">
        <v>62.979988425925931</v>
      </c>
      <c r="K80" s="3">
        <v>92453.591550925936</v>
      </c>
      <c r="L80" s="3">
        <v>7.0599220684479231</v>
      </c>
      <c r="M80" s="3">
        <v>-5.8138593385879576</v>
      </c>
      <c r="N80" s="3">
        <v>2.7865004187489886</v>
      </c>
      <c r="O80" s="3">
        <v>9.1373307090590004</v>
      </c>
    </row>
    <row r="81" spans="1:15" x14ac:dyDescent="0.4">
      <c r="A81" s="2">
        <v>42278</v>
      </c>
      <c r="B81" s="3"/>
      <c r="C81" s="3">
        <v>10.427432062908114</v>
      </c>
      <c r="D81" s="3">
        <v>5.6612133138304852</v>
      </c>
      <c r="E81" s="3">
        <v>5.2063280883191121</v>
      </c>
      <c r="F81" s="3">
        <v>8.6410685789321136</v>
      </c>
      <c r="G81" s="3">
        <v>5.5823678527657679</v>
      </c>
      <c r="H81" s="3">
        <v>16.13107091879629</v>
      </c>
      <c r="I81" s="3">
        <v>4.3187395097005945</v>
      </c>
      <c r="J81" s="3">
        <v>62.757905092592594</v>
      </c>
      <c r="K81" s="3">
        <v>91656.629050925927</v>
      </c>
      <c r="L81" s="3">
        <v>7.0554698186946547</v>
      </c>
      <c r="M81" s="3">
        <v>-5.8468074274822817</v>
      </c>
      <c r="N81" s="3">
        <v>2.8043893343550872</v>
      </c>
      <c r="O81" s="3">
        <v>9.3811473410485888</v>
      </c>
    </row>
    <row r="82" spans="1:15" x14ac:dyDescent="0.4">
      <c r="A82" s="2">
        <v>42370</v>
      </c>
      <c r="B82" s="3">
        <v>15.196079068478518</v>
      </c>
      <c r="C82" s="3">
        <v>10.415774182473799</v>
      </c>
      <c r="D82" s="3">
        <v>5.6636708499552526</v>
      </c>
      <c r="E82" s="3">
        <v>5.1947241242309632</v>
      </c>
      <c r="F82" s="3">
        <v>8.5813709495075745</v>
      </c>
      <c r="G82" s="3">
        <v>5.588371623144873</v>
      </c>
      <c r="H82" s="3">
        <v>16.130997456483271</v>
      </c>
      <c r="I82" s="3">
        <v>4.3021705849258929</v>
      </c>
      <c r="J82" s="3">
        <v>62.730127314814816</v>
      </c>
      <c r="K82" s="3">
        <v>91170.454513888893</v>
      </c>
      <c r="L82" s="3">
        <v>7.1160139531234492</v>
      </c>
      <c r="M82" s="3">
        <v>-5.8444312172912323</v>
      </c>
      <c r="N82" s="3">
        <v>2.8187471967182471</v>
      </c>
      <c r="O82" s="3">
        <v>9.1069202057492262</v>
      </c>
    </row>
    <row r="83" spans="1:15" x14ac:dyDescent="0.4">
      <c r="A83" s="2">
        <v>42461</v>
      </c>
      <c r="B83" s="3"/>
      <c r="C83" s="3">
        <v>10.417035848631679</v>
      </c>
      <c r="D83" s="3">
        <v>5.6523395768726807</v>
      </c>
      <c r="E83" s="3">
        <v>5.1772059071194159</v>
      </c>
      <c r="F83" s="3">
        <v>8.5832591354881593</v>
      </c>
      <c r="G83" s="3">
        <v>5.5767063920882247</v>
      </c>
      <c r="H83" s="3">
        <v>16.131098620536193</v>
      </c>
      <c r="I83" s="3">
        <v>4.304363775205486</v>
      </c>
      <c r="J83" s="3">
        <v>63.098645833333336</v>
      </c>
      <c r="K83" s="3">
        <v>91182.324884259258</v>
      </c>
      <c r="L83" s="3">
        <v>7.0844034363819528</v>
      </c>
      <c r="M83" s="3">
        <v>-5.8342338774549036</v>
      </c>
      <c r="N83" s="3">
        <v>2.8502662419780815</v>
      </c>
      <c r="O83" s="3">
        <v>9.0250227158134546</v>
      </c>
    </row>
    <row r="84" spans="1:15" x14ac:dyDescent="0.4">
      <c r="A84" s="2">
        <v>42552</v>
      </c>
      <c r="B84" s="3"/>
      <c r="C84" s="3">
        <v>10.403494434653119</v>
      </c>
      <c r="D84" s="3">
        <v>5.6251230966731596</v>
      </c>
      <c r="E84" s="3">
        <v>5.1736675528085838</v>
      </c>
      <c r="F84" s="3">
        <v>8.5255447590890086</v>
      </c>
      <c r="G84" s="3">
        <v>5.5482975718158061</v>
      </c>
      <c r="H84" s="3">
        <v>16.129954978988618</v>
      </c>
      <c r="I84" s="3">
        <v>4.3025870870766179</v>
      </c>
      <c r="J84" s="3">
        <v>62.81332175925926</v>
      </c>
      <c r="K84" s="3">
        <v>90327.924884259264</v>
      </c>
      <c r="L84" s="3">
        <v>7.0801194093563113</v>
      </c>
      <c r="M84" s="3">
        <v>-5.8566801469489889</v>
      </c>
      <c r="N84" s="3">
        <v>2.855063519838188</v>
      </c>
      <c r="O84" s="3">
        <v>9.1047403687587671</v>
      </c>
    </row>
    <row r="85" spans="1:15" x14ac:dyDescent="0.4">
      <c r="A85" s="2">
        <v>42644</v>
      </c>
      <c r="B85" s="3"/>
      <c r="C85" s="3">
        <v>10.417734483501809</v>
      </c>
      <c r="D85" s="3">
        <v>5.6375191571558245</v>
      </c>
      <c r="E85" s="3">
        <v>5.2043159403025374</v>
      </c>
      <c r="F85" s="3">
        <v>8.5124309632569499</v>
      </c>
      <c r="G85" s="3">
        <v>5.5290321833585647</v>
      </c>
      <c r="H85" s="3">
        <v>16.128675667777177</v>
      </c>
      <c r="I85" s="3">
        <v>4.2994677867421522</v>
      </c>
      <c r="J85" s="3">
        <v>62.491238425925928</v>
      </c>
      <c r="K85" s="3">
        <v>89379.295717592599</v>
      </c>
      <c r="L85" s="3">
        <v>7.0930498422339037</v>
      </c>
      <c r="M85" s="3">
        <v>-5.8750546772359415</v>
      </c>
      <c r="N85" s="3">
        <v>2.8820900492087826</v>
      </c>
      <c r="O85" s="3">
        <v>9.2338039301386576</v>
      </c>
    </row>
    <row r="86" spans="1:15" x14ac:dyDescent="0.4">
      <c r="A86" s="2">
        <v>42736</v>
      </c>
      <c r="B86" s="3">
        <v>15.209221023980867</v>
      </c>
      <c r="C86" s="3">
        <v>10.426255476434282</v>
      </c>
      <c r="D86" s="3">
        <v>5.6533586350707381</v>
      </c>
      <c r="E86" s="3">
        <v>5.223177718919719</v>
      </c>
      <c r="F86" s="3">
        <v>8.4959737730505385</v>
      </c>
      <c r="G86" s="3">
        <v>5.5396936861233064</v>
      </c>
      <c r="H86" s="3">
        <v>16.127554299018254</v>
      </c>
      <c r="I86" s="3">
        <v>4.310261250589873</v>
      </c>
      <c r="J86" s="3">
        <v>62.696793981481484</v>
      </c>
      <c r="K86" s="3">
        <v>89176.12118055555</v>
      </c>
      <c r="L86" s="3">
        <v>7.1309553518430233</v>
      </c>
      <c r="M86" s="3">
        <v>-5.8713200608676539</v>
      </c>
      <c r="N86" s="3">
        <v>2.8948699897169563</v>
      </c>
      <c r="O86" s="3">
        <v>9.0142545568502523</v>
      </c>
    </row>
    <row r="87" spans="1:15" x14ac:dyDescent="0.4">
      <c r="A87" s="2">
        <v>42826</v>
      </c>
      <c r="B87" s="3"/>
      <c r="C87" s="3">
        <v>10.432447936721063</v>
      </c>
      <c r="D87" s="3">
        <v>5.6591573310612393</v>
      </c>
      <c r="E87" s="3">
        <v>5.2506307487631529</v>
      </c>
      <c r="F87" s="3">
        <v>8.494277442468924</v>
      </c>
      <c r="G87" s="3">
        <v>5.5459583894626334</v>
      </c>
      <c r="H87" s="3">
        <v>16.126489690330565</v>
      </c>
      <c r="I87" s="3">
        <v>4.3102008135812095</v>
      </c>
      <c r="J87" s="3">
        <v>63.131979166666667</v>
      </c>
      <c r="K87" s="3">
        <v>90197.658217592601</v>
      </c>
      <c r="L87" s="3">
        <v>7.1150939319922015</v>
      </c>
      <c r="M87" s="3">
        <v>-5.853984463993096</v>
      </c>
      <c r="N87" s="3">
        <v>2.9059425342840317</v>
      </c>
      <c r="O87" s="3">
        <v>9.0535656319493061</v>
      </c>
    </row>
    <row r="88" spans="1:15" x14ac:dyDescent="0.4">
      <c r="A88" s="2">
        <v>42917</v>
      </c>
      <c r="B88" s="3"/>
      <c r="C88" s="3">
        <v>10.42292044849051</v>
      </c>
      <c r="D88" s="3">
        <v>5.6724029105974294</v>
      </c>
      <c r="E88" s="3">
        <v>5.2840435893331366</v>
      </c>
      <c r="F88" s="3">
        <v>8.4949306034635157</v>
      </c>
      <c r="G88" s="3">
        <v>5.5306188556470124</v>
      </c>
      <c r="H88" s="3">
        <v>16.125539263906763</v>
      </c>
      <c r="I88" s="3">
        <v>4.3039395222574051</v>
      </c>
      <c r="J88" s="3">
        <v>63.346655092592606</v>
      </c>
      <c r="K88" s="3">
        <v>91203.258217592593</v>
      </c>
      <c r="L88" s="3">
        <v>7.1249821882965803</v>
      </c>
      <c r="M88" s="3">
        <v>-5.8839346971494839</v>
      </c>
      <c r="N88" s="3">
        <v>2.8899703882631269</v>
      </c>
      <c r="O88" s="3">
        <v>9.0888131198872344</v>
      </c>
    </row>
    <row r="89" spans="1:15" x14ac:dyDescent="0.4">
      <c r="A89" s="2">
        <v>43009</v>
      </c>
      <c r="B89" s="3"/>
      <c r="C89" s="3">
        <v>10.441284883500741</v>
      </c>
      <c r="D89" s="3">
        <v>5.6655679805133738</v>
      </c>
      <c r="E89" s="3">
        <v>5.3455285096241294</v>
      </c>
      <c r="F89" s="3">
        <v>8.5294681550832276</v>
      </c>
      <c r="G89" s="3">
        <v>5.5345745570076295</v>
      </c>
      <c r="H89" s="3">
        <v>16.124719512623763</v>
      </c>
      <c r="I89" s="3">
        <v>4.3133986090539009</v>
      </c>
      <c r="J89" s="3">
        <v>63.1579050925926</v>
      </c>
      <c r="K89" s="3">
        <v>91261.96238425927</v>
      </c>
      <c r="L89" s="3">
        <v>7.1358604683973814</v>
      </c>
      <c r="M89" s="3">
        <v>-5.890134706208813</v>
      </c>
      <c r="N89" s="3">
        <v>2.9139758494909023</v>
      </c>
      <c r="O89" s="3">
        <v>9.1503984430817997</v>
      </c>
    </row>
    <row r="90" spans="1:15" x14ac:dyDescent="0.4">
      <c r="A90" s="2">
        <v>43101</v>
      </c>
      <c r="B90" s="3">
        <v>15.226900484849292</v>
      </c>
      <c r="C90" s="3">
        <v>10.457647116581542</v>
      </c>
      <c r="D90" s="3">
        <v>5.6742250842513</v>
      </c>
      <c r="E90" s="3">
        <v>5.370632801433362</v>
      </c>
      <c r="F90" s="3">
        <v>8.5296460784747641</v>
      </c>
      <c r="G90" s="3">
        <v>5.5521840905050874</v>
      </c>
      <c r="H90" s="3">
        <v>16.1238641192834</v>
      </c>
      <c r="I90" s="3">
        <v>4.325367290282581</v>
      </c>
      <c r="J90" s="3">
        <v>62.996793981481481</v>
      </c>
      <c r="K90" s="3">
        <v>91248.12118055555</v>
      </c>
      <c r="L90" s="3">
        <v>7.1315973627657403</v>
      </c>
      <c r="M90" s="3">
        <v>-5.8818946712383964</v>
      </c>
      <c r="N90" s="3">
        <v>2.9299489369355007</v>
      </c>
      <c r="O90" s="3">
        <v>9.0317879987575953</v>
      </c>
    </row>
    <row r="91" spans="1:15" x14ac:dyDescent="0.4">
      <c r="A91" s="2">
        <v>43191</v>
      </c>
      <c r="B91" s="3"/>
      <c r="C91" s="3">
        <v>10.450504323329039</v>
      </c>
      <c r="D91" s="3">
        <v>5.6670393922894782</v>
      </c>
      <c r="E91" s="3">
        <v>5.3454156908980739</v>
      </c>
      <c r="F91" s="3">
        <v>8.5305315180468035</v>
      </c>
      <c r="G91" s="3">
        <v>5.5494651142718441</v>
      </c>
      <c r="H91" s="3">
        <v>16.122602745371939</v>
      </c>
      <c r="I91" s="3">
        <v>4.3367080757248218</v>
      </c>
      <c r="J91" s="3">
        <v>63.065312500000005</v>
      </c>
      <c r="K91" s="3">
        <v>91768.324884259258</v>
      </c>
      <c r="L91" s="3">
        <v>7.1100752910524809</v>
      </c>
      <c r="M91" s="3">
        <v>-5.8677911122020747</v>
      </c>
      <c r="N91" s="3">
        <v>2.949491891257765</v>
      </c>
      <c r="O91" s="3">
        <v>9.0114869080739144</v>
      </c>
    </row>
    <row r="92" spans="1:15" x14ac:dyDescent="0.4">
      <c r="A92" s="2">
        <v>43282</v>
      </c>
      <c r="B92" s="3"/>
      <c r="C92" s="3">
        <v>10.448706564834039</v>
      </c>
      <c r="D92" s="3">
        <v>5.6701291033562171</v>
      </c>
      <c r="E92" s="3">
        <v>5.3938174373374075</v>
      </c>
      <c r="F92" s="3">
        <v>8.6046902219174157</v>
      </c>
      <c r="G92" s="3">
        <v>5.5298258341938737</v>
      </c>
      <c r="H92" s="3">
        <v>16.122308025174789</v>
      </c>
      <c r="I92" s="3">
        <v>4.3292942570569819</v>
      </c>
      <c r="J92" s="3">
        <v>63.31332175925926</v>
      </c>
      <c r="K92" s="3">
        <v>92653.258217592593</v>
      </c>
      <c r="L92" s="3">
        <v>7.1062020695538344</v>
      </c>
      <c r="M92" s="3">
        <v>-5.9004856076277887</v>
      </c>
      <c r="N92" s="3">
        <v>2.9443743405263594</v>
      </c>
      <c r="O92" s="3">
        <v>9.0684948597163437</v>
      </c>
    </row>
    <row r="93" spans="1:15" x14ac:dyDescent="0.4">
      <c r="A93" s="2">
        <v>43374</v>
      </c>
      <c r="B93" s="3"/>
      <c r="C93" s="3">
        <v>10.461915436566676</v>
      </c>
      <c r="D93" s="3">
        <v>5.644882878232699</v>
      </c>
      <c r="E93" s="3">
        <v>5.2960474811652825</v>
      </c>
      <c r="F93" s="3">
        <v>8.5878766513408742</v>
      </c>
      <c r="G93" s="3">
        <v>5.5345745570076295</v>
      </c>
      <c r="H93" s="3">
        <v>16.121554717575233</v>
      </c>
      <c r="I93" s="3">
        <v>4.324052036601838</v>
      </c>
      <c r="J93" s="3">
        <v>63.257905092592594</v>
      </c>
      <c r="K93" s="3">
        <v>92799.629050925927</v>
      </c>
      <c r="L93" s="3">
        <v>7.11811411511421</v>
      </c>
      <c r="M93" s="3">
        <v>-5.9066470759078156</v>
      </c>
      <c r="N93" s="3">
        <v>2.9549553224934142</v>
      </c>
      <c r="O93" s="3">
        <v>9.1238505539306729</v>
      </c>
    </row>
    <row r="94" spans="1:15" x14ac:dyDescent="0.4">
      <c r="A94" s="2">
        <v>43466</v>
      </c>
      <c r="B94" s="3">
        <v>15.239034349094188</v>
      </c>
      <c r="C94" s="3">
        <v>10.458089161429641</v>
      </c>
      <c r="D94" s="3">
        <v>5.6626618303478988</v>
      </c>
      <c r="E94" s="3">
        <v>5.3399577282963016</v>
      </c>
      <c r="F94" s="3">
        <v>8.5625822413884816</v>
      </c>
      <c r="G94" s="3">
        <v>5.5579856925446185</v>
      </c>
      <c r="H94" s="3">
        <v>16.121289982608182</v>
      </c>
      <c r="I94" s="3">
        <v>4.3111561860509715</v>
      </c>
      <c r="J94" s="3">
        <v>63.163460648148153</v>
      </c>
      <c r="K94" s="3">
        <v>92670.454513888893</v>
      </c>
      <c r="L94" s="3">
        <v>7.1369351193586006</v>
      </c>
      <c r="M94" s="3">
        <v>-5.8916568079637699</v>
      </c>
      <c r="N94" s="3">
        <v>2.9591903118495342</v>
      </c>
      <c r="O94" s="3">
        <v>8.9747219248223509</v>
      </c>
    </row>
    <row r="95" spans="1:15" x14ac:dyDescent="0.4">
      <c r="A95" s="2">
        <v>43556</v>
      </c>
      <c r="B95" s="3"/>
      <c r="C95" s="3">
        <v>10.470686921497121</v>
      </c>
      <c r="D95" s="3">
        <v>5.6809215135275464</v>
      </c>
      <c r="E95" s="3">
        <v>5.3481513957953419</v>
      </c>
      <c r="F95" s="3">
        <v>8.6073237517216246</v>
      </c>
      <c r="G95" s="3">
        <v>5.543222409643759</v>
      </c>
      <c r="H95" s="3">
        <v>16.121906151871652</v>
      </c>
      <c r="I95" s="3">
        <v>4.3182270285055795</v>
      </c>
      <c r="J95" s="3">
        <v>63.798645833333332</v>
      </c>
      <c r="K95" s="3">
        <v>94251.99155092593</v>
      </c>
      <c r="L95" s="3">
        <v>7.1122196805881392</v>
      </c>
      <c r="M95" s="3">
        <v>-5.9007640757658075</v>
      </c>
      <c r="N95" s="3">
        <v>2.9759079615702362</v>
      </c>
      <c r="O95" s="3">
        <v>8.9612239542135868</v>
      </c>
    </row>
    <row r="96" spans="1:15" x14ac:dyDescent="0.4">
      <c r="A96" s="2">
        <v>43647</v>
      </c>
      <c r="B96" s="3"/>
      <c r="C96" s="3">
        <v>10.482293588744898</v>
      </c>
      <c r="D96" s="3">
        <v>5.6684356133310922</v>
      </c>
      <c r="E96" s="3">
        <v>5.3372522442025039</v>
      </c>
      <c r="F96" s="3">
        <v>8.6557660605751412</v>
      </c>
      <c r="G96" s="3">
        <v>5.5150403500593237</v>
      </c>
      <c r="H96" s="3">
        <v>16.122885605449074</v>
      </c>
      <c r="I96" s="3">
        <v>4.3226840357668621</v>
      </c>
      <c r="J96" s="3">
        <v>63.879988425925923</v>
      </c>
      <c r="K96" s="3">
        <v>94798.924884259264</v>
      </c>
      <c r="L96" s="3">
        <v>7.1205665865445011</v>
      </c>
      <c r="M96" s="3">
        <v>-5.9380891078440969</v>
      </c>
      <c r="N96" s="3">
        <v>2.9835174088663878</v>
      </c>
      <c r="O96" s="3">
        <v>9.0335606876040426</v>
      </c>
    </row>
    <row r="97" spans="1:15" x14ac:dyDescent="0.4">
      <c r="A97" s="2">
        <v>43739</v>
      </c>
      <c r="B97" s="3"/>
      <c r="C97" s="3">
        <v>10.473132967367537</v>
      </c>
      <c r="D97" s="3">
        <v>5.6564114878278788</v>
      </c>
      <c r="E97" s="3">
        <v>5.3075730329692572</v>
      </c>
      <c r="F97" s="3">
        <v>8.5919785912069084</v>
      </c>
      <c r="G97" s="3">
        <v>5.5218608378835734</v>
      </c>
      <c r="H97" s="3">
        <v>16.122818883857114</v>
      </c>
      <c r="I97" s="3">
        <v>4.3236104023969535</v>
      </c>
      <c r="J97" s="3">
        <v>63.557905092592591</v>
      </c>
      <c r="K97" s="3">
        <v>94632.629050925927</v>
      </c>
      <c r="L97" s="3">
        <v>7.129006346687973</v>
      </c>
      <c r="M97" s="3">
        <v>-5.9386348518483851</v>
      </c>
      <c r="N97" s="3">
        <v>2.9891631768513367</v>
      </c>
      <c r="O97" s="3">
        <v>9.2063062395060307</v>
      </c>
    </row>
    <row r="98" spans="1:15" x14ac:dyDescent="0.4">
      <c r="A98" s="2">
        <v>43831</v>
      </c>
      <c r="B98" s="3">
        <v>15.199475344850645</v>
      </c>
      <c r="C98" s="3">
        <v>10.47308191864372</v>
      </c>
      <c r="D98" s="3">
        <v>5.6255533943290841</v>
      </c>
      <c r="E98" s="3">
        <v>5.2328645386592694</v>
      </c>
      <c r="F98" s="3">
        <v>8.6500056902590714</v>
      </c>
      <c r="G98" s="3">
        <v>5.5298258341938746</v>
      </c>
      <c r="H98" s="3">
        <v>16.123406622178589</v>
      </c>
      <c r="I98" s="3">
        <v>4.3262488143217164</v>
      </c>
      <c r="J98" s="3">
        <v>63.030127314814813</v>
      </c>
      <c r="K98" s="3">
        <v>94203.12118055555</v>
      </c>
      <c r="L98" s="3">
        <v>7.1433023077435998</v>
      </c>
      <c r="M98" s="3">
        <v>-5.9367408905079664</v>
      </c>
      <c r="N98" s="3">
        <v>2.990153004469609</v>
      </c>
      <c r="O98" s="3">
        <v>8.9134293663371036</v>
      </c>
    </row>
    <row r="99" spans="1:15" x14ac:dyDescent="0.4">
      <c r="A99" s="2">
        <v>43922</v>
      </c>
      <c r="B99" s="3"/>
      <c r="C99" s="3">
        <v>10.390157554955735</v>
      </c>
      <c r="D99" s="3">
        <v>5.5376282939096244</v>
      </c>
      <c r="E99" s="3">
        <v>4.5925117717827462</v>
      </c>
      <c r="F99" s="3">
        <v>8.5068436414051458</v>
      </c>
      <c r="G99" s="3">
        <v>5.3432907321907681</v>
      </c>
      <c r="H99" s="3">
        <v>16.119856122351628</v>
      </c>
      <c r="I99" s="3">
        <v>4.1210206660547746</v>
      </c>
      <c r="J99" s="3">
        <v>59.131979166666667</v>
      </c>
      <c r="K99" s="3">
        <v>87505.99155092593</v>
      </c>
      <c r="L99" s="3">
        <v>7.1359234671044618</v>
      </c>
      <c r="M99" s="3">
        <v>-6.0254544111121682</v>
      </c>
      <c r="N99" s="3">
        <v>2.9906527893568455</v>
      </c>
      <c r="O99" s="3">
        <v>9.5481572956675738</v>
      </c>
    </row>
    <row r="100" spans="1:15" x14ac:dyDescent="0.4">
      <c r="A100" s="2">
        <v>44013</v>
      </c>
      <c r="B100" s="3"/>
      <c r="C100" s="3">
        <v>10.455235200843592</v>
      </c>
      <c r="D100" s="3">
        <v>5.633767237024732</v>
      </c>
      <c r="E100" s="3">
        <v>5.1857408051113651</v>
      </c>
      <c r="F100" s="3">
        <v>8.6284113987354516</v>
      </c>
      <c r="G100" s="3">
        <v>5.5114105820087449</v>
      </c>
      <c r="H100" s="3">
        <v>16.119577757030097</v>
      </c>
      <c r="I100" s="3">
        <v>4.3195842484430722</v>
      </c>
      <c r="J100" s="3">
        <v>57.246655092592597</v>
      </c>
      <c r="K100" s="3">
        <v>83169.924884259264</v>
      </c>
      <c r="L100" s="3">
        <v>7.1353834857775693</v>
      </c>
      <c r="M100" s="3">
        <v>-5.810919279383417</v>
      </c>
      <c r="N100" s="3">
        <v>3.1196572626944352</v>
      </c>
      <c r="O100" s="3">
        <v>9.4318958214539084</v>
      </c>
    </row>
    <row r="101" spans="1:15" x14ac:dyDescent="0.4">
      <c r="A101" s="2">
        <v>44105</v>
      </c>
      <c r="B101" s="3"/>
      <c r="C101" s="3">
        <v>10.475260965390142</v>
      </c>
      <c r="D101" s="3">
        <v>5.6477619676960167</v>
      </c>
      <c r="E101" s="3">
        <v>5.2945500569131134</v>
      </c>
      <c r="F101" s="3">
        <v>8.802481743329869</v>
      </c>
      <c r="G101" s="3">
        <v>5.574053367981417</v>
      </c>
      <c r="H101" s="3">
        <v>16.121651989496957</v>
      </c>
      <c r="I101" s="3">
        <v>4.3790293990499647</v>
      </c>
      <c r="J101" s="3">
        <v>58.991238425925928</v>
      </c>
      <c r="K101" s="3">
        <v>85670.96238425927</v>
      </c>
      <c r="L101" s="3">
        <v>7.1250003577217731</v>
      </c>
      <c r="M101" s="3">
        <v>-5.7883430003343621</v>
      </c>
      <c r="N101" s="3">
        <v>3.136046943463858</v>
      </c>
      <c r="O101" s="3">
        <v>9.1453518996307146</v>
      </c>
    </row>
    <row r="102" spans="1:15" x14ac:dyDescent="0.4">
      <c r="A102" s="2">
        <v>44197</v>
      </c>
      <c r="B102" s="3">
        <v>15.244634368407423</v>
      </c>
      <c r="C102" s="3">
        <v>10.525435881510813</v>
      </c>
      <c r="D102" s="3">
        <v>5.6464946252278398</v>
      </c>
      <c r="E102" s="3">
        <v>5.3044808712586082</v>
      </c>
      <c r="F102" s="3">
        <v>8.8942536878220899</v>
      </c>
      <c r="G102" s="3">
        <v>5.5879974416624902</v>
      </c>
      <c r="H102" s="3">
        <v>16.124147936795268</v>
      </c>
      <c r="I102" s="3">
        <v>4.3693626898015117</v>
      </c>
      <c r="J102" s="3">
        <v>59.630127314814821</v>
      </c>
      <c r="K102" s="3">
        <v>87092.454513888893</v>
      </c>
      <c r="L102" s="3">
        <v>7.1361197043907687</v>
      </c>
      <c r="M102" s="3">
        <v>-5.7985972941878616</v>
      </c>
      <c r="N102" s="3">
        <v>3.1785668230154678</v>
      </c>
      <c r="O102" s="3">
        <v>8.8504846872855349</v>
      </c>
    </row>
    <row r="103" spans="1:15" x14ac:dyDescent="0.4">
      <c r="A103" s="2">
        <v>44287</v>
      </c>
      <c r="B103" s="3"/>
      <c r="C103" s="3">
        <v>10.526563702170167</v>
      </c>
      <c r="D103" s="3">
        <v>5.6254140651828859</v>
      </c>
      <c r="E103" s="3">
        <v>5.2295566865018772</v>
      </c>
      <c r="F103" s="3">
        <v>8.8457694214052864</v>
      </c>
      <c r="G103" s="3">
        <v>5.5744328026283521</v>
      </c>
      <c r="H103" s="3">
        <v>16.12680177027341</v>
      </c>
      <c r="I103" s="3">
        <v>4.3569921938351603</v>
      </c>
      <c r="J103" s="3">
        <v>60.498645833333335</v>
      </c>
      <c r="K103" s="3">
        <v>88875.658217592601</v>
      </c>
      <c r="L103" s="3">
        <v>7.1046610005147608</v>
      </c>
      <c r="M103" s="3">
        <v>-5.810817238827207</v>
      </c>
      <c r="N103" s="3">
        <v>3.1915138247786632</v>
      </c>
      <c r="O103" s="3">
        <v>9.0588705478719298</v>
      </c>
    </row>
    <row r="104" spans="1:15" x14ac:dyDescent="0.4">
      <c r="A104" s="2">
        <v>44378</v>
      </c>
      <c r="B104" s="3"/>
      <c r="C104" s="3">
        <v>10.517889127667956</v>
      </c>
      <c r="D104" s="3">
        <v>5.6077305643663644</v>
      </c>
      <c r="E104" s="3">
        <v>5.1496765204871657</v>
      </c>
      <c r="F104" s="3">
        <v>8.8652696155172475</v>
      </c>
      <c r="G104" s="3">
        <v>5.577841251298354</v>
      </c>
      <c r="H104" s="3">
        <v>16.128963280154771</v>
      </c>
      <c r="I104" s="3">
        <v>4.3802422310723053</v>
      </c>
      <c r="J104" s="3">
        <v>61.679988425925927</v>
      </c>
      <c r="K104" s="3">
        <v>92040.924884259264</v>
      </c>
      <c r="L104" s="3">
        <v>7.088122612054053</v>
      </c>
      <c r="M104" s="3">
        <v>-5.8460116480914079</v>
      </c>
      <c r="N104" s="3">
        <v>3.1780395951110787</v>
      </c>
      <c r="O104" s="3">
        <v>8.9424170904890961</v>
      </c>
    </row>
    <row r="105" spans="1:15" x14ac:dyDescent="0.4">
      <c r="A105" s="2">
        <v>44470</v>
      </c>
      <c r="B105" s="3"/>
      <c r="C105" s="3">
        <v>10.495360050651312</v>
      </c>
      <c r="D105" s="3">
        <v>5.600424010982036</v>
      </c>
      <c r="E105" s="3">
        <v>5.2081902774494937</v>
      </c>
      <c r="F105" s="3">
        <v>8.8527023214011358</v>
      </c>
      <c r="G105" s="3">
        <v>5.5894933282540737</v>
      </c>
      <c r="H105" s="3">
        <v>16.131431109862909</v>
      </c>
      <c r="I105" s="3">
        <v>4.3910761489590522</v>
      </c>
      <c r="J105" s="3">
        <v>62.1579050925926</v>
      </c>
      <c r="K105" s="3">
        <v>94188.629050925927</v>
      </c>
      <c r="L105" s="3">
        <v>7.0750975367528959</v>
      </c>
      <c r="M105" s="3">
        <v>-5.8666484633111766</v>
      </c>
      <c r="N105" s="3">
        <v>3.1577946357265572</v>
      </c>
      <c r="O105" s="3">
        <v>8.8813314936299896</v>
      </c>
    </row>
    <row r="106" spans="1:15" x14ac:dyDescent="0.4">
      <c r="A106" s="2">
        <v>44562</v>
      </c>
      <c r="B106" s="3"/>
      <c r="C106" s="3">
        <v>10.503881235727157</v>
      </c>
      <c r="D106" s="3">
        <v>5.6098242731222241</v>
      </c>
      <c r="E106" s="3">
        <v>5.1641960461656646</v>
      </c>
      <c r="F106" s="3">
        <v>8.8192192017560824</v>
      </c>
      <c r="G106" s="3">
        <v>5.6113016218620357</v>
      </c>
      <c r="H106" s="3"/>
      <c r="I106" s="3">
        <v>4.3836079558416516</v>
      </c>
      <c r="J106" s="3">
        <v>62.063460648148144</v>
      </c>
      <c r="K106" s="3">
        <v>95211.12118055555</v>
      </c>
      <c r="L106" s="3">
        <v>7.1283768755101322</v>
      </c>
      <c r="M106" s="3">
        <v>-5.8650522008029018</v>
      </c>
      <c r="N106" s="3">
        <v>3.1745863367099987</v>
      </c>
      <c r="O106" s="3">
        <v>8.8153199596432419</v>
      </c>
    </row>
    <row r="107" spans="1:15" x14ac:dyDescent="0.4">
      <c r="A107" s="2">
        <v>44652</v>
      </c>
      <c r="B107" s="3"/>
      <c r="C107" s="3"/>
      <c r="D107" s="3">
        <v>4.5406142995116081</v>
      </c>
      <c r="E107" s="3">
        <v>4.1119715966211343</v>
      </c>
      <c r="F107" s="3"/>
      <c r="G107" s="3">
        <v>5.1951766076285235</v>
      </c>
      <c r="H107" s="3"/>
      <c r="I107" s="3">
        <v>4.3910124630345049</v>
      </c>
      <c r="J107" s="3">
        <v>62.631979166666667</v>
      </c>
      <c r="K107" s="3">
        <v>97971.324884259258</v>
      </c>
      <c r="L107" s="3">
        <v>7.0872322073131935</v>
      </c>
      <c r="M107" s="3">
        <v>-6.2858439136524504</v>
      </c>
      <c r="N107" s="3"/>
      <c r="O107" s="3">
        <v>8.9084594847456344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B9CC-B9AD-4C30-AB3E-FEBB6989431A}">
  <dimension ref="A1:S107"/>
  <sheetViews>
    <sheetView tabSelected="1" topLeftCell="A93" workbookViewId="0">
      <selection activeCell="J63" sqref="J63"/>
    </sheetView>
  </sheetViews>
  <sheetFormatPr defaultRowHeight="12.3" x14ac:dyDescent="0.4"/>
  <sheetData>
    <row r="1" spans="1:19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9" x14ac:dyDescent="0.4">
      <c r="A2" s="2">
        <v>35065</v>
      </c>
      <c r="B2" s="3">
        <v>14.726938807488375</v>
      </c>
      <c r="C2" s="3">
        <v>9.6585301051133392</v>
      </c>
      <c r="D2" s="3">
        <v>5.5455967559540804</v>
      </c>
      <c r="E2" s="3">
        <v>5.1524151763401722</v>
      </c>
      <c r="F2" s="3">
        <v>7.9661984469176756</v>
      </c>
      <c r="G2" s="3">
        <v>5.8005354912944664</v>
      </c>
      <c r="H2" s="3">
        <v>15.669997658756145</v>
      </c>
      <c r="I2" s="3">
        <v>4.3827755929166754</v>
      </c>
      <c r="J2" s="3"/>
      <c r="K2" s="3"/>
      <c r="L2" s="3">
        <v>6.2481676212102739</v>
      </c>
      <c r="M2" s="3"/>
      <c r="N2" s="3"/>
      <c r="O2" s="3"/>
      <c r="P2">
        <v>0</v>
      </c>
      <c r="R2" cm="1">
        <f t="array" ref="R2:S2">LINEST(C2:C106,P2:P106)</f>
        <v>9.2341983555396454E-3</v>
      </c>
      <c r="S2">
        <v>9.6878082499280662</v>
      </c>
    </row>
    <row r="3" spans="1:19" x14ac:dyDescent="0.4">
      <c r="A3" s="2">
        <v>35156</v>
      </c>
      <c r="B3" s="3"/>
      <c r="C3" s="3">
        <v>9.6567346334762227</v>
      </c>
      <c r="D3" s="3">
        <v>5.5468566757026068</v>
      </c>
      <c r="E3" s="3">
        <v>5.1775902339175195</v>
      </c>
      <c r="F3" s="3">
        <v>8.0147106503160881</v>
      </c>
      <c r="G3" s="3">
        <v>5.7749681343236894</v>
      </c>
      <c r="H3" s="3">
        <v>15.676617457676127</v>
      </c>
      <c r="I3" s="3">
        <v>4.4162924535966201</v>
      </c>
      <c r="J3" s="3"/>
      <c r="K3" s="3"/>
      <c r="L3" s="3">
        <v>6.2737135455388779</v>
      </c>
      <c r="M3" s="3"/>
      <c r="N3" s="3"/>
      <c r="O3" s="3"/>
      <c r="P3">
        <v>1</v>
      </c>
    </row>
    <row r="4" spans="1:19" x14ac:dyDescent="0.4">
      <c r="A4" s="2">
        <v>35247</v>
      </c>
      <c r="B4" s="3"/>
      <c r="C4" s="3">
        <v>9.688537014363968</v>
      </c>
      <c r="D4" s="3">
        <v>5.5782393554549596</v>
      </c>
      <c r="E4" s="3">
        <v>5.2796635746469791</v>
      </c>
      <c r="F4" s="3">
        <v>7.9762320015829493</v>
      </c>
      <c r="G4" s="3">
        <v>5.77446985245615</v>
      </c>
      <c r="H4" s="3">
        <v>15.684007762094661</v>
      </c>
      <c r="I4" s="3">
        <v>4.389796888740384</v>
      </c>
      <c r="J4" s="3"/>
      <c r="K4" s="3"/>
      <c r="L4" s="3">
        <v>6.3064032785269903</v>
      </c>
      <c r="M4" s="3"/>
      <c r="N4" s="3"/>
      <c r="O4" s="3"/>
      <c r="P4">
        <v>2</v>
      </c>
    </row>
    <row r="5" spans="1:19" x14ac:dyDescent="0.4">
      <c r="A5" s="2">
        <v>35339</v>
      </c>
      <c r="B5" s="3"/>
      <c r="C5" s="3">
        <v>9.7298066993115562</v>
      </c>
      <c r="D5" s="3">
        <v>5.5755568793226873</v>
      </c>
      <c r="E5" s="3">
        <v>5.333859696548668</v>
      </c>
      <c r="F5" s="3">
        <v>8.0573722943012971</v>
      </c>
      <c r="G5" s="3">
        <v>5.7716447687253734</v>
      </c>
      <c r="H5" s="3">
        <v>15.691434986064625</v>
      </c>
      <c r="I5" s="3">
        <v>4.4251728875502527</v>
      </c>
      <c r="J5" s="3"/>
      <c r="K5" s="3"/>
      <c r="L5" s="3">
        <v>6.3343759007290332</v>
      </c>
      <c r="M5" s="3"/>
      <c r="N5" s="3"/>
      <c r="O5" s="3"/>
      <c r="P5">
        <v>3</v>
      </c>
    </row>
    <row r="6" spans="1:19" x14ac:dyDescent="0.4">
      <c r="A6" s="2">
        <v>35431</v>
      </c>
      <c r="B6" s="3">
        <v>14.760323736929156</v>
      </c>
      <c r="C6" s="3">
        <v>9.7154253554010079</v>
      </c>
      <c r="D6" s="3">
        <v>5.5700579379933171</v>
      </c>
      <c r="E6" s="3">
        <v>5.3429633785212802</v>
      </c>
      <c r="F6" s="3">
        <v>8.0636499745541013</v>
      </c>
      <c r="G6" s="3">
        <v>5.7644618851145308</v>
      </c>
      <c r="H6" s="3">
        <v>15.697189901271928</v>
      </c>
      <c r="I6" s="3">
        <v>4.4074499449051139</v>
      </c>
      <c r="J6" s="3"/>
      <c r="K6" s="3"/>
      <c r="L6" s="3">
        <v>6.2812103003703816</v>
      </c>
      <c r="M6" s="3"/>
      <c r="N6" s="3"/>
      <c r="O6" s="3">
        <v>9.194989385455214</v>
      </c>
      <c r="P6">
        <v>4</v>
      </c>
    </row>
    <row r="7" spans="1:19" x14ac:dyDescent="0.4">
      <c r="A7" s="2">
        <v>35521</v>
      </c>
      <c r="B7" s="3"/>
      <c r="C7" s="3">
        <v>9.7175833652489114</v>
      </c>
      <c r="D7" s="3">
        <v>5.5714775129474496</v>
      </c>
      <c r="E7" s="3">
        <v>5.3410805000787747</v>
      </c>
      <c r="F7" s="3">
        <v>8.1059765814198244</v>
      </c>
      <c r="G7" s="3">
        <v>5.7519230918842768</v>
      </c>
      <c r="H7" s="3">
        <v>15.704483839008256</v>
      </c>
      <c r="I7" s="3">
        <v>4.4401631335120575</v>
      </c>
      <c r="J7" s="3"/>
      <c r="K7" s="3"/>
      <c r="L7" s="3">
        <v>6.2895548267656451</v>
      </c>
      <c r="M7" s="3"/>
      <c r="N7" s="3"/>
      <c r="O7" s="3">
        <v>9.1713429491154859</v>
      </c>
      <c r="P7">
        <v>5</v>
      </c>
    </row>
    <row r="8" spans="1:19" x14ac:dyDescent="0.4">
      <c r="A8" s="2">
        <v>35612</v>
      </c>
      <c r="B8" s="3"/>
      <c r="C8" s="3">
        <v>9.7415100315412939</v>
      </c>
      <c r="D8" s="3">
        <v>5.5770082199760598</v>
      </c>
      <c r="E8" s="3">
        <v>5.2835238614524442</v>
      </c>
      <c r="F8" s="3">
        <v>8.0594150371761071</v>
      </c>
      <c r="G8" s="3">
        <v>5.7424900330983748</v>
      </c>
      <c r="H8" s="3">
        <v>15.712454352603107</v>
      </c>
      <c r="I8" s="3">
        <v>4.4263310584923437</v>
      </c>
      <c r="J8" s="3"/>
      <c r="K8" s="3"/>
      <c r="L8" s="3">
        <v>6.3313562583016818</v>
      </c>
      <c r="M8" s="3"/>
      <c r="N8" s="3"/>
      <c r="O8" s="3">
        <v>9.2602876267683012</v>
      </c>
      <c r="P8">
        <v>6</v>
      </c>
    </row>
    <row r="9" spans="1:19" x14ac:dyDescent="0.4">
      <c r="A9" s="2">
        <v>35704</v>
      </c>
      <c r="B9" s="3"/>
      <c r="C9" s="3">
        <v>9.7384160805816293</v>
      </c>
      <c r="D9" s="3">
        <v>5.5618577159217795</v>
      </c>
      <c r="E9" s="3">
        <v>5.093892770664703</v>
      </c>
      <c r="F9" s="3">
        <v>8.0672803521273124</v>
      </c>
      <c r="G9" s="3">
        <v>5.7227869271826197</v>
      </c>
      <c r="H9" s="3">
        <v>15.72034110646168</v>
      </c>
      <c r="I9" s="3">
        <v>4.4251728875502527</v>
      </c>
      <c r="J9" s="3"/>
      <c r="K9" s="3"/>
      <c r="L9" s="3">
        <v>6.3609524147501952</v>
      </c>
      <c r="M9" s="3"/>
      <c r="N9" s="3"/>
      <c r="O9" s="3">
        <v>9.4581912597617581</v>
      </c>
      <c r="P9">
        <v>7</v>
      </c>
    </row>
    <row r="10" spans="1:19" x14ac:dyDescent="0.4">
      <c r="A10" s="2">
        <v>35796</v>
      </c>
      <c r="B10" s="3">
        <v>14.763699013289214</v>
      </c>
      <c r="C10" s="3">
        <v>9.7427653925492113</v>
      </c>
      <c r="D10" s="3">
        <v>5.5506845505351396</v>
      </c>
      <c r="E10" s="3">
        <v>5.0620688753645462</v>
      </c>
      <c r="F10" s="3">
        <v>8.08440077477246</v>
      </c>
      <c r="G10" s="3">
        <v>5.7013745683245469</v>
      </c>
      <c r="H10" s="3">
        <v>15.726162115578163</v>
      </c>
      <c r="I10" s="3">
        <v>4.3902420344556496</v>
      </c>
      <c r="J10" s="3"/>
      <c r="K10" s="3"/>
      <c r="L10" s="3">
        <v>6.3074395134473402</v>
      </c>
      <c r="M10" s="3"/>
      <c r="N10" s="3"/>
      <c r="O10" s="3">
        <v>9.3050384399156254</v>
      </c>
      <c r="P10">
        <v>8</v>
      </c>
    </row>
    <row r="11" spans="1:19" x14ac:dyDescent="0.4">
      <c r="A11" s="2">
        <v>35886</v>
      </c>
      <c r="B11" s="3"/>
      <c r="C11" s="3">
        <v>9.7621642200134318</v>
      </c>
      <c r="D11" s="3">
        <v>5.557935028113536</v>
      </c>
      <c r="E11" s="3">
        <v>5.122797213004338</v>
      </c>
      <c r="F11" s="3">
        <v>8.1185567172937372</v>
      </c>
      <c r="G11" s="3">
        <v>5.6866325501144033</v>
      </c>
      <c r="H11" s="3">
        <v>15.732734951489</v>
      </c>
      <c r="I11" s="3">
        <v>4.410234675969563</v>
      </c>
      <c r="J11" s="3"/>
      <c r="K11" s="3"/>
      <c r="L11" s="3">
        <v>6.3231279285385424</v>
      </c>
      <c r="M11" s="3"/>
      <c r="N11" s="3"/>
      <c r="O11" s="3">
        <v>9.2610326920859176</v>
      </c>
      <c r="P11">
        <v>9</v>
      </c>
    </row>
    <row r="12" spans="1:19" x14ac:dyDescent="0.4">
      <c r="A12" s="2">
        <v>35977</v>
      </c>
      <c r="B12" s="3"/>
      <c r="C12" s="3">
        <v>9.7666010427504304</v>
      </c>
      <c r="D12" s="3">
        <v>5.5683872554969049</v>
      </c>
      <c r="E12" s="3">
        <v>5.0782198941338832</v>
      </c>
      <c r="F12" s="3">
        <v>8.0435942036174382</v>
      </c>
      <c r="G12" s="3">
        <v>5.6690169834643269</v>
      </c>
      <c r="H12" s="3">
        <v>15.739777735109866</v>
      </c>
      <c r="I12" s="3">
        <v>4.4130896650291964</v>
      </c>
      <c r="J12" s="3"/>
      <c r="K12" s="3"/>
      <c r="L12" s="3">
        <v>6.3761359024202262</v>
      </c>
      <c r="M12" s="3"/>
      <c r="N12" s="3"/>
      <c r="O12" s="3">
        <v>9.2983307106272317</v>
      </c>
      <c r="P12">
        <v>10</v>
      </c>
    </row>
    <row r="13" spans="1:19" x14ac:dyDescent="0.4">
      <c r="A13" s="2">
        <v>36069</v>
      </c>
      <c r="B13" s="3"/>
      <c r="C13" s="3">
        <v>9.7325955071557804</v>
      </c>
      <c r="D13" s="3">
        <v>5.5520094483748004</v>
      </c>
      <c r="E13" s="3">
        <v>4.9934018061730319</v>
      </c>
      <c r="F13" s="3">
        <v>8.0141877315093666</v>
      </c>
      <c r="G13" s="3">
        <v>5.629708380241798</v>
      </c>
      <c r="H13" s="3">
        <v>15.74583970567274</v>
      </c>
      <c r="I13" s="3">
        <v>4.3848631927723041</v>
      </c>
      <c r="J13" s="3"/>
      <c r="K13" s="3"/>
      <c r="L13" s="3">
        <v>6.4126693034211364</v>
      </c>
      <c r="M13" s="3"/>
      <c r="N13" s="3"/>
      <c r="O13" s="3">
        <v>9.4520534964891496</v>
      </c>
      <c r="P13">
        <v>11</v>
      </c>
    </row>
    <row r="14" spans="1:19" x14ac:dyDescent="0.4">
      <c r="A14" s="2">
        <v>36161</v>
      </c>
      <c r="B14" s="3">
        <v>14.768367474712347</v>
      </c>
      <c r="C14" s="3">
        <v>9.7730548861696285</v>
      </c>
      <c r="D14" s="3">
        <v>5.5151722594751043</v>
      </c>
      <c r="E14" s="3">
        <v>4.8927212937508227</v>
      </c>
      <c r="F14" s="3">
        <v>8.0240494971598633</v>
      </c>
      <c r="G14" s="3">
        <v>5.5898610833633624</v>
      </c>
      <c r="H14" s="3">
        <v>15.750018359455582</v>
      </c>
      <c r="I14" s="3">
        <v>4.3714703514385169</v>
      </c>
      <c r="J14" s="3"/>
      <c r="K14" s="3"/>
      <c r="L14" s="3">
        <v>6.3575301438710037</v>
      </c>
      <c r="M14" s="3"/>
      <c r="N14" s="3"/>
      <c r="O14" s="3">
        <v>9.2393655592244706</v>
      </c>
      <c r="P14">
        <v>12</v>
      </c>
    </row>
    <row r="15" spans="1:19" x14ac:dyDescent="0.4">
      <c r="A15" s="2">
        <v>36251</v>
      </c>
      <c r="B15" s="3"/>
      <c r="C15" s="3">
        <v>9.7936496446985419</v>
      </c>
      <c r="D15" s="3">
        <v>5.5427818887016942</v>
      </c>
      <c r="E15" s="3">
        <v>4.8066945842791968</v>
      </c>
      <c r="F15" s="3">
        <v>8.0613073729746656</v>
      </c>
      <c r="G15" s="3">
        <v>5.5680531578630648</v>
      </c>
      <c r="H15" s="3">
        <v>15.754997411719989</v>
      </c>
      <c r="I15" s="3">
        <v>4.379382798265099</v>
      </c>
      <c r="J15" s="3"/>
      <c r="K15" s="3"/>
      <c r="L15" s="3">
        <v>6.3468103909324158</v>
      </c>
      <c r="M15" s="3"/>
      <c r="N15" s="3"/>
      <c r="O15" s="3">
        <v>9.20765096191883</v>
      </c>
      <c r="P15">
        <v>13</v>
      </c>
    </row>
    <row r="16" spans="1:19" x14ac:dyDescent="0.4">
      <c r="A16" s="2">
        <v>36342</v>
      </c>
      <c r="B16" s="3"/>
      <c r="C16" s="3">
        <v>9.766405368202042</v>
      </c>
      <c r="D16" s="3">
        <v>5.5234430870769904</v>
      </c>
      <c r="E16" s="3">
        <v>4.8476235267247807</v>
      </c>
      <c r="F16" s="3">
        <v>7.9515769098623252</v>
      </c>
      <c r="G16" s="3">
        <v>5.5731547507335524</v>
      </c>
      <c r="H16" s="3">
        <v>15.760350070857468</v>
      </c>
      <c r="I16" s="3">
        <v>4.3684858920411216</v>
      </c>
      <c r="J16" s="3"/>
      <c r="K16" s="3"/>
      <c r="L16" s="3">
        <v>6.3712300975186276</v>
      </c>
      <c r="M16" s="3"/>
      <c r="N16" s="3"/>
      <c r="O16" s="3">
        <v>9.2578678834616053</v>
      </c>
      <c r="P16">
        <v>14</v>
      </c>
    </row>
    <row r="17" spans="1:16" x14ac:dyDescent="0.4">
      <c r="A17" s="2">
        <v>36434</v>
      </c>
      <c r="B17" s="3"/>
      <c r="C17" s="3">
        <v>9.785646917639669</v>
      </c>
      <c r="D17" s="3">
        <v>5.5092190405866983</v>
      </c>
      <c r="E17" s="3">
        <v>4.8596724830900975</v>
      </c>
      <c r="F17" s="3">
        <v>7.9979569106281936</v>
      </c>
      <c r="G17" s="3">
        <v>5.5899420693512738</v>
      </c>
      <c r="H17" s="3">
        <v>15.766120095182517</v>
      </c>
      <c r="I17" s="3">
        <v>4.3823671616238959</v>
      </c>
      <c r="J17" s="3"/>
      <c r="K17" s="3"/>
      <c r="L17" s="3">
        <v>6.3836479347773798</v>
      </c>
      <c r="M17" s="3"/>
      <c r="N17" s="3"/>
      <c r="O17" s="3">
        <v>9.4440187367486157</v>
      </c>
      <c r="P17">
        <v>15</v>
      </c>
    </row>
    <row r="18" spans="1:16" x14ac:dyDescent="0.4">
      <c r="A18" s="2">
        <v>36526</v>
      </c>
      <c r="B18" s="3">
        <v>14.811311530725636</v>
      </c>
      <c r="C18" s="3">
        <v>9.8041889182742707</v>
      </c>
      <c r="D18" s="3">
        <v>5.5025504766680688</v>
      </c>
      <c r="E18" s="3">
        <v>4.9067880520955374</v>
      </c>
      <c r="F18" s="3">
        <v>8.2049406577208615</v>
      </c>
      <c r="G18" s="3">
        <v>5.6098156760403803</v>
      </c>
      <c r="H18" s="3">
        <v>15.771178395568185</v>
      </c>
      <c r="I18" s="3">
        <v>4.387759409655386</v>
      </c>
      <c r="J18" s="3"/>
      <c r="K18" s="3"/>
      <c r="L18" s="3">
        <v>6.3340155012238819</v>
      </c>
      <c r="M18" s="3"/>
      <c r="N18" s="3"/>
      <c r="O18" s="3">
        <v>9.1967248050585457</v>
      </c>
      <c r="P18">
        <v>16</v>
      </c>
    </row>
    <row r="19" spans="1:16" x14ac:dyDescent="0.4">
      <c r="A19" s="2">
        <v>36617</v>
      </c>
      <c r="B19" s="3"/>
      <c r="C19" s="3">
        <v>9.816170392408047</v>
      </c>
      <c r="D19" s="3">
        <v>5.4961972315072218</v>
      </c>
      <c r="E19" s="3">
        <v>4.9145918321554962</v>
      </c>
      <c r="F19" s="3">
        <v>8.1309249218105091</v>
      </c>
      <c r="G19" s="3">
        <v>5.6149443086400277</v>
      </c>
      <c r="H19" s="3">
        <v>15.777250970300473</v>
      </c>
      <c r="I19" s="3">
        <v>4.4138737443618492</v>
      </c>
      <c r="J19" s="3"/>
      <c r="K19" s="3"/>
      <c r="L19" s="3">
        <v>6.414833176277126</v>
      </c>
      <c r="M19" s="3"/>
      <c r="N19" s="3"/>
      <c r="O19" s="3">
        <v>9.1733661681985108</v>
      </c>
      <c r="P19">
        <v>17</v>
      </c>
    </row>
    <row r="20" spans="1:16" x14ac:dyDescent="0.4">
      <c r="A20" s="2">
        <v>36708</v>
      </c>
      <c r="B20" s="3"/>
      <c r="C20" s="3">
        <v>9.8117388100294782</v>
      </c>
      <c r="D20" s="3">
        <v>5.5077272216063946</v>
      </c>
      <c r="E20" s="3">
        <v>5.0301534669004706</v>
      </c>
      <c r="F20" s="3">
        <v>8.0306241526052506</v>
      </c>
      <c r="G20" s="3">
        <v>5.6212992980534251</v>
      </c>
      <c r="H20" s="3">
        <v>15.784127871670337</v>
      </c>
      <c r="I20" s="3">
        <v>4.3972112829834575</v>
      </c>
      <c r="J20" s="3"/>
      <c r="K20" s="3"/>
      <c r="L20" s="3">
        <v>6.4107662563667009</v>
      </c>
      <c r="M20" s="3"/>
      <c r="N20" s="3"/>
      <c r="O20" s="3">
        <v>9.2421261858522659</v>
      </c>
      <c r="P20">
        <v>18</v>
      </c>
    </row>
    <row r="21" spans="1:16" x14ac:dyDescent="0.4">
      <c r="A21" s="2">
        <v>36800</v>
      </c>
      <c r="B21" s="3"/>
      <c r="C21" s="3">
        <v>9.8142875585935432</v>
      </c>
      <c r="D21" s="3">
        <v>5.540437820086944</v>
      </c>
      <c r="E21" s="3">
        <v>5.1157161223904311</v>
      </c>
      <c r="F21" s="3">
        <v>8.0848327269412206</v>
      </c>
      <c r="G21" s="3">
        <v>5.6329878729643426</v>
      </c>
      <c r="H21" s="3">
        <v>15.79097991395267</v>
      </c>
      <c r="I21" s="3">
        <v>4.3935505633425205</v>
      </c>
      <c r="J21" s="3"/>
      <c r="K21" s="3"/>
      <c r="L21" s="3">
        <v>6.431939753417347</v>
      </c>
      <c r="M21" s="3"/>
      <c r="N21" s="3"/>
      <c r="O21" s="3">
        <v>9.4430739822221454</v>
      </c>
      <c r="P21">
        <v>19</v>
      </c>
    </row>
    <row r="22" spans="1:16" x14ac:dyDescent="0.4">
      <c r="A22" s="2">
        <v>36892</v>
      </c>
      <c r="B22" s="3">
        <v>14.825114789948458</v>
      </c>
      <c r="C22" s="3">
        <v>9.8598781109448517</v>
      </c>
      <c r="D22" s="3">
        <v>5.5252256976179197</v>
      </c>
      <c r="E22" s="3">
        <v>5.0742925780818879</v>
      </c>
      <c r="F22" s="3">
        <v>8.2229992310148905</v>
      </c>
      <c r="G22" s="3">
        <v>5.6561190339942033</v>
      </c>
      <c r="H22" s="3">
        <v>15.797141857866064</v>
      </c>
      <c r="I22" s="3">
        <v>4.4123125887696784</v>
      </c>
      <c r="J22" s="3"/>
      <c r="K22" s="3"/>
      <c r="L22" s="3">
        <v>6.381720487949762</v>
      </c>
      <c r="M22" s="3"/>
      <c r="N22" s="3"/>
      <c r="O22" s="3">
        <v>9.2091876019093846</v>
      </c>
      <c r="P22">
        <v>20</v>
      </c>
    </row>
    <row r="23" spans="1:16" x14ac:dyDescent="0.4">
      <c r="A23" s="2">
        <v>36982</v>
      </c>
      <c r="B23" s="3"/>
      <c r="C23" s="3">
        <v>9.845414042540634</v>
      </c>
      <c r="D23" s="3">
        <v>5.5092168791951934</v>
      </c>
      <c r="E23" s="3">
        <v>5.0678819766824983</v>
      </c>
      <c r="F23" s="3">
        <v>8.1997398957222938</v>
      </c>
      <c r="G23" s="3">
        <v>5.6435249787158428</v>
      </c>
      <c r="H23" s="3">
        <v>15.803153938317195</v>
      </c>
      <c r="I23" s="3">
        <v>4.4187053267898779</v>
      </c>
      <c r="J23" s="3"/>
      <c r="K23" s="3"/>
      <c r="L23" s="3">
        <v>6.5194606553901586</v>
      </c>
      <c r="M23" s="3"/>
      <c r="N23" s="3"/>
      <c r="O23" s="3">
        <v>9.205747314496044</v>
      </c>
      <c r="P23">
        <v>21</v>
      </c>
    </row>
    <row r="24" spans="1:16" x14ac:dyDescent="0.4">
      <c r="A24" s="2">
        <v>37073</v>
      </c>
      <c r="B24" s="3"/>
      <c r="C24" s="3">
        <v>9.8230444694965353</v>
      </c>
      <c r="D24" s="3">
        <v>5.5267717597092174</v>
      </c>
      <c r="E24" s="3">
        <v>4.9016033140921058</v>
      </c>
      <c r="F24" s="3">
        <v>8.0853994204918394</v>
      </c>
      <c r="G24" s="3">
        <v>5.6262935670572123</v>
      </c>
      <c r="H24" s="3">
        <v>15.80913092534961</v>
      </c>
      <c r="I24" s="3">
        <v>4.3748011141925334</v>
      </c>
      <c r="J24" s="3"/>
      <c r="K24" s="3"/>
      <c r="L24" s="3">
        <v>6.5147650953617777</v>
      </c>
      <c r="M24" s="3"/>
      <c r="N24" s="3"/>
      <c r="O24" s="3">
        <v>9.2413809529795561</v>
      </c>
      <c r="P24">
        <v>22</v>
      </c>
    </row>
    <row r="25" spans="1:16" x14ac:dyDescent="0.4">
      <c r="A25" s="2">
        <v>37165</v>
      </c>
      <c r="B25" s="3"/>
      <c r="C25" s="3">
        <v>9.8201958489299912</v>
      </c>
      <c r="D25" s="3">
        <v>5.5296731845797069</v>
      </c>
      <c r="E25" s="3">
        <v>4.8655002576192983</v>
      </c>
      <c r="F25" s="3">
        <v>8.0700428859438826</v>
      </c>
      <c r="G25" s="3">
        <v>5.6270515440023985</v>
      </c>
      <c r="H25" s="3">
        <v>15.813718060780699</v>
      </c>
      <c r="I25" s="3">
        <v>4.359618011352401</v>
      </c>
      <c r="J25" s="3"/>
      <c r="K25" s="3"/>
      <c r="L25" s="3">
        <v>6.5194195942946314</v>
      </c>
      <c r="M25" s="3"/>
      <c r="N25" s="3"/>
      <c r="O25" s="3">
        <v>9.454107678253882</v>
      </c>
      <c r="P25">
        <v>23</v>
      </c>
    </row>
    <row r="26" spans="1:16" x14ac:dyDescent="0.4">
      <c r="A26" s="2">
        <v>37257</v>
      </c>
      <c r="B26" s="3">
        <v>14.855192504685373</v>
      </c>
      <c r="C26" s="3">
        <v>9.8756952390374924</v>
      </c>
      <c r="D26" s="3">
        <v>5.5583631259750623</v>
      </c>
      <c r="E26" s="3">
        <v>4.9306151291299445</v>
      </c>
      <c r="F26" s="3">
        <v>8.1680692725505679</v>
      </c>
      <c r="G26" s="3">
        <v>5.6457779290921382</v>
      </c>
      <c r="H26" s="3">
        <v>15.817236209961582</v>
      </c>
      <c r="I26" s="3">
        <v>4.3739936956195198</v>
      </c>
      <c r="J26" s="3"/>
      <c r="K26" s="3"/>
      <c r="L26" s="3">
        <v>6.4651679948803613</v>
      </c>
      <c r="M26" s="3"/>
      <c r="N26" s="3"/>
      <c r="O26" s="3">
        <v>9.2093414294335965</v>
      </c>
      <c r="P26">
        <v>24</v>
      </c>
    </row>
    <row r="27" spans="1:16" x14ac:dyDescent="0.4">
      <c r="A27" s="2">
        <v>37347</v>
      </c>
      <c r="B27" s="3"/>
      <c r="C27" s="3">
        <v>9.8975253343720766</v>
      </c>
      <c r="D27" s="3">
        <v>5.5104815441814559</v>
      </c>
      <c r="E27" s="3">
        <v>4.8983441827653502</v>
      </c>
      <c r="F27" s="3">
        <v>8.1811247519561352</v>
      </c>
      <c r="G27" s="3">
        <v>5.6452632588338254</v>
      </c>
      <c r="H27" s="3">
        <v>15.822523972895105</v>
      </c>
      <c r="I27" s="3">
        <v>4.3806353226968069</v>
      </c>
      <c r="J27" s="3"/>
      <c r="K27" s="3"/>
      <c r="L27" s="3">
        <v>6.5371506590078932</v>
      </c>
      <c r="M27" s="3"/>
      <c r="N27" s="3"/>
      <c r="O27" s="3">
        <v>9.1776035443322446</v>
      </c>
      <c r="P27">
        <v>25</v>
      </c>
    </row>
    <row r="28" spans="1:16" x14ac:dyDescent="0.4">
      <c r="A28" s="2">
        <v>37438</v>
      </c>
      <c r="B28" s="3"/>
      <c r="C28" s="3">
        <v>9.8805183714466622</v>
      </c>
      <c r="D28" s="3">
        <v>5.5046201250073121</v>
      </c>
      <c r="E28" s="3">
        <v>4.8638560021346988</v>
      </c>
      <c r="F28" s="3">
        <v>8.1278032241195142</v>
      </c>
      <c r="G28" s="3">
        <v>5.6399572557176239</v>
      </c>
      <c r="H28" s="3">
        <v>15.827412915658892</v>
      </c>
      <c r="I28" s="3">
        <v>4.3710167687532895</v>
      </c>
      <c r="J28" s="3"/>
      <c r="K28" s="3"/>
      <c r="L28" s="3">
        <v>6.5315156078057086</v>
      </c>
      <c r="M28" s="3"/>
      <c r="N28" s="3"/>
      <c r="O28" s="3">
        <v>9.2400859793755092</v>
      </c>
      <c r="P28">
        <v>26</v>
      </c>
    </row>
    <row r="29" spans="1:16" x14ac:dyDescent="0.4">
      <c r="A29" s="2">
        <v>37530</v>
      </c>
      <c r="B29" s="3"/>
      <c r="C29" s="3">
        <v>9.8433980029243084</v>
      </c>
      <c r="D29" s="3">
        <v>5.5624844020815845</v>
      </c>
      <c r="E29" s="3">
        <v>4.9137649441708833</v>
      </c>
      <c r="F29" s="3">
        <v>8.1461359685243693</v>
      </c>
      <c r="G29" s="3">
        <v>5.6519187806047029</v>
      </c>
      <c r="H29" s="3">
        <v>15.831957530047918</v>
      </c>
      <c r="I29" s="3">
        <v>4.36344565749385</v>
      </c>
      <c r="J29" s="3"/>
      <c r="K29" s="3"/>
      <c r="L29" s="3">
        <v>6.5075705922095608</v>
      </c>
      <c r="M29" s="3"/>
      <c r="N29" s="3"/>
      <c r="O29" s="3">
        <v>9.3730461107449958</v>
      </c>
      <c r="P29">
        <v>27</v>
      </c>
    </row>
    <row r="30" spans="1:16" x14ac:dyDescent="0.4">
      <c r="A30" s="2">
        <v>37622</v>
      </c>
      <c r="B30" s="3">
        <v>14.8665362108626</v>
      </c>
      <c r="C30" s="3">
        <v>9.8714090533963841</v>
      </c>
      <c r="D30" s="3">
        <v>5.4860541505295535</v>
      </c>
      <c r="E30" s="3">
        <v>4.8250968214171754</v>
      </c>
      <c r="F30" s="3">
        <v>8.1282371673446843</v>
      </c>
      <c r="G30" s="3">
        <v>5.6436785505864959</v>
      </c>
      <c r="H30" s="3">
        <v>15.834845426133072</v>
      </c>
      <c r="I30" s="3">
        <v>4.3914810393899204</v>
      </c>
      <c r="J30" s="3"/>
      <c r="K30" s="3"/>
      <c r="L30" s="3">
        <v>6.4091035108640622</v>
      </c>
      <c r="M30" s="3"/>
      <c r="N30" s="3"/>
      <c r="O30" s="3">
        <v>8.9769509771490661</v>
      </c>
      <c r="P30">
        <v>28</v>
      </c>
    </row>
    <row r="31" spans="1:16" x14ac:dyDescent="0.4">
      <c r="A31" s="2">
        <v>37712</v>
      </c>
      <c r="B31" s="3"/>
      <c r="C31" s="3">
        <v>9.8759050125030026</v>
      </c>
      <c r="D31" s="3">
        <v>5.4870128125041902</v>
      </c>
      <c r="E31" s="3">
        <v>4.7241556342868307</v>
      </c>
      <c r="F31" s="3">
        <v>8.0762356868994907</v>
      </c>
      <c r="G31" s="3">
        <v>5.6225724192306581</v>
      </c>
      <c r="H31" s="3">
        <v>15.837938130566204</v>
      </c>
      <c r="I31" s="3">
        <v>4.3967769671135128</v>
      </c>
      <c r="J31" s="3"/>
      <c r="K31" s="3"/>
      <c r="L31" s="3">
        <v>6.5387586362574401</v>
      </c>
      <c r="M31" s="3"/>
      <c r="N31" s="3"/>
      <c r="O31" s="3">
        <v>8.96730375952699</v>
      </c>
      <c r="P31">
        <v>29</v>
      </c>
    </row>
    <row r="32" spans="1:16" x14ac:dyDescent="0.4">
      <c r="A32" s="2">
        <v>37803</v>
      </c>
      <c r="B32" s="3"/>
      <c r="C32" s="3">
        <v>9.8852467916470577</v>
      </c>
      <c r="D32" s="3">
        <v>5.4454496551619078</v>
      </c>
      <c r="E32" s="3">
        <v>4.7790719494818674</v>
      </c>
      <c r="F32" s="3">
        <v>8.0380175276247279</v>
      </c>
      <c r="G32" s="3">
        <v>5.6185876285929695</v>
      </c>
      <c r="H32" s="3">
        <v>15.84141741472664</v>
      </c>
      <c r="I32" s="3">
        <v>4.3697521310641081</v>
      </c>
      <c r="J32" s="3"/>
      <c r="K32" s="3"/>
      <c r="L32" s="3">
        <v>6.5501712853022092</v>
      </c>
      <c r="M32" s="3"/>
      <c r="N32" s="3"/>
      <c r="O32" s="3">
        <v>9.0525409921288276</v>
      </c>
      <c r="P32">
        <v>30</v>
      </c>
    </row>
    <row r="33" spans="1:16" x14ac:dyDescent="0.4">
      <c r="A33" s="2">
        <v>37895</v>
      </c>
      <c r="B33" s="3"/>
      <c r="C33" s="3">
        <v>9.9032491020653968</v>
      </c>
      <c r="D33" s="3">
        <v>5.4490525422913683</v>
      </c>
      <c r="E33" s="3">
        <v>4.8481280250560514</v>
      </c>
      <c r="F33" s="3">
        <v>8.1111691283859582</v>
      </c>
      <c r="G33" s="3">
        <v>5.6390661599365099</v>
      </c>
      <c r="H33" s="3">
        <v>15.845432567056042</v>
      </c>
      <c r="I33" s="3">
        <v>4.3848631927723041</v>
      </c>
      <c r="J33" s="3"/>
      <c r="K33" s="3"/>
      <c r="L33" s="3">
        <v>6.5651615778182251</v>
      </c>
      <c r="M33" s="3"/>
      <c r="N33" s="3"/>
      <c r="O33" s="3">
        <v>9.2920295660852279</v>
      </c>
      <c r="P33">
        <v>31</v>
      </c>
    </row>
    <row r="34" spans="1:16" x14ac:dyDescent="0.4">
      <c r="A34" s="2">
        <v>37987</v>
      </c>
      <c r="B34" s="3">
        <v>14.922538066606233</v>
      </c>
      <c r="C34" s="3">
        <v>9.9248721528546096</v>
      </c>
      <c r="D34" s="3">
        <v>5.4819703167690568</v>
      </c>
      <c r="E34" s="3">
        <v>4.9203052671080965</v>
      </c>
      <c r="F34" s="3">
        <v>8.1589366977604527</v>
      </c>
      <c r="G34" s="3">
        <v>5.656341400056065</v>
      </c>
      <c r="H34" s="3">
        <v>15.849078757694709</v>
      </c>
      <c r="I34" s="3">
        <v>4.3964217646192854</v>
      </c>
      <c r="J34" s="3"/>
      <c r="K34" s="3"/>
      <c r="L34" s="3">
        <v>6.5186992516113582</v>
      </c>
      <c r="M34" s="3"/>
      <c r="N34" s="3"/>
      <c r="O34" s="3">
        <v>9.0191629958885535</v>
      </c>
      <c r="P34">
        <v>32</v>
      </c>
    </row>
    <row r="35" spans="1:16" x14ac:dyDescent="0.4">
      <c r="A35" s="2">
        <v>38078</v>
      </c>
      <c r="B35" s="3"/>
      <c r="C35" s="3">
        <v>9.9559810522587071</v>
      </c>
      <c r="D35" s="3">
        <v>5.5157459581548594</v>
      </c>
      <c r="E35" s="3">
        <v>4.9507797560733549</v>
      </c>
      <c r="F35" s="3">
        <v>8.2083086598059776</v>
      </c>
      <c r="G35" s="3">
        <v>5.6636546835654213</v>
      </c>
      <c r="H35" s="3">
        <v>15.853541844214943</v>
      </c>
      <c r="I35" s="3">
        <v>4.4078012523672268</v>
      </c>
      <c r="J35" s="3"/>
      <c r="K35" s="3"/>
      <c r="L35" s="3">
        <v>6.5402644554819176</v>
      </c>
      <c r="M35" s="3"/>
      <c r="N35" s="3"/>
      <c r="O35" s="3">
        <v>9.0357448508701133</v>
      </c>
      <c r="P35">
        <v>33</v>
      </c>
    </row>
    <row r="36" spans="1:16" x14ac:dyDescent="0.4">
      <c r="A36" s="2">
        <v>38169</v>
      </c>
      <c r="B36" s="3"/>
      <c r="C36" s="3">
        <v>9.9611998859449322</v>
      </c>
      <c r="D36" s="3">
        <v>5.5263879392490365</v>
      </c>
      <c r="E36" s="3">
        <v>4.9663209425546819</v>
      </c>
      <c r="F36" s="3">
        <v>8.2148548047247303</v>
      </c>
      <c r="G36" s="3">
        <v>5.6944053128436041</v>
      </c>
      <c r="H36" s="3">
        <v>15.858825357458862</v>
      </c>
      <c r="I36" s="3">
        <v>4.4179250281388631</v>
      </c>
      <c r="J36" s="3"/>
      <c r="K36" s="3"/>
      <c r="L36" s="3">
        <v>6.5691736470550106</v>
      </c>
      <c r="M36" s="3"/>
      <c r="N36" s="3"/>
      <c r="O36" s="3">
        <v>9.0915161081068128</v>
      </c>
      <c r="P36">
        <v>34</v>
      </c>
    </row>
    <row r="37" spans="1:16" x14ac:dyDescent="0.4">
      <c r="A37" s="2">
        <v>38261</v>
      </c>
      <c r="B37" s="3"/>
      <c r="C37" s="3">
        <v>9.9607914539317974</v>
      </c>
      <c r="D37" s="3">
        <v>5.5262680521851557</v>
      </c>
      <c r="E37" s="3">
        <v>4.9825282088317531</v>
      </c>
      <c r="F37" s="3">
        <v>8.2075446775947647</v>
      </c>
      <c r="G37" s="3">
        <v>5.7120812774708964</v>
      </c>
      <c r="H37" s="3">
        <v>15.862828721999765</v>
      </c>
      <c r="I37" s="3">
        <v>4.423974956188137</v>
      </c>
      <c r="J37" s="3"/>
      <c r="K37" s="3"/>
      <c r="L37" s="3">
        <v>6.587452735364943</v>
      </c>
      <c r="M37" s="3"/>
      <c r="N37" s="3"/>
      <c r="O37" s="3">
        <v>9.2852218346884072</v>
      </c>
      <c r="P37">
        <v>35</v>
      </c>
    </row>
    <row r="38" spans="1:16" x14ac:dyDescent="0.4">
      <c r="A38" s="2">
        <v>38353</v>
      </c>
      <c r="B38" s="3">
        <v>14.954057392969277</v>
      </c>
      <c r="C38" s="3">
        <v>9.9668863182045531</v>
      </c>
      <c r="D38" s="3">
        <v>5.5325874080197135</v>
      </c>
      <c r="E38" s="3">
        <v>5.0230419394546066</v>
      </c>
      <c r="F38" s="3">
        <v>8.1913236422392544</v>
      </c>
      <c r="G38" s="3">
        <v>5.6873142819488942</v>
      </c>
      <c r="H38" s="3">
        <v>15.866152486773103</v>
      </c>
      <c r="I38" s="3">
        <v>4.4279548395152659</v>
      </c>
      <c r="J38" s="3"/>
      <c r="K38" s="3"/>
      <c r="L38" s="3">
        <v>6.541000264812646</v>
      </c>
      <c r="M38" s="3"/>
      <c r="N38" s="3"/>
      <c r="O38" s="3">
        <v>9.0513470778689982</v>
      </c>
      <c r="P38">
        <v>36</v>
      </c>
    </row>
    <row r="39" spans="1:16" x14ac:dyDescent="0.4">
      <c r="A39" s="2">
        <v>38443</v>
      </c>
      <c r="B39" s="3"/>
      <c r="C39" s="3">
        <v>9.9912978879178667</v>
      </c>
      <c r="D39" s="3">
        <v>5.5158713511924296</v>
      </c>
      <c r="E39" s="3">
        <v>5.0258810636226352</v>
      </c>
      <c r="F39" s="3">
        <v>8.2443674053885552</v>
      </c>
      <c r="G39" s="3">
        <v>5.7235851019523807</v>
      </c>
      <c r="H39" s="3">
        <v>15.870524833244323</v>
      </c>
      <c r="I39" s="3">
        <v>4.4282990180333002</v>
      </c>
      <c r="J39" s="3"/>
      <c r="K39" s="3"/>
      <c r="L39" s="3">
        <v>6.6010828787120337</v>
      </c>
      <c r="M39" s="3"/>
      <c r="N39" s="3"/>
      <c r="O39" s="3">
        <v>9.0240721591301494</v>
      </c>
      <c r="P39">
        <v>37</v>
      </c>
    </row>
    <row r="40" spans="1:16" x14ac:dyDescent="0.4">
      <c r="A40" s="2">
        <v>38534</v>
      </c>
      <c r="B40" s="3"/>
      <c r="C40" s="3">
        <v>9.993062159895187</v>
      </c>
      <c r="D40" s="3">
        <v>5.5143398345747103</v>
      </c>
      <c r="E40" s="3">
        <v>5.0335567868576323</v>
      </c>
      <c r="F40" s="3">
        <v>8.21999925491534</v>
      </c>
      <c r="G40" s="3">
        <v>5.7054477539752622</v>
      </c>
      <c r="H40" s="3">
        <v>15.874645428192613</v>
      </c>
      <c r="I40" s="3">
        <v>4.4179250281388631</v>
      </c>
      <c r="J40" s="3"/>
      <c r="K40" s="3"/>
      <c r="L40" s="3">
        <v>6.6619833891390812</v>
      </c>
      <c r="M40" s="3"/>
      <c r="N40" s="3"/>
      <c r="O40" s="3">
        <v>9.1096735062439063</v>
      </c>
      <c r="P40">
        <v>38</v>
      </c>
    </row>
    <row r="41" spans="1:16" x14ac:dyDescent="0.4">
      <c r="A41" s="2">
        <v>38626</v>
      </c>
      <c r="B41" s="3"/>
      <c r="C41" s="3">
        <v>10.009168286552654</v>
      </c>
      <c r="D41" s="3">
        <v>5.5384689485454128</v>
      </c>
      <c r="E41" s="3">
        <v>5.111786940362733</v>
      </c>
      <c r="F41" s="3">
        <v>8.2306322811558186</v>
      </c>
      <c r="G41" s="3">
        <v>5.6947417300040524</v>
      </c>
      <c r="H41" s="3">
        <v>15.878513493159501</v>
      </c>
      <c r="I41" s="3">
        <v>4.4127245143952596</v>
      </c>
      <c r="J41" s="3"/>
      <c r="K41" s="3"/>
      <c r="L41" s="3">
        <v>6.6763691484091696</v>
      </c>
      <c r="M41" s="3"/>
      <c r="N41" s="3"/>
      <c r="O41" s="3">
        <v>9.323545086907659</v>
      </c>
      <c r="P41">
        <v>39</v>
      </c>
    </row>
    <row r="42" spans="1:16" x14ac:dyDescent="0.4">
      <c r="A42" s="2">
        <v>38718</v>
      </c>
      <c r="B42" s="3">
        <v>14.992912546130905</v>
      </c>
      <c r="C42" s="3">
        <v>10.01665467481009</v>
      </c>
      <c r="D42" s="3">
        <v>5.5479860509947319</v>
      </c>
      <c r="E42" s="3">
        <v>5.1301522497939898</v>
      </c>
      <c r="F42" s="3">
        <v>8.2618634951915144</v>
      </c>
      <c r="G42" s="3">
        <v>5.6873142819488942</v>
      </c>
      <c r="H42" s="3">
        <v>15.882048540808054</v>
      </c>
      <c r="I42" s="3">
        <v>4.4267602380979865</v>
      </c>
      <c r="J42" s="3"/>
      <c r="K42" s="3"/>
      <c r="L42" s="3">
        <v>6.639892468108016</v>
      </c>
      <c r="M42" s="3"/>
      <c r="N42" s="3"/>
      <c r="O42" s="3">
        <v>9.0662779219665257</v>
      </c>
      <c r="P42">
        <v>40</v>
      </c>
    </row>
    <row r="43" spans="1:16" x14ac:dyDescent="0.4">
      <c r="A43" s="2">
        <v>38808</v>
      </c>
      <c r="B43" s="3"/>
      <c r="C43" s="3">
        <v>10.034539377264553</v>
      </c>
      <c r="D43" s="3">
        <v>5.5503349073197858</v>
      </c>
      <c r="E43" s="3">
        <v>5.2119627932454025</v>
      </c>
      <c r="F43" s="3">
        <v>8.2869945447836155</v>
      </c>
      <c r="G43" s="3">
        <v>5.7024482516430641</v>
      </c>
      <c r="H43" s="3">
        <v>15.88633820130654</v>
      </c>
      <c r="I43" s="3">
        <v>4.4199095836587095</v>
      </c>
      <c r="J43" s="3"/>
      <c r="K43" s="3"/>
      <c r="L43" s="3">
        <v>6.7749039901238648</v>
      </c>
      <c r="M43" s="3"/>
      <c r="N43" s="3"/>
      <c r="O43" s="3">
        <v>9.0656141816864704</v>
      </c>
      <c r="P43">
        <v>41</v>
      </c>
    </row>
    <row r="44" spans="1:16" x14ac:dyDescent="0.4">
      <c r="A44" s="2">
        <v>38899</v>
      </c>
      <c r="B44" s="3"/>
      <c r="C44" s="3">
        <v>10.068868869810148</v>
      </c>
      <c r="D44" s="3">
        <v>5.5484329369720813</v>
      </c>
      <c r="E44" s="3">
        <v>5.2391865130586028</v>
      </c>
      <c r="F44" s="3">
        <v>8.3015466013634356</v>
      </c>
      <c r="G44" s="3">
        <v>5.7110890498386393</v>
      </c>
      <c r="H44" s="3">
        <v>15.891365437171686</v>
      </c>
      <c r="I44" s="3">
        <v>4.4263310584923437</v>
      </c>
      <c r="J44" s="3"/>
      <c r="K44" s="3"/>
      <c r="L44" s="3">
        <v>6.7881849919797963</v>
      </c>
      <c r="M44" s="3"/>
      <c r="N44" s="3"/>
      <c r="O44" s="3">
        <v>9.2092787952909063</v>
      </c>
      <c r="P44">
        <v>42</v>
      </c>
    </row>
    <row r="45" spans="1:16" x14ac:dyDescent="0.4">
      <c r="A45" s="2">
        <v>38991</v>
      </c>
      <c r="B45" s="3"/>
      <c r="C45" s="3">
        <v>10.098940341739622</v>
      </c>
      <c r="D45" s="3">
        <v>5.5591730701190292</v>
      </c>
      <c r="E45" s="3">
        <v>5.3250643331576359</v>
      </c>
      <c r="F45" s="3">
        <v>8.331218720561294</v>
      </c>
      <c r="G45" s="3">
        <v>5.7170277014062219</v>
      </c>
      <c r="H45" s="3">
        <v>15.896556683443904</v>
      </c>
      <c r="I45" s="3">
        <v>4.4183655567633258</v>
      </c>
      <c r="J45" s="3"/>
      <c r="K45" s="3"/>
      <c r="L45" s="3">
        <v>6.8010410881485654</v>
      </c>
      <c r="M45" s="3"/>
      <c r="N45" s="3"/>
      <c r="O45" s="3">
        <v>9.3647793797336938</v>
      </c>
      <c r="P45">
        <v>43</v>
      </c>
    </row>
    <row r="46" spans="1:16" x14ac:dyDescent="0.4">
      <c r="A46" s="2">
        <v>39083</v>
      </c>
      <c r="B46" s="3">
        <v>15.051840393779475</v>
      </c>
      <c r="C46" s="3">
        <v>10.11419989440202</v>
      </c>
      <c r="D46" s="3">
        <v>5.5688473340197717</v>
      </c>
      <c r="E46" s="3">
        <v>5.3093302174328949</v>
      </c>
      <c r="F46" s="3">
        <v>8.3520877420454696</v>
      </c>
      <c r="G46" s="3">
        <v>5.7173565946833191</v>
      </c>
      <c r="H46" s="3">
        <v>15.901504646311952</v>
      </c>
      <c r="I46" s="3">
        <v>4.4331150182449264</v>
      </c>
      <c r="J46" s="3"/>
      <c r="K46" s="3"/>
      <c r="L46" s="3">
        <v>6.7636358764623914</v>
      </c>
      <c r="M46" s="3"/>
      <c r="N46" s="3"/>
      <c r="O46" s="3">
        <v>9.1322153005253952</v>
      </c>
      <c r="P46">
        <v>44</v>
      </c>
    </row>
    <row r="47" spans="1:16" x14ac:dyDescent="0.4">
      <c r="A47" s="2">
        <v>39173</v>
      </c>
      <c r="B47" s="3"/>
      <c r="C47" s="3">
        <v>10.139275887904333</v>
      </c>
      <c r="D47" s="3">
        <v>5.5906661490067178</v>
      </c>
      <c r="E47" s="3">
        <v>5.3713752598152151</v>
      </c>
      <c r="F47" s="3">
        <v>8.4169808894869167</v>
      </c>
      <c r="G47" s="3">
        <v>5.7417203139965931</v>
      </c>
      <c r="H47" s="3">
        <v>15.907433322430283</v>
      </c>
      <c r="I47" s="3">
        <v>4.4464335741381369</v>
      </c>
      <c r="J47" s="3"/>
      <c r="K47" s="3"/>
      <c r="L47" s="3">
        <v>6.8219650605830493</v>
      </c>
      <c r="M47" s="3"/>
      <c r="N47" s="3"/>
      <c r="O47" s="3">
        <v>9.1384877688343291</v>
      </c>
      <c r="P47">
        <v>45</v>
      </c>
    </row>
    <row r="48" spans="1:16" x14ac:dyDescent="0.4">
      <c r="A48" s="2">
        <v>39264</v>
      </c>
      <c r="B48" s="3"/>
      <c r="C48" s="3">
        <v>10.142239397595835</v>
      </c>
      <c r="D48" s="3">
        <v>5.5869863314959725</v>
      </c>
      <c r="E48" s="3">
        <v>5.4271011478970106</v>
      </c>
      <c r="F48" s="3">
        <v>8.4475266962175279</v>
      </c>
      <c r="G48" s="3">
        <v>5.7509840761404956</v>
      </c>
      <c r="H48" s="3">
        <v>15.914030228299948</v>
      </c>
      <c r="I48" s="3">
        <v>4.4460655192951641</v>
      </c>
      <c r="J48" s="3"/>
      <c r="K48" s="3"/>
      <c r="L48" s="3">
        <v>6.8251437432286188</v>
      </c>
      <c r="M48" s="3"/>
      <c r="N48" s="3"/>
      <c r="O48" s="3">
        <v>9.2513064952705157</v>
      </c>
      <c r="P48">
        <v>46</v>
      </c>
    </row>
    <row r="49" spans="1:16" x14ac:dyDescent="0.4">
      <c r="A49" s="2">
        <v>39356</v>
      </c>
      <c r="B49" s="3"/>
      <c r="C49" s="3">
        <v>10.159926257548271</v>
      </c>
      <c r="D49" s="3">
        <v>5.6127229957244458</v>
      </c>
      <c r="E49" s="3">
        <v>5.4891111345072092</v>
      </c>
      <c r="F49" s="3">
        <v>8.4745407466748279</v>
      </c>
      <c r="G49" s="3">
        <v>5.7714411231300158</v>
      </c>
      <c r="H49" s="3">
        <v>15.920945260713488</v>
      </c>
      <c r="I49" s="3">
        <v>4.4484451858244123</v>
      </c>
      <c r="J49" s="3"/>
      <c r="K49" s="3"/>
      <c r="L49" s="3">
        <v>6.8346720460072801</v>
      </c>
      <c r="M49" s="3"/>
      <c r="N49" s="3"/>
      <c r="O49" s="3">
        <v>9.4037135502624896</v>
      </c>
      <c r="P49">
        <v>47</v>
      </c>
    </row>
    <row r="50" spans="1:16" x14ac:dyDescent="0.4">
      <c r="A50" s="2">
        <v>39448</v>
      </c>
      <c r="B50" s="3">
        <v>15.101527255301546</v>
      </c>
      <c r="C50" s="3">
        <v>10.185737313300727</v>
      </c>
      <c r="D50" s="3">
        <v>5.6229496308192255</v>
      </c>
      <c r="E50" s="3">
        <v>5.5313100903948698</v>
      </c>
      <c r="F50" s="3">
        <v>8.4941056262548518</v>
      </c>
      <c r="G50" s="3">
        <v>5.789348362985848</v>
      </c>
      <c r="H50" s="3">
        <v>15.92734638991967</v>
      </c>
      <c r="I50" s="3">
        <v>4.4519405935816794</v>
      </c>
      <c r="J50" s="3"/>
      <c r="K50" s="3"/>
      <c r="L50" s="3">
        <v>6.8231904683752473</v>
      </c>
      <c r="M50" s="3"/>
      <c r="N50" s="3"/>
      <c r="O50" s="3">
        <v>9.1176740691003655</v>
      </c>
      <c r="P50">
        <v>48</v>
      </c>
    </row>
    <row r="51" spans="1:16" x14ac:dyDescent="0.4">
      <c r="A51" s="2">
        <v>39539</v>
      </c>
      <c r="B51" s="3"/>
      <c r="C51" s="3">
        <v>10.217374492106641</v>
      </c>
      <c r="D51" s="3">
        <v>5.6313192958233556</v>
      </c>
      <c r="E51" s="3">
        <v>5.5864195646250892</v>
      </c>
      <c r="F51" s="3">
        <v>8.5711318042439739</v>
      </c>
      <c r="G51" s="3">
        <v>5.8036278096259171</v>
      </c>
      <c r="H51" s="3">
        <v>15.935090796157194</v>
      </c>
      <c r="I51" s="3">
        <v>4.4596291263163153</v>
      </c>
      <c r="J51" s="3"/>
      <c r="K51" s="3"/>
      <c r="L51" s="3">
        <v>6.8465267034548249</v>
      </c>
      <c r="M51" s="3"/>
      <c r="N51" s="3"/>
      <c r="O51" s="3">
        <v>9.1232452400845254</v>
      </c>
      <c r="P51">
        <v>49</v>
      </c>
    </row>
    <row r="52" spans="1:16" x14ac:dyDescent="0.4">
      <c r="A52" s="2">
        <v>39630</v>
      </c>
      <c r="B52" s="3"/>
      <c r="C52" s="3">
        <v>10.243597124315352</v>
      </c>
      <c r="D52" s="3">
        <v>5.6300583289853892</v>
      </c>
      <c r="E52" s="3">
        <v>5.6290981437422269</v>
      </c>
      <c r="F52" s="3">
        <v>8.6554620546567573</v>
      </c>
      <c r="G52" s="3">
        <v>5.8159199745930508</v>
      </c>
      <c r="H52" s="3">
        <v>15.943897798477259</v>
      </c>
      <c r="I52" s="3">
        <v>4.4538515338487485</v>
      </c>
      <c r="J52" s="3"/>
      <c r="K52" s="3"/>
      <c r="L52" s="3">
        <v>6.8432946322137509</v>
      </c>
      <c r="M52" s="3"/>
      <c r="N52" s="3"/>
      <c r="O52" s="3">
        <v>9.2481316923053747</v>
      </c>
      <c r="P52">
        <v>50</v>
      </c>
    </row>
    <row r="53" spans="1:16" x14ac:dyDescent="0.4">
      <c r="A53" s="2">
        <v>39722</v>
      </c>
      <c r="B53" s="3"/>
      <c r="C53" s="3">
        <v>10.22014263988166</v>
      </c>
      <c r="D53" s="3">
        <v>5.6102070308942853</v>
      </c>
      <c r="E53" s="3">
        <v>5.3854063643698931</v>
      </c>
      <c r="F53" s="3">
        <v>8.5768758611232592</v>
      </c>
      <c r="G53" s="3">
        <v>5.7726864533034119</v>
      </c>
      <c r="H53" s="3">
        <v>15.950800540873885</v>
      </c>
      <c r="I53" s="3">
        <v>4.4135323284552355</v>
      </c>
      <c r="J53" s="3"/>
      <c r="K53" s="3"/>
      <c r="L53" s="3">
        <v>6.8548917383067804</v>
      </c>
      <c r="M53" s="3"/>
      <c r="N53" s="3"/>
      <c r="O53" s="3">
        <v>9.450704105361023</v>
      </c>
      <c r="P53">
        <v>51</v>
      </c>
    </row>
    <row r="54" spans="1:16" x14ac:dyDescent="0.4">
      <c r="A54" s="2">
        <v>39814</v>
      </c>
      <c r="B54" s="3">
        <v>15.100268343174189</v>
      </c>
      <c r="C54" s="3">
        <v>10.191060978301497</v>
      </c>
      <c r="D54" s="3">
        <v>5.5977236854046764</v>
      </c>
      <c r="E54" s="3">
        <v>5.4186699092644304</v>
      </c>
      <c r="F54" s="3">
        <v>8.4596300158453754</v>
      </c>
      <c r="G54" s="3">
        <v>5.7081064461362558</v>
      </c>
      <c r="H54" s="3">
        <v>15.955049531640697</v>
      </c>
      <c r="I54" s="3">
        <v>4.3566225721479483</v>
      </c>
      <c r="J54" s="3"/>
      <c r="K54" s="3"/>
      <c r="L54" s="3">
        <v>6.8983474908777493</v>
      </c>
      <c r="M54" s="3"/>
      <c r="N54" s="3"/>
      <c r="O54" s="3">
        <v>9.1772856831710889</v>
      </c>
      <c r="P54">
        <v>52</v>
      </c>
    </row>
    <row r="55" spans="1:16" x14ac:dyDescent="0.4">
      <c r="A55" s="2">
        <v>39904</v>
      </c>
      <c r="B55" s="3"/>
      <c r="C55" s="3">
        <v>10.213801514152449</v>
      </c>
      <c r="D55" s="3">
        <v>5.6231869987441438</v>
      </c>
      <c r="E55" s="3">
        <v>5.5072770662605404</v>
      </c>
      <c r="F55" s="3">
        <v>8.5222863556450523</v>
      </c>
      <c r="G55" s="3">
        <v>5.7011122461003225</v>
      </c>
      <c r="H55" s="3">
        <v>15.960519835829237</v>
      </c>
      <c r="I55" s="3">
        <v>4.3722553731233873</v>
      </c>
      <c r="J55" s="3"/>
      <c r="K55" s="3"/>
      <c r="L55" s="3">
        <v>6.9085868754665558</v>
      </c>
      <c r="M55" s="3"/>
      <c r="N55" s="3"/>
      <c r="O55" s="3">
        <v>9.2029210492545097</v>
      </c>
      <c r="P55">
        <v>53</v>
      </c>
    </row>
    <row r="56" spans="1:16" x14ac:dyDescent="0.4">
      <c r="A56" s="2">
        <v>39995</v>
      </c>
      <c r="B56" s="3"/>
      <c r="C56" s="3">
        <v>10.249477370136301</v>
      </c>
      <c r="D56" s="3">
        <v>5.6340766544431036</v>
      </c>
      <c r="E56" s="3">
        <v>5.6009813144845033</v>
      </c>
      <c r="F56" s="3">
        <v>8.6328119763907658</v>
      </c>
      <c r="G56" s="3">
        <v>5.7120812774708964</v>
      </c>
      <c r="H56" s="3">
        <v>15.967606836679517</v>
      </c>
      <c r="I56" s="3">
        <v>4.3947459213324453</v>
      </c>
      <c r="J56" s="3"/>
      <c r="K56" s="3"/>
      <c r="L56" s="3">
        <v>6.9133268067099714</v>
      </c>
      <c r="M56" s="3"/>
      <c r="N56" s="3"/>
      <c r="O56" s="3">
        <v>9.3088220869883784</v>
      </c>
      <c r="P56">
        <v>54</v>
      </c>
    </row>
    <row r="57" spans="1:16" x14ac:dyDescent="0.4">
      <c r="A57" s="2">
        <v>40087</v>
      </c>
      <c r="B57" s="3"/>
      <c r="C57" s="3">
        <v>10.300938257472012</v>
      </c>
      <c r="D57" s="3">
        <v>5.6605415410236759</v>
      </c>
      <c r="E57" s="3">
        <v>5.672762117197589</v>
      </c>
      <c r="F57" s="3">
        <v>8.7028313280618672</v>
      </c>
      <c r="G57" s="3">
        <v>5.7493929859082531</v>
      </c>
      <c r="H57" s="3">
        <v>15.975167935197582</v>
      </c>
      <c r="I57" s="3">
        <v>4.4147428273048472</v>
      </c>
      <c r="J57" s="3"/>
      <c r="K57" s="3"/>
      <c r="L57" s="3">
        <v>6.9265942919606678</v>
      </c>
      <c r="M57" s="3"/>
      <c r="N57" s="3"/>
      <c r="O57" s="3">
        <v>9.3646454416513762</v>
      </c>
      <c r="P57">
        <v>55</v>
      </c>
    </row>
    <row r="58" spans="1:16" x14ac:dyDescent="0.4">
      <c r="A58" s="2">
        <v>40179</v>
      </c>
      <c r="B58" s="3">
        <v>15.172851536039429</v>
      </c>
      <c r="C58" s="3">
        <v>10.29638155323344</v>
      </c>
      <c r="D58" s="3">
        <v>5.6781611180273206</v>
      </c>
      <c r="E58" s="3">
        <v>5.6817026559888495</v>
      </c>
      <c r="F58" s="3">
        <v>8.6812507853599374</v>
      </c>
      <c r="G58" s="3">
        <v>5.7754827888213924</v>
      </c>
      <c r="H58" s="3">
        <v>15.982574403220406</v>
      </c>
      <c r="I58" s="3">
        <v>4.4303397696373059</v>
      </c>
      <c r="J58" s="3"/>
      <c r="K58" s="3"/>
      <c r="L58" s="3">
        <v>6.9804935104784294</v>
      </c>
      <c r="M58" s="3"/>
      <c r="N58" s="3"/>
      <c r="O58" s="3">
        <v>9.2646924701502513</v>
      </c>
      <c r="P58">
        <v>56</v>
      </c>
    </row>
    <row r="59" spans="1:16" x14ac:dyDescent="0.4">
      <c r="A59" s="2">
        <v>40269</v>
      </c>
      <c r="B59" s="3"/>
      <c r="C59" s="3">
        <v>10.326965400605228</v>
      </c>
      <c r="D59" s="3">
        <v>5.6944322096482241</v>
      </c>
      <c r="E59" s="3">
        <v>5.7072276536260542</v>
      </c>
      <c r="F59" s="3">
        <v>8.7444796342355389</v>
      </c>
      <c r="G59" s="3">
        <v>5.7859767122821877</v>
      </c>
      <c r="H59" s="3">
        <v>15.99122580945013</v>
      </c>
      <c r="I59" s="3">
        <v>4.4487748895337438</v>
      </c>
      <c r="J59" s="3"/>
      <c r="K59" s="3"/>
      <c r="L59" s="3">
        <v>6.9510146782168416</v>
      </c>
      <c r="M59" s="3"/>
      <c r="N59" s="3"/>
      <c r="O59" s="3">
        <v>9.2411017672402274</v>
      </c>
      <c r="P59">
        <v>57</v>
      </c>
    </row>
    <row r="60" spans="1:16" x14ac:dyDescent="0.4">
      <c r="A60" s="2">
        <v>40360</v>
      </c>
      <c r="B60" s="3"/>
      <c r="C60" s="3">
        <v>10.361718349921198</v>
      </c>
      <c r="D60" s="3">
        <v>5.6865657587365037</v>
      </c>
      <c r="E60" s="3">
        <v>5.7139416696430914</v>
      </c>
      <c r="F60" s="3">
        <v>8.8114626082554111</v>
      </c>
      <c r="G60" s="3">
        <v>5.8027224225111045</v>
      </c>
      <c r="H60" s="3">
        <v>16.000617205521191</v>
      </c>
      <c r="I60" s="3">
        <v>4.4433260287802803</v>
      </c>
      <c r="J60" s="3"/>
      <c r="K60" s="3"/>
      <c r="L60" s="3">
        <v>6.9620696989362694</v>
      </c>
      <c r="M60" s="3"/>
      <c r="N60" s="3"/>
      <c r="O60" s="3">
        <v>9.5751381922811536</v>
      </c>
      <c r="P60">
        <v>58</v>
      </c>
    </row>
    <row r="61" spans="1:16" x14ac:dyDescent="0.4">
      <c r="A61" s="2">
        <v>40452</v>
      </c>
      <c r="B61" s="3"/>
      <c r="C61" s="3">
        <v>10.384110709060849</v>
      </c>
      <c r="D61" s="3">
        <v>5.7003815127292086</v>
      </c>
      <c r="E61" s="3">
        <v>5.7622951310663693</v>
      </c>
      <c r="F61" s="3">
        <v>8.7970784055368352</v>
      </c>
      <c r="G61" s="3">
        <v>5.801513963149536</v>
      </c>
      <c r="H61" s="3">
        <v>16.008962419870109</v>
      </c>
      <c r="I61" s="3">
        <v>4.4362849181561979</v>
      </c>
      <c r="J61" s="3"/>
      <c r="K61" s="3"/>
      <c r="L61" s="3">
        <v>6.9602997138747318</v>
      </c>
      <c r="M61" s="3"/>
      <c r="N61" s="3"/>
      <c r="O61" s="3">
        <v>9.3523688868948334</v>
      </c>
      <c r="P61">
        <v>59</v>
      </c>
    </row>
    <row r="62" spans="1:16" x14ac:dyDescent="0.4">
      <c r="A62" s="2">
        <v>40544</v>
      </c>
      <c r="B62" s="3">
        <v>15.2118262870181</v>
      </c>
      <c r="C62" s="3">
        <v>10.370194998150518</v>
      </c>
      <c r="D62" s="3">
        <v>5.719545707768896</v>
      </c>
      <c r="E62" s="3">
        <v>5.7806935939096755</v>
      </c>
      <c r="F62" s="3">
        <v>8.7836230830120172</v>
      </c>
      <c r="G62" s="3">
        <v>5.804230945953007</v>
      </c>
      <c r="H62" s="3">
        <v>16.016633782798429</v>
      </c>
      <c r="I62" s="3">
        <v>4.4366719150503693</v>
      </c>
      <c r="J62" s="3"/>
      <c r="K62" s="3"/>
      <c r="L62" s="3">
        <v>6.9786886688622314</v>
      </c>
      <c r="M62" s="3"/>
      <c r="N62" s="3"/>
      <c r="O62" s="3">
        <v>9.2156118078956908</v>
      </c>
      <c r="P62">
        <v>60</v>
      </c>
    </row>
    <row r="63" spans="1:16" x14ac:dyDescent="0.4">
      <c r="A63" s="2">
        <v>40634</v>
      </c>
      <c r="B63" s="3"/>
      <c r="C63" s="3">
        <v>10.402165881971657</v>
      </c>
      <c r="D63" s="3">
        <v>5.7333160554517004</v>
      </c>
      <c r="E63" s="3">
        <v>5.7500401084109161</v>
      </c>
      <c r="F63" s="3">
        <v>8.8121555561130851</v>
      </c>
      <c r="G63" s="3">
        <v>5.8057371971791945</v>
      </c>
      <c r="H63" s="3">
        <v>16.024980725526831</v>
      </c>
      <c r="I63" s="3">
        <v>4.4409490921898565</v>
      </c>
      <c r="J63" s="3"/>
      <c r="K63" s="3"/>
      <c r="L63" s="3">
        <v>6.954350794469911</v>
      </c>
      <c r="M63" s="3"/>
      <c r="N63" s="3"/>
      <c r="O63" s="3">
        <v>9.2433515846742829</v>
      </c>
      <c r="P63">
        <v>61</v>
      </c>
    </row>
    <row r="64" spans="1:16" x14ac:dyDescent="0.4">
      <c r="A64" s="2">
        <v>40725</v>
      </c>
      <c r="B64" s="3"/>
      <c r="C64" s="3">
        <v>10.40003416038064</v>
      </c>
      <c r="D64" s="3">
        <v>5.7148587683272307</v>
      </c>
      <c r="E64" s="3">
        <v>5.736312048735936</v>
      </c>
      <c r="F64" s="3">
        <v>8.8404355534905008</v>
      </c>
      <c r="G64" s="3">
        <v>5.8051349689164882</v>
      </c>
      <c r="H64" s="3">
        <v>16.034128928667528</v>
      </c>
      <c r="I64" s="3">
        <v>4.4279242265296404</v>
      </c>
      <c r="J64" s="3"/>
      <c r="K64" s="3"/>
      <c r="L64" s="3">
        <v>6.9590271298748601</v>
      </c>
      <c r="M64" s="3"/>
      <c r="N64" s="3"/>
      <c r="O64" s="3">
        <v>9.2945901693776296</v>
      </c>
      <c r="P64">
        <v>62</v>
      </c>
    </row>
    <row r="65" spans="1:16" x14ac:dyDescent="0.4">
      <c r="A65" s="2">
        <v>40817</v>
      </c>
      <c r="B65" s="3"/>
      <c r="C65" s="3">
        <v>10.41512004184348</v>
      </c>
      <c r="D65" s="3">
        <v>5.6979860422082202</v>
      </c>
      <c r="E65" s="3">
        <v>5.7410920238707899</v>
      </c>
      <c r="F65" s="3">
        <v>8.8333454038494388</v>
      </c>
      <c r="G65" s="3">
        <v>5.7868973813667077</v>
      </c>
      <c r="H65" s="3">
        <v>16.04259164576834</v>
      </c>
      <c r="I65" s="3">
        <v>4.4183655567633258</v>
      </c>
      <c r="J65" s="3"/>
      <c r="K65" s="3"/>
      <c r="L65" s="3">
        <v>6.9654265144885859</v>
      </c>
      <c r="M65" s="3"/>
      <c r="N65" s="3"/>
      <c r="O65" s="3">
        <v>9.3388141958276183</v>
      </c>
      <c r="P65">
        <v>63</v>
      </c>
    </row>
    <row r="66" spans="1:16" x14ac:dyDescent="0.4">
      <c r="A66" s="2">
        <v>40909</v>
      </c>
      <c r="B66" s="3">
        <v>15.230855831102589</v>
      </c>
      <c r="C66" s="3">
        <v>10.423077917302667</v>
      </c>
      <c r="D66" s="3">
        <v>5.7039002948257442</v>
      </c>
      <c r="E66" s="3">
        <v>5.6983576236782145</v>
      </c>
      <c r="F66" s="3">
        <v>8.836814318557618</v>
      </c>
      <c r="G66" s="3">
        <v>5.7841328273098593</v>
      </c>
      <c r="H66" s="3">
        <v>16.049413368584108</v>
      </c>
      <c r="I66" s="3">
        <v>4.4275567975854022</v>
      </c>
      <c r="J66" s="3">
        <v>62.163460648148146</v>
      </c>
      <c r="K66" s="3">
        <v>87909.787847222222</v>
      </c>
      <c r="L66" s="3">
        <v>7.0649508244852424</v>
      </c>
      <c r="M66" s="3">
        <v>-5.6099593482089709</v>
      </c>
      <c r="N66" s="3">
        <v>2.5765571995528114</v>
      </c>
      <c r="O66" s="3">
        <v>9.2204359911235692</v>
      </c>
      <c r="P66">
        <v>64</v>
      </c>
    </row>
    <row r="67" spans="1:16" x14ac:dyDescent="0.4">
      <c r="A67" s="2">
        <v>41000</v>
      </c>
      <c r="B67" s="3"/>
      <c r="C67" s="3">
        <v>10.438970096943386</v>
      </c>
      <c r="D67" s="3">
        <v>5.6817140728282371</v>
      </c>
      <c r="E67" s="3">
        <v>5.6980667834802095</v>
      </c>
      <c r="F67" s="3">
        <v>8.8638847211342284</v>
      </c>
      <c r="G67" s="3">
        <v>5.7868973813667077</v>
      </c>
      <c r="H67" s="3">
        <v>16.056610243946388</v>
      </c>
      <c r="I67" s="3">
        <v>4.435434364742207</v>
      </c>
      <c r="J67" s="3">
        <v>62.965312500000003</v>
      </c>
      <c r="K67" s="3">
        <v>89829.658217592601</v>
      </c>
      <c r="L67" s="3">
        <v>7.0399756337078365</v>
      </c>
      <c r="M67" s="3">
        <v>-5.609762050791355</v>
      </c>
      <c r="N67" s="3">
        <v>2.5910046080113256</v>
      </c>
      <c r="O67" s="3">
        <v>9.2704815730378769</v>
      </c>
      <c r="P67">
        <v>65</v>
      </c>
    </row>
    <row r="68" spans="1:16" x14ac:dyDescent="0.4">
      <c r="A68" s="2">
        <v>41091</v>
      </c>
      <c r="B68" s="3"/>
      <c r="C68" s="3">
        <v>10.449911608841335</v>
      </c>
      <c r="D68" s="3">
        <v>5.7023061455973503</v>
      </c>
      <c r="E68" s="3">
        <v>5.7190280661965964</v>
      </c>
      <c r="F68" s="3">
        <v>8.8803422536910936</v>
      </c>
      <c r="G68" s="3">
        <v>5.7813606093015757</v>
      </c>
      <c r="H68" s="3">
        <v>16.064189614724754</v>
      </c>
      <c r="I68" s="3">
        <v>4.4299121238752743</v>
      </c>
      <c r="J68" s="3">
        <v>63.013321759259263</v>
      </c>
      <c r="K68" s="3">
        <v>90315.591550925936</v>
      </c>
      <c r="L68" s="3">
        <v>7.0383564392601103</v>
      </c>
      <c r="M68" s="3">
        <v>-5.6241929403138906</v>
      </c>
      <c r="N68" s="3">
        <v>2.6047767221768656</v>
      </c>
      <c r="O68" s="3">
        <v>9.297213206517501</v>
      </c>
      <c r="P68">
        <v>66</v>
      </c>
    </row>
    <row r="69" spans="1:16" x14ac:dyDescent="0.4">
      <c r="A69" s="2">
        <v>41183</v>
      </c>
      <c r="B69" s="3"/>
      <c r="C69" s="3">
        <v>10.450380851828061</v>
      </c>
      <c r="D69" s="3">
        <v>5.7231937434089941</v>
      </c>
      <c r="E69" s="3">
        <v>5.7048295672739746</v>
      </c>
      <c r="F69" s="3">
        <v>8.8840576394756141</v>
      </c>
      <c r="G69" s="3">
        <v>5.7825936550804906</v>
      </c>
      <c r="H69" s="3">
        <v>16.071627022018955</v>
      </c>
      <c r="I69" s="3">
        <v>4.4267679003457969</v>
      </c>
      <c r="J69" s="3">
        <v>62.557905092592591</v>
      </c>
      <c r="K69" s="3">
        <v>89848.629050925927</v>
      </c>
      <c r="L69" s="3">
        <v>7.0376423132808483</v>
      </c>
      <c r="M69" s="3">
        <v>-5.6276224117262075</v>
      </c>
      <c r="N69" s="3">
        <v>2.622386670724866</v>
      </c>
      <c r="O69" s="3">
        <v>9.3159776745317977</v>
      </c>
      <c r="P69">
        <v>67</v>
      </c>
    </row>
    <row r="70" spans="1:16" x14ac:dyDescent="0.4">
      <c r="A70" s="2">
        <v>41275</v>
      </c>
      <c r="B70" s="3">
        <v>15.260461454289654</v>
      </c>
      <c r="C70" s="3">
        <v>10.453166556133578</v>
      </c>
      <c r="D70" s="3">
        <v>5.7188551320820595</v>
      </c>
      <c r="E70" s="3">
        <v>5.6784146591645319</v>
      </c>
      <c r="F70" s="3">
        <v>8.8678301225657776</v>
      </c>
      <c r="G70" s="3">
        <v>5.7841328273098593</v>
      </c>
      <c r="H70" s="3">
        <v>16.07917828025515</v>
      </c>
      <c r="I70" s="3">
        <v>4.4331150182449264</v>
      </c>
      <c r="J70" s="3">
        <v>62.46346064814815</v>
      </c>
      <c r="K70" s="3">
        <v>89856.12118055555</v>
      </c>
      <c r="L70" s="3">
        <v>7.084734185160956</v>
      </c>
      <c r="M70" s="3">
        <v>-5.6320301879570485</v>
      </c>
      <c r="N70" s="3">
        <v>2.6476423700083518</v>
      </c>
      <c r="O70" s="3">
        <v>9.200423647925092</v>
      </c>
      <c r="P70">
        <v>68</v>
      </c>
    </row>
    <row r="71" spans="1:16" x14ac:dyDescent="0.4">
      <c r="A71" s="2">
        <v>41365</v>
      </c>
      <c r="B71" s="3"/>
      <c r="C71" s="3">
        <v>10.485323526677945</v>
      </c>
      <c r="D71" s="3">
        <v>5.7399989393188866</v>
      </c>
      <c r="E71" s="3">
        <v>5.739040836358642</v>
      </c>
      <c r="F71" s="3">
        <v>8.9334844962433397</v>
      </c>
      <c r="G71" s="3">
        <v>5.7862836961679447</v>
      </c>
      <c r="H71" s="3">
        <v>16.086998840015379</v>
      </c>
      <c r="I71" s="3">
        <v>4.441341840000927</v>
      </c>
      <c r="J71" s="3">
        <v>62.89864583333334</v>
      </c>
      <c r="K71" s="3">
        <v>91032.658217592601</v>
      </c>
      <c r="L71" s="3">
        <v>7.0584942298985478</v>
      </c>
      <c r="M71" s="3">
        <v>-5.6237165171171783</v>
      </c>
      <c r="N71" s="3">
        <v>2.688396242738178</v>
      </c>
      <c r="O71" s="3">
        <v>9.276733973593851</v>
      </c>
      <c r="P71">
        <v>69</v>
      </c>
    </row>
    <row r="72" spans="1:16" x14ac:dyDescent="0.4">
      <c r="A72" s="2">
        <v>41456</v>
      </c>
      <c r="B72" s="3"/>
      <c r="C72" s="3">
        <v>10.489086204148609</v>
      </c>
      <c r="D72" s="3">
        <v>5.7505991812940715</v>
      </c>
      <c r="E72" s="3">
        <v>5.6990872241541215</v>
      </c>
      <c r="F72" s="3">
        <v>8.9401226082709986</v>
      </c>
      <c r="G72" s="3">
        <v>5.7785806847313879</v>
      </c>
      <c r="H72" s="3">
        <v>16.094459057957334</v>
      </c>
      <c r="I72" s="3">
        <v>4.4338761024933113</v>
      </c>
      <c r="J72" s="3">
        <v>62.846655092592592</v>
      </c>
      <c r="K72" s="3">
        <v>91509.591550925936</v>
      </c>
      <c r="L72" s="3">
        <v>7.0659198091783946</v>
      </c>
      <c r="M72" s="3">
        <v>-5.6400993958289476</v>
      </c>
      <c r="N72" s="3">
        <v>2.6881735748993307</v>
      </c>
      <c r="O72" s="3">
        <v>9.3235529423075789</v>
      </c>
      <c r="P72">
        <v>70</v>
      </c>
    </row>
    <row r="73" spans="1:16" x14ac:dyDescent="0.4">
      <c r="A73" s="2">
        <v>41548</v>
      </c>
      <c r="B73" s="3"/>
      <c r="C73" s="3">
        <v>10.499522614084793</v>
      </c>
      <c r="D73" s="3">
        <v>5.7360018087289992</v>
      </c>
      <c r="E73" s="3">
        <v>5.6740241881731563</v>
      </c>
      <c r="F73" s="3">
        <v>8.9256731760625172</v>
      </c>
      <c r="G73" s="3">
        <v>5.7776523232226564</v>
      </c>
      <c r="H73" s="3">
        <v>16.101295406287115</v>
      </c>
      <c r="I73" s="3">
        <v>4.4279624926152437</v>
      </c>
      <c r="J73" s="3">
        <v>62.357905092592596</v>
      </c>
      <c r="K73" s="3">
        <v>91235.629050925927</v>
      </c>
      <c r="L73" s="3">
        <v>7.0690676990824857</v>
      </c>
      <c r="M73" s="3">
        <v>-5.6476997701794991</v>
      </c>
      <c r="N73" s="3">
        <v>2.7144804374163014</v>
      </c>
      <c r="O73" s="3">
        <v>9.3196237100566339</v>
      </c>
      <c r="P73">
        <v>71</v>
      </c>
    </row>
    <row r="74" spans="1:16" x14ac:dyDescent="0.4">
      <c r="A74" s="2">
        <v>41640</v>
      </c>
      <c r="B74" s="3">
        <v>15.26548835562582</v>
      </c>
      <c r="C74" s="3">
        <v>10.50225483870433</v>
      </c>
      <c r="D74" s="3">
        <v>5.7265886475437027</v>
      </c>
      <c r="E74" s="3">
        <v>5.6640633199050194</v>
      </c>
      <c r="F74" s="3">
        <v>8.9206048078648372</v>
      </c>
      <c r="G74" s="3">
        <v>5.7736194342449805</v>
      </c>
      <c r="H74" s="3">
        <v>16.107925846796007</v>
      </c>
      <c r="I74" s="3">
        <v>4.4374606213933703</v>
      </c>
      <c r="J74" s="3">
        <v>62.196793981481484</v>
      </c>
      <c r="K74" s="3">
        <v>91573.787847222222</v>
      </c>
      <c r="L74" s="3">
        <v>7.0976215973140011</v>
      </c>
      <c r="M74" s="3">
        <v>-5.6617300227908212</v>
      </c>
      <c r="N74" s="3">
        <v>2.7367576557031064</v>
      </c>
      <c r="O74" s="3">
        <v>9.2389762019453912</v>
      </c>
      <c r="P74">
        <v>72</v>
      </c>
    </row>
    <row r="75" spans="1:16" x14ac:dyDescent="0.4">
      <c r="A75" s="2">
        <v>41730</v>
      </c>
      <c r="B75" s="3"/>
      <c r="C75" s="3">
        <v>10.494783604568253</v>
      </c>
      <c r="D75" s="3">
        <v>5.7277851377980227</v>
      </c>
      <c r="E75" s="3">
        <v>5.6004037125117492</v>
      </c>
      <c r="F75" s="3">
        <v>8.8809367413229818</v>
      </c>
      <c r="G75" s="3">
        <v>5.7579549535445942</v>
      </c>
      <c r="H75" s="3">
        <v>16.113616316697101</v>
      </c>
      <c r="I75" s="3">
        <v>4.4366186549539552</v>
      </c>
      <c r="J75" s="3">
        <v>62.531979166666666</v>
      </c>
      <c r="K75" s="3">
        <v>92441.658217592601</v>
      </c>
      <c r="L75" s="3">
        <v>7.0661238761614733</v>
      </c>
      <c r="M75" s="3">
        <v>-5.6673598367954785</v>
      </c>
      <c r="N75" s="3">
        <v>2.7452993645449233</v>
      </c>
      <c r="O75" s="3">
        <v>9.2220903123290228</v>
      </c>
      <c r="P75">
        <v>73</v>
      </c>
    </row>
    <row r="76" spans="1:16" x14ac:dyDescent="0.4">
      <c r="A76" s="2">
        <v>41821</v>
      </c>
      <c r="B76" s="3"/>
      <c r="C76" s="3">
        <v>10.500622260682082</v>
      </c>
      <c r="D76" s="3">
        <v>5.7351338875423963</v>
      </c>
      <c r="E76" s="3">
        <v>5.6030340287674729</v>
      </c>
      <c r="F76" s="3">
        <v>8.8674016775315554</v>
      </c>
      <c r="G76" s="3">
        <v>5.7346349381389654</v>
      </c>
      <c r="H76" s="3">
        <v>16.119135411796364</v>
      </c>
      <c r="I76" s="3">
        <v>4.4203339700875057</v>
      </c>
      <c r="J76" s="3">
        <v>62.413321759259269</v>
      </c>
      <c r="K76" s="3">
        <v>92424.924884259264</v>
      </c>
      <c r="L76" s="3">
        <v>7.0692980955497404</v>
      </c>
      <c r="M76" s="3">
        <v>-5.6938725600027258</v>
      </c>
      <c r="N76" s="3">
        <v>2.7555096043824547</v>
      </c>
      <c r="O76" s="3">
        <v>9.3533303633976672</v>
      </c>
      <c r="P76">
        <v>74</v>
      </c>
    </row>
    <row r="77" spans="1:16" x14ac:dyDescent="0.4">
      <c r="A77" s="2">
        <v>41913</v>
      </c>
      <c r="B77" s="3"/>
      <c r="C77" s="3">
        <v>10.50269430227185</v>
      </c>
      <c r="D77" s="3">
        <v>5.7140981352863145</v>
      </c>
      <c r="E77" s="3">
        <v>5.5994541374688263</v>
      </c>
      <c r="F77" s="3">
        <v>8.868887078958803</v>
      </c>
      <c r="G77" s="3">
        <v>5.7067779836359991</v>
      </c>
      <c r="H77" s="3">
        <v>16.12382311641878</v>
      </c>
      <c r="I77" s="3">
        <v>4.3894231312956258</v>
      </c>
      <c r="J77" s="3">
        <v>62.191238425925931</v>
      </c>
      <c r="K77" s="3">
        <v>92154.295717592599</v>
      </c>
      <c r="L77" s="3">
        <v>7.0735239653706419</v>
      </c>
      <c r="M77" s="3">
        <v>-5.7282341479939349</v>
      </c>
      <c r="N77" s="3">
        <v>2.770738259030141</v>
      </c>
      <c r="O77" s="3">
        <v>9.3037822524331659</v>
      </c>
      <c r="P77">
        <v>75</v>
      </c>
    </row>
    <row r="78" spans="1:16" x14ac:dyDescent="0.4">
      <c r="A78" s="2">
        <v>42005</v>
      </c>
      <c r="B78" s="3">
        <v>15.229386833442369</v>
      </c>
      <c r="C78" s="3">
        <v>10.474516803985708</v>
      </c>
      <c r="D78" s="3">
        <v>5.6877005774525902</v>
      </c>
      <c r="E78" s="3">
        <v>5.5261312501778832</v>
      </c>
      <c r="F78" s="3">
        <v>8.8085432403806276</v>
      </c>
      <c r="G78" s="3">
        <v>5.6900215594061638</v>
      </c>
      <c r="H78" s="3">
        <v>16.127716421831078</v>
      </c>
      <c r="I78" s="3">
        <v>4.3685183797452387</v>
      </c>
      <c r="J78" s="3">
        <v>62.230127314814816</v>
      </c>
      <c r="K78" s="3">
        <v>92236.454513888893</v>
      </c>
      <c r="L78" s="3">
        <v>7.1078439532957267</v>
      </c>
      <c r="M78" s="3">
        <v>-5.7534230869138545</v>
      </c>
      <c r="N78" s="3">
        <v>2.7784392704858334</v>
      </c>
      <c r="O78" s="3">
        <v>9.1469786391989132</v>
      </c>
      <c r="P78">
        <v>76</v>
      </c>
    </row>
    <row r="79" spans="1:16" x14ac:dyDescent="0.4">
      <c r="A79" s="2">
        <v>42095</v>
      </c>
      <c r="B79" s="3"/>
      <c r="C79" s="3">
        <v>10.449561958152344</v>
      </c>
      <c r="D79" s="3">
        <v>5.6739654694290316</v>
      </c>
      <c r="E79" s="3">
        <v>5.4243110747136738</v>
      </c>
      <c r="F79" s="3">
        <v>8.7408903384570777</v>
      </c>
      <c r="G79" s="3">
        <v>5.6657344070186708</v>
      </c>
      <c r="H79" s="3">
        <v>16.129903510126905</v>
      </c>
      <c r="I79" s="3">
        <v>4.3401898776598058</v>
      </c>
      <c r="J79" s="3">
        <v>62.7653125</v>
      </c>
      <c r="K79" s="3">
        <v>92728.99155092593</v>
      </c>
      <c r="L79" s="3">
        <v>7.066474360571017</v>
      </c>
      <c r="M79" s="3">
        <v>-5.7623853895139767</v>
      </c>
      <c r="N79" s="3">
        <v>2.7817002783904945</v>
      </c>
      <c r="O79" s="3">
        <v>9.1477150558548264</v>
      </c>
      <c r="P79">
        <v>77</v>
      </c>
    </row>
    <row r="80" spans="1:16" x14ac:dyDescent="0.4">
      <c r="A80" s="2">
        <v>42186</v>
      </c>
      <c r="B80" s="3"/>
      <c r="C80" s="3">
        <v>10.440478637846653</v>
      </c>
      <c r="D80" s="3">
        <v>5.6695055636423035</v>
      </c>
      <c r="E80" s="3">
        <v>5.3260168170469973</v>
      </c>
      <c r="F80" s="3">
        <v>8.7036369311653488</v>
      </c>
      <c r="G80" s="3">
        <v>5.6145868958517298</v>
      </c>
      <c r="H80" s="3">
        <v>16.131138328404152</v>
      </c>
      <c r="I80" s="3">
        <v>4.3155846364059585</v>
      </c>
      <c r="J80" s="3">
        <v>62.979988425925931</v>
      </c>
      <c r="K80" s="3">
        <v>92453.591550925936</v>
      </c>
      <c r="L80" s="3">
        <v>7.0599220684479231</v>
      </c>
      <c r="M80" s="3">
        <v>-5.8138593385879576</v>
      </c>
      <c r="N80" s="3">
        <v>2.7865004187489886</v>
      </c>
      <c r="O80" s="3">
        <v>9.1373307090590004</v>
      </c>
      <c r="P80">
        <v>78</v>
      </c>
    </row>
    <row r="81" spans="1:16" x14ac:dyDescent="0.4">
      <c r="A81" s="2">
        <v>42278</v>
      </c>
      <c r="B81" s="3"/>
      <c r="C81" s="3">
        <v>10.427432062908114</v>
      </c>
      <c r="D81" s="3">
        <v>5.6612133138304852</v>
      </c>
      <c r="E81" s="3">
        <v>5.2063280883191121</v>
      </c>
      <c r="F81" s="3">
        <v>8.6410685789321136</v>
      </c>
      <c r="G81" s="3">
        <v>5.5823678527657679</v>
      </c>
      <c r="H81" s="3">
        <v>16.13107091879629</v>
      </c>
      <c r="I81" s="3">
        <v>4.3187395097005945</v>
      </c>
      <c r="J81" s="3">
        <v>62.757905092592594</v>
      </c>
      <c r="K81" s="3">
        <v>91656.629050925927</v>
      </c>
      <c r="L81" s="3">
        <v>7.0554698186946547</v>
      </c>
      <c r="M81" s="3">
        <v>-5.8468074274822817</v>
      </c>
      <c r="N81" s="3">
        <v>2.8043893343550872</v>
      </c>
      <c r="O81" s="3">
        <v>9.3811473410485888</v>
      </c>
      <c r="P81">
        <v>79</v>
      </c>
    </row>
    <row r="82" spans="1:16" x14ac:dyDescent="0.4">
      <c r="A82" s="2">
        <v>42370</v>
      </c>
      <c r="B82" s="3">
        <v>15.196079068478518</v>
      </c>
      <c r="C82" s="3">
        <v>10.415774182473799</v>
      </c>
      <c r="D82" s="3">
        <v>5.6636708499552526</v>
      </c>
      <c r="E82" s="3">
        <v>5.1947241242309632</v>
      </c>
      <c r="F82" s="3">
        <v>8.5813709495075745</v>
      </c>
      <c r="G82" s="3">
        <v>5.588371623144873</v>
      </c>
      <c r="H82" s="3">
        <v>16.130997456483271</v>
      </c>
      <c r="I82" s="3">
        <v>4.3021705849258929</v>
      </c>
      <c r="J82" s="3">
        <v>62.730127314814816</v>
      </c>
      <c r="K82" s="3">
        <v>91170.454513888893</v>
      </c>
      <c r="L82" s="3">
        <v>7.1160139531234492</v>
      </c>
      <c r="M82" s="3">
        <v>-5.8444312172912323</v>
      </c>
      <c r="N82" s="3">
        <v>2.8187471967182471</v>
      </c>
      <c r="O82" s="3">
        <v>9.1069202057492262</v>
      </c>
      <c r="P82">
        <v>80</v>
      </c>
    </row>
    <row r="83" spans="1:16" x14ac:dyDescent="0.4">
      <c r="A83" s="2">
        <v>42461</v>
      </c>
      <c r="B83" s="3"/>
      <c r="C83" s="3">
        <v>10.417035848631679</v>
      </c>
      <c r="D83" s="3">
        <v>5.6523395768726807</v>
      </c>
      <c r="E83" s="3">
        <v>5.1772059071194159</v>
      </c>
      <c r="F83" s="3">
        <v>8.5832591354881593</v>
      </c>
      <c r="G83" s="3">
        <v>5.5767063920882247</v>
      </c>
      <c r="H83" s="3">
        <v>16.131098620536193</v>
      </c>
      <c r="I83" s="3">
        <v>4.304363775205486</v>
      </c>
      <c r="J83" s="3">
        <v>63.098645833333336</v>
      </c>
      <c r="K83" s="3">
        <v>91182.324884259258</v>
      </c>
      <c r="L83" s="3">
        <v>7.0844034363819528</v>
      </c>
      <c r="M83" s="3">
        <v>-5.8342338774549036</v>
      </c>
      <c r="N83" s="3">
        <v>2.8502662419780815</v>
      </c>
      <c r="O83" s="3">
        <v>9.0250227158134546</v>
      </c>
      <c r="P83">
        <v>81</v>
      </c>
    </row>
    <row r="84" spans="1:16" x14ac:dyDescent="0.4">
      <c r="A84" s="2">
        <v>42552</v>
      </c>
      <c r="B84" s="3"/>
      <c r="C84" s="3">
        <v>10.403494434653119</v>
      </c>
      <c r="D84" s="3">
        <v>5.6251230966731596</v>
      </c>
      <c r="E84" s="3">
        <v>5.1736675528085838</v>
      </c>
      <c r="F84" s="3">
        <v>8.5255447590890086</v>
      </c>
      <c r="G84" s="3">
        <v>5.5482975718158061</v>
      </c>
      <c r="H84" s="3">
        <v>16.129954978988618</v>
      </c>
      <c r="I84" s="3">
        <v>4.3025870870766179</v>
      </c>
      <c r="J84" s="3">
        <v>62.81332175925926</v>
      </c>
      <c r="K84" s="3">
        <v>90327.924884259264</v>
      </c>
      <c r="L84" s="3">
        <v>7.0801194093563113</v>
      </c>
      <c r="M84" s="3">
        <v>-5.8566801469489889</v>
      </c>
      <c r="N84" s="3">
        <v>2.855063519838188</v>
      </c>
      <c r="O84" s="3">
        <v>9.1047403687587671</v>
      </c>
      <c r="P84">
        <v>82</v>
      </c>
    </row>
    <row r="85" spans="1:16" x14ac:dyDescent="0.4">
      <c r="A85" s="2">
        <v>42644</v>
      </c>
      <c r="B85" s="3"/>
      <c r="C85" s="3">
        <v>10.417734483501809</v>
      </c>
      <c r="D85" s="3">
        <v>5.6375191571558245</v>
      </c>
      <c r="E85" s="3">
        <v>5.2043159403025374</v>
      </c>
      <c r="F85" s="3">
        <v>8.5124309632569499</v>
      </c>
      <c r="G85" s="3">
        <v>5.5290321833585647</v>
      </c>
      <c r="H85" s="3">
        <v>16.128675667777177</v>
      </c>
      <c r="I85" s="3">
        <v>4.2994677867421522</v>
      </c>
      <c r="J85" s="3">
        <v>62.491238425925928</v>
      </c>
      <c r="K85" s="3">
        <v>89379.295717592599</v>
      </c>
      <c r="L85" s="3">
        <v>7.0930498422339037</v>
      </c>
      <c r="M85" s="3">
        <v>-5.8750546772359415</v>
      </c>
      <c r="N85" s="3">
        <v>2.8820900492087826</v>
      </c>
      <c r="O85" s="3">
        <v>9.2338039301386576</v>
      </c>
      <c r="P85">
        <v>83</v>
      </c>
    </row>
    <row r="86" spans="1:16" x14ac:dyDescent="0.4">
      <c r="A86" s="2">
        <v>42736</v>
      </c>
      <c r="B86" s="3">
        <v>15.209221023980867</v>
      </c>
      <c r="C86" s="3">
        <v>10.426255476434282</v>
      </c>
      <c r="D86" s="3">
        <v>5.6533586350707381</v>
      </c>
      <c r="E86" s="3">
        <v>5.223177718919719</v>
      </c>
      <c r="F86" s="3">
        <v>8.4959737730505385</v>
      </c>
      <c r="G86" s="3">
        <v>5.5396936861233064</v>
      </c>
      <c r="H86" s="3">
        <v>16.127554299018254</v>
      </c>
      <c r="I86" s="3">
        <v>4.310261250589873</v>
      </c>
      <c r="J86" s="3">
        <v>62.696793981481484</v>
      </c>
      <c r="K86" s="3">
        <v>89176.12118055555</v>
      </c>
      <c r="L86" s="3">
        <v>7.1309553518430233</v>
      </c>
      <c r="M86" s="3">
        <v>-5.8713200608676539</v>
      </c>
      <c r="N86" s="3">
        <v>2.8948699897169563</v>
      </c>
      <c r="O86" s="3">
        <v>9.0142545568502523</v>
      </c>
      <c r="P86">
        <v>84</v>
      </c>
    </row>
    <row r="87" spans="1:16" x14ac:dyDescent="0.4">
      <c r="A87" s="2">
        <v>42826</v>
      </c>
      <c r="B87" s="3"/>
      <c r="C87" s="3">
        <v>10.432447936721063</v>
      </c>
      <c r="D87" s="3">
        <v>5.6591573310612393</v>
      </c>
      <c r="E87" s="3">
        <v>5.2506307487631529</v>
      </c>
      <c r="F87" s="3">
        <v>8.494277442468924</v>
      </c>
      <c r="G87" s="3">
        <v>5.5459583894626334</v>
      </c>
      <c r="H87" s="3">
        <v>16.126489690330565</v>
      </c>
      <c r="I87" s="3">
        <v>4.3102008135812095</v>
      </c>
      <c r="J87" s="3">
        <v>63.131979166666667</v>
      </c>
      <c r="K87" s="3">
        <v>90197.658217592601</v>
      </c>
      <c r="L87" s="3">
        <v>7.1150939319922015</v>
      </c>
      <c r="M87" s="3">
        <v>-5.853984463993096</v>
      </c>
      <c r="N87" s="3">
        <v>2.9059425342840317</v>
      </c>
      <c r="O87" s="3">
        <v>9.0535656319493061</v>
      </c>
      <c r="P87">
        <v>85</v>
      </c>
    </row>
    <row r="88" spans="1:16" x14ac:dyDescent="0.4">
      <c r="A88" s="2">
        <v>42917</v>
      </c>
      <c r="B88" s="3"/>
      <c r="C88" s="3">
        <v>10.42292044849051</v>
      </c>
      <c r="D88" s="3">
        <v>5.6724029105974294</v>
      </c>
      <c r="E88" s="3">
        <v>5.2840435893331366</v>
      </c>
      <c r="F88" s="3">
        <v>8.4949306034635157</v>
      </c>
      <c r="G88" s="3">
        <v>5.5306188556470124</v>
      </c>
      <c r="H88" s="3">
        <v>16.125539263906763</v>
      </c>
      <c r="I88" s="3">
        <v>4.3039395222574051</v>
      </c>
      <c r="J88" s="3">
        <v>63.346655092592606</v>
      </c>
      <c r="K88" s="3">
        <v>91203.258217592593</v>
      </c>
      <c r="L88" s="3">
        <v>7.1249821882965803</v>
      </c>
      <c r="M88" s="3">
        <v>-5.8839346971494839</v>
      </c>
      <c r="N88" s="3">
        <v>2.8899703882631269</v>
      </c>
      <c r="O88" s="3">
        <v>9.0888131198872344</v>
      </c>
      <c r="P88">
        <v>86</v>
      </c>
    </row>
    <row r="89" spans="1:16" x14ac:dyDescent="0.4">
      <c r="A89" s="2">
        <v>43009</v>
      </c>
      <c r="B89" s="3"/>
      <c r="C89" s="3">
        <v>10.441284883500741</v>
      </c>
      <c r="D89" s="3">
        <v>5.6655679805133738</v>
      </c>
      <c r="E89" s="3">
        <v>5.3455285096241294</v>
      </c>
      <c r="F89" s="3">
        <v>8.5294681550832276</v>
      </c>
      <c r="G89" s="3">
        <v>5.5345745570076295</v>
      </c>
      <c r="H89" s="3">
        <v>16.124719512623763</v>
      </c>
      <c r="I89" s="3">
        <v>4.3133986090539009</v>
      </c>
      <c r="J89" s="3">
        <v>63.1579050925926</v>
      </c>
      <c r="K89" s="3">
        <v>91261.96238425927</v>
      </c>
      <c r="L89" s="3">
        <v>7.1358604683973814</v>
      </c>
      <c r="M89" s="3">
        <v>-5.890134706208813</v>
      </c>
      <c r="N89" s="3">
        <v>2.9139758494909023</v>
      </c>
      <c r="O89" s="3">
        <v>9.1503984430817997</v>
      </c>
      <c r="P89">
        <v>87</v>
      </c>
    </row>
    <row r="90" spans="1:16" x14ac:dyDescent="0.4">
      <c r="A90" s="2">
        <v>43101</v>
      </c>
      <c r="B90" s="3">
        <v>15.226900484849292</v>
      </c>
      <c r="C90" s="3">
        <v>10.457647116581542</v>
      </c>
      <c r="D90" s="3">
        <v>5.6742250842513</v>
      </c>
      <c r="E90" s="3">
        <v>5.370632801433362</v>
      </c>
      <c r="F90" s="3">
        <v>8.5296460784747641</v>
      </c>
      <c r="G90" s="3">
        <v>5.5521840905050874</v>
      </c>
      <c r="H90" s="3">
        <v>16.1238641192834</v>
      </c>
      <c r="I90" s="3">
        <v>4.325367290282581</v>
      </c>
      <c r="J90" s="3">
        <v>62.996793981481481</v>
      </c>
      <c r="K90" s="3">
        <v>91248.12118055555</v>
      </c>
      <c r="L90" s="3">
        <v>7.1315973627657403</v>
      </c>
      <c r="M90" s="3">
        <v>-5.8818946712383964</v>
      </c>
      <c r="N90" s="3">
        <v>2.9299489369355007</v>
      </c>
      <c r="O90" s="3">
        <v>9.0317879987575953</v>
      </c>
      <c r="P90">
        <v>88</v>
      </c>
    </row>
    <row r="91" spans="1:16" x14ac:dyDescent="0.4">
      <c r="A91" s="2">
        <v>43191</v>
      </c>
      <c r="B91" s="3"/>
      <c r="C91" s="3">
        <v>10.450504323329039</v>
      </c>
      <c r="D91" s="3">
        <v>5.6670393922894782</v>
      </c>
      <c r="E91" s="3">
        <v>5.3454156908980739</v>
      </c>
      <c r="F91" s="3">
        <v>8.5305315180468035</v>
      </c>
      <c r="G91" s="3">
        <v>5.5494651142718441</v>
      </c>
      <c r="H91" s="3">
        <v>16.122602745371939</v>
      </c>
      <c r="I91" s="3">
        <v>4.3367080757248218</v>
      </c>
      <c r="J91" s="3">
        <v>63.065312500000005</v>
      </c>
      <c r="K91" s="3">
        <v>91768.324884259258</v>
      </c>
      <c r="L91" s="3">
        <v>7.1100752910524809</v>
      </c>
      <c r="M91" s="3">
        <v>-5.8677911122020747</v>
      </c>
      <c r="N91" s="3">
        <v>2.949491891257765</v>
      </c>
      <c r="O91" s="3">
        <v>9.0114869080739144</v>
      </c>
      <c r="P91">
        <v>89</v>
      </c>
    </row>
    <row r="92" spans="1:16" x14ac:dyDescent="0.4">
      <c r="A92" s="2">
        <v>43282</v>
      </c>
      <c r="B92" s="3"/>
      <c r="C92" s="3">
        <v>10.448706564834039</v>
      </c>
      <c r="D92" s="3">
        <v>5.6701291033562171</v>
      </c>
      <c r="E92" s="3">
        <v>5.3938174373374075</v>
      </c>
      <c r="F92" s="3">
        <v>8.6046902219174157</v>
      </c>
      <c r="G92" s="3">
        <v>5.5298258341938737</v>
      </c>
      <c r="H92" s="3">
        <v>16.122308025174789</v>
      </c>
      <c r="I92" s="3">
        <v>4.3292942570569819</v>
      </c>
      <c r="J92" s="3">
        <v>63.31332175925926</v>
      </c>
      <c r="K92" s="3">
        <v>92653.258217592593</v>
      </c>
      <c r="L92" s="3">
        <v>7.1062020695538344</v>
      </c>
      <c r="M92" s="3">
        <v>-5.9004856076277887</v>
      </c>
      <c r="N92" s="3">
        <v>2.9443743405263594</v>
      </c>
      <c r="O92" s="3">
        <v>9.0684948597163437</v>
      </c>
      <c r="P92">
        <v>90</v>
      </c>
    </row>
    <row r="93" spans="1:16" x14ac:dyDescent="0.4">
      <c r="A93" s="2">
        <v>43374</v>
      </c>
      <c r="B93" s="3"/>
      <c r="C93" s="3">
        <v>10.461915436566676</v>
      </c>
      <c r="D93" s="3">
        <v>5.644882878232699</v>
      </c>
      <c r="E93" s="3">
        <v>5.2960474811652825</v>
      </c>
      <c r="F93" s="3">
        <v>8.5878766513408742</v>
      </c>
      <c r="G93" s="3">
        <v>5.5345745570076295</v>
      </c>
      <c r="H93" s="3">
        <v>16.121554717575233</v>
      </c>
      <c r="I93" s="3">
        <v>4.324052036601838</v>
      </c>
      <c r="J93" s="3">
        <v>63.257905092592594</v>
      </c>
      <c r="K93" s="3">
        <v>92799.629050925927</v>
      </c>
      <c r="L93" s="3">
        <v>7.11811411511421</v>
      </c>
      <c r="M93" s="3">
        <v>-5.9066470759078156</v>
      </c>
      <c r="N93" s="3">
        <v>2.9549553224934142</v>
      </c>
      <c r="O93" s="3">
        <v>9.1238505539306729</v>
      </c>
      <c r="P93">
        <v>91</v>
      </c>
    </row>
    <row r="94" spans="1:16" x14ac:dyDescent="0.4">
      <c r="A94" s="2">
        <v>43466</v>
      </c>
      <c r="B94" s="3">
        <v>15.239034349094188</v>
      </c>
      <c r="C94" s="3">
        <v>10.458089161429641</v>
      </c>
      <c r="D94" s="3">
        <v>5.6626618303478988</v>
      </c>
      <c r="E94" s="3">
        <v>5.3399577282963016</v>
      </c>
      <c r="F94" s="3">
        <v>8.5625822413884816</v>
      </c>
      <c r="G94" s="3">
        <v>5.5579856925446185</v>
      </c>
      <c r="H94" s="3">
        <v>16.121289982608182</v>
      </c>
      <c r="I94" s="3">
        <v>4.3111561860509715</v>
      </c>
      <c r="J94" s="3">
        <v>63.163460648148153</v>
      </c>
      <c r="K94" s="3">
        <v>92670.454513888893</v>
      </c>
      <c r="L94" s="3">
        <v>7.1369351193586006</v>
      </c>
      <c r="M94" s="3">
        <v>-5.8916568079637699</v>
      </c>
      <c r="N94" s="3">
        <v>2.9591903118495342</v>
      </c>
      <c r="O94" s="3">
        <v>8.9747219248223509</v>
      </c>
      <c r="P94">
        <v>92</v>
      </c>
    </row>
    <row r="95" spans="1:16" x14ac:dyDescent="0.4">
      <c r="A95" s="2">
        <v>43556</v>
      </c>
      <c r="B95" s="3"/>
      <c r="C95" s="3">
        <v>10.470686921497121</v>
      </c>
      <c r="D95" s="3">
        <v>5.6809215135275464</v>
      </c>
      <c r="E95" s="3">
        <v>5.3481513957953419</v>
      </c>
      <c r="F95" s="3">
        <v>8.6073237517216246</v>
      </c>
      <c r="G95" s="3">
        <v>5.543222409643759</v>
      </c>
      <c r="H95" s="3">
        <v>16.121906151871652</v>
      </c>
      <c r="I95" s="3">
        <v>4.3182270285055795</v>
      </c>
      <c r="J95" s="3">
        <v>63.798645833333332</v>
      </c>
      <c r="K95" s="3">
        <v>94251.99155092593</v>
      </c>
      <c r="L95" s="3">
        <v>7.1122196805881392</v>
      </c>
      <c r="M95" s="3">
        <v>-5.9007640757658075</v>
      </c>
      <c r="N95" s="3">
        <v>2.9759079615702362</v>
      </c>
      <c r="O95" s="3">
        <v>8.9612239542135868</v>
      </c>
      <c r="P95">
        <v>93</v>
      </c>
    </row>
    <row r="96" spans="1:16" x14ac:dyDescent="0.4">
      <c r="A96" s="2">
        <v>43647</v>
      </c>
      <c r="B96" s="3"/>
      <c r="C96" s="3">
        <v>10.482293588744898</v>
      </c>
      <c r="D96" s="3">
        <v>5.6684356133310922</v>
      </c>
      <c r="E96" s="3">
        <v>5.3372522442025039</v>
      </c>
      <c r="F96" s="3">
        <v>8.6557660605751412</v>
      </c>
      <c r="G96" s="3">
        <v>5.5150403500593237</v>
      </c>
      <c r="H96" s="3">
        <v>16.122885605449074</v>
      </c>
      <c r="I96" s="3">
        <v>4.3226840357668621</v>
      </c>
      <c r="J96" s="3">
        <v>63.879988425925923</v>
      </c>
      <c r="K96" s="3">
        <v>94798.924884259264</v>
      </c>
      <c r="L96" s="3">
        <v>7.1205665865445011</v>
      </c>
      <c r="M96" s="3">
        <v>-5.9380891078440969</v>
      </c>
      <c r="N96" s="3">
        <v>2.9835174088663878</v>
      </c>
      <c r="O96" s="3">
        <v>9.0335606876040426</v>
      </c>
      <c r="P96">
        <v>94</v>
      </c>
    </row>
    <row r="97" spans="1:16" x14ac:dyDescent="0.4">
      <c r="A97" s="2">
        <v>43739</v>
      </c>
      <c r="B97" s="3"/>
      <c r="C97" s="3">
        <v>10.473132967367537</v>
      </c>
      <c r="D97" s="3">
        <v>5.6564114878278788</v>
      </c>
      <c r="E97" s="3">
        <v>5.3075730329692572</v>
      </c>
      <c r="F97" s="3">
        <v>8.5919785912069084</v>
      </c>
      <c r="G97" s="3">
        <v>5.5218608378835734</v>
      </c>
      <c r="H97" s="3">
        <v>16.122818883857114</v>
      </c>
      <c r="I97" s="3">
        <v>4.3236104023969535</v>
      </c>
      <c r="J97" s="3">
        <v>63.557905092592591</v>
      </c>
      <c r="K97" s="3">
        <v>94632.629050925927</v>
      </c>
      <c r="L97" s="3">
        <v>7.129006346687973</v>
      </c>
      <c r="M97" s="3">
        <v>-5.9386348518483851</v>
      </c>
      <c r="N97" s="3">
        <v>2.9891631768513367</v>
      </c>
      <c r="O97" s="3">
        <v>9.2063062395060307</v>
      </c>
      <c r="P97">
        <v>95</v>
      </c>
    </row>
    <row r="98" spans="1:16" x14ac:dyDescent="0.4">
      <c r="A98" s="2">
        <v>43831</v>
      </c>
      <c r="B98" s="3">
        <v>15.199475344850645</v>
      </c>
      <c r="C98" s="3">
        <v>10.47308191864372</v>
      </c>
      <c r="D98" s="3">
        <v>5.6255533943290841</v>
      </c>
      <c r="E98" s="3">
        <v>5.2328645386592694</v>
      </c>
      <c r="F98" s="3">
        <v>8.6500056902590714</v>
      </c>
      <c r="G98" s="3">
        <v>5.5298258341938746</v>
      </c>
      <c r="H98" s="3">
        <v>16.123406622178589</v>
      </c>
      <c r="I98" s="3">
        <v>4.3262488143217164</v>
      </c>
      <c r="J98" s="3">
        <v>63.030127314814813</v>
      </c>
      <c r="K98" s="3">
        <v>94203.12118055555</v>
      </c>
      <c r="L98" s="3">
        <v>7.1433023077435998</v>
      </c>
      <c r="M98" s="3">
        <v>-5.9367408905079664</v>
      </c>
      <c r="N98" s="3">
        <v>2.990153004469609</v>
      </c>
      <c r="O98" s="3">
        <v>8.9134293663371036</v>
      </c>
      <c r="P98">
        <v>96</v>
      </c>
    </row>
    <row r="99" spans="1:16" x14ac:dyDescent="0.4">
      <c r="A99" s="2">
        <v>43922</v>
      </c>
      <c r="B99" s="3"/>
      <c r="C99" s="3">
        <v>10.390157554955735</v>
      </c>
      <c r="D99" s="3">
        <v>5.5376282939096244</v>
      </c>
      <c r="E99" s="3">
        <v>4.5925117717827462</v>
      </c>
      <c r="F99" s="3">
        <v>8.5068436414051458</v>
      </c>
      <c r="G99" s="3">
        <v>5.3432907321907681</v>
      </c>
      <c r="H99" s="3">
        <v>16.119856122351628</v>
      </c>
      <c r="I99" s="3">
        <v>4.1210206660547746</v>
      </c>
      <c r="J99" s="3">
        <v>59.131979166666667</v>
      </c>
      <c r="K99" s="3">
        <v>87505.99155092593</v>
      </c>
      <c r="L99" s="3">
        <v>7.1359234671044618</v>
      </c>
      <c r="M99" s="3">
        <v>-6.0254544111121682</v>
      </c>
      <c r="N99" s="3">
        <v>2.9906527893568455</v>
      </c>
      <c r="O99" s="3">
        <v>9.5481572956675738</v>
      </c>
      <c r="P99">
        <v>97</v>
      </c>
    </row>
    <row r="100" spans="1:16" x14ac:dyDescent="0.4">
      <c r="A100" s="2">
        <v>44013</v>
      </c>
      <c r="B100" s="3"/>
      <c r="C100" s="3">
        <v>10.455235200843592</v>
      </c>
      <c r="D100" s="3">
        <v>5.633767237024732</v>
      </c>
      <c r="E100" s="3">
        <v>5.1857408051113651</v>
      </c>
      <c r="F100" s="3">
        <v>8.6284113987354516</v>
      </c>
      <c r="G100" s="3">
        <v>5.5114105820087449</v>
      </c>
      <c r="H100" s="3">
        <v>16.119577757030097</v>
      </c>
      <c r="I100" s="3">
        <v>4.3195842484430722</v>
      </c>
      <c r="J100" s="3">
        <v>57.246655092592597</v>
      </c>
      <c r="K100" s="3">
        <v>83169.924884259264</v>
      </c>
      <c r="L100" s="3">
        <v>7.1353834857775693</v>
      </c>
      <c r="M100" s="3">
        <v>-5.810919279383417</v>
      </c>
      <c r="N100" s="3">
        <v>3.1196572626944352</v>
      </c>
      <c r="O100" s="3">
        <v>9.4318958214539084</v>
      </c>
      <c r="P100">
        <v>98</v>
      </c>
    </row>
    <row r="101" spans="1:16" x14ac:dyDescent="0.4">
      <c r="A101" s="2">
        <v>44105</v>
      </c>
      <c r="B101" s="3"/>
      <c r="C101" s="3">
        <v>10.475260965390142</v>
      </c>
      <c r="D101" s="3">
        <v>5.6477619676960167</v>
      </c>
      <c r="E101" s="3">
        <v>5.2945500569131134</v>
      </c>
      <c r="F101" s="3">
        <v>8.802481743329869</v>
      </c>
      <c r="G101" s="3">
        <v>5.574053367981417</v>
      </c>
      <c r="H101" s="3">
        <v>16.121651989496957</v>
      </c>
      <c r="I101" s="3">
        <v>4.3790293990499647</v>
      </c>
      <c r="J101" s="3">
        <v>58.991238425925928</v>
      </c>
      <c r="K101" s="3">
        <v>85670.96238425927</v>
      </c>
      <c r="L101" s="3">
        <v>7.1250003577217731</v>
      </c>
      <c r="M101" s="3">
        <v>-5.7883430003343621</v>
      </c>
      <c r="N101" s="3">
        <v>3.136046943463858</v>
      </c>
      <c r="O101" s="3">
        <v>9.1453518996307146</v>
      </c>
      <c r="P101">
        <v>99</v>
      </c>
    </row>
    <row r="102" spans="1:16" x14ac:dyDescent="0.4">
      <c r="A102" s="2">
        <v>44197</v>
      </c>
      <c r="B102" s="3">
        <v>15.244634368407423</v>
      </c>
      <c r="C102" s="3">
        <v>10.525435881510813</v>
      </c>
      <c r="D102" s="3">
        <v>5.6464946252278398</v>
      </c>
      <c r="E102" s="3">
        <v>5.3044808712586082</v>
      </c>
      <c r="F102" s="3">
        <v>8.8942536878220899</v>
      </c>
      <c r="G102" s="3">
        <v>5.5879974416624902</v>
      </c>
      <c r="H102" s="3">
        <v>16.124147936795268</v>
      </c>
      <c r="I102" s="3">
        <v>4.3693626898015117</v>
      </c>
      <c r="J102" s="3">
        <v>59.630127314814821</v>
      </c>
      <c r="K102" s="3">
        <v>87092.454513888893</v>
      </c>
      <c r="L102" s="3">
        <v>7.1361197043907687</v>
      </c>
      <c r="M102" s="3">
        <v>-5.7985972941878616</v>
      </c>
      <c r="N102" s="3">
        <v>3.1785668230154678</v>
      </c>
      <c r="O102" s="3">
        <v>8.8504846872855349</v>
      </c>
      <c r="P102">
        <v>100</v>
      </c>
    </row>
    <row r="103" spans="1:16" x14ac:dyDescent="0.4">
      <c r="A103" s="2">
        <v>44287</v>
      </c>
      <c r="B103" s="3"/>
      <c r="C103" s="3">
        <v>10.526563702170167</v>
      </c>
      <c r="D103" s="3">
        <v>5.6254140651828859</v>
      </c>
      <c r="E103" s="3">
        <v>5.2295566865018772</v>
      </c>
      <c r="F103" s="3">
        <v>8.8457694214052864</v>
      </c>
      <c r="G103" s="3">
        <v>5.5744328026283521</v>
      </c>
      <c r="H103" s="3">
        <v>16.12680177027341</v>
      </c>
      <c r="I103" s="3">
        <v>4.3569921938351603</v>
      </c>
      <c r="J103" s="3">
        <v>60.498645833333335</v>
      </c>
      <c r="K103" s="3">
        <v>88875.658217592601</v>
      </c>
      <c r="L103" s="3">
        <v>7.1046610005147608</v>
      </c>
      <c r="M103" s="3">
        <v>-5.810817238827207</v>
      </c>
      <c r="N103" s="3">
        <v>3.1915138247786632</v>
      </c>
      <c r="O103" s="3">
        <v>9.0588705478719298</v>
      </c>
      <c r="P103">
        <v>101</v>
      </c>
    </row>
    <row r="104" spans="1:16" x14ac:dyDescent="0.4">
      <c r="A104" s="2">
        <v>44378</v>
      </c>
      <c r="B104" s="3"/>
      <c r="C104" s="3">
        <v>10.517889127667956</v>
      </c>
      <c r="D104" s="3">
        <v>5.6077305643663644</v>
      </c>
      <c r="E104" s="3">
        <v>5.1496765204871657</v>
      </c>
      <c r="F104" s="3">
        <v>8.8652696155172475</v>
      </c>
      <c r="G104" s="3">
        <v>5.577841251298354</v>
      </c>
      <c r="H104" s="3">
        <v>16.128963280154771</v>
      </c>
      <c r="I104" s="3">
        <v>4.3802422310723053</v>
      </c>
      <c r="J104" s="3">
        <v>61.679988425925927</v>
      </c>
      <c r="K104" s="3">
        <v>92040.924884259264</v>
      </c>
      <c r="L104" s="3">
        <v>7.088122612054053</v>
      </c>
      <c r="M104" s="3">
        <v>-5.8460116480914079</v>
      </c>
      <c r="N104" s="3">
        <v>3.1780395951110787</v>
      </c>
      <c r="O104" s="3">
        <v>8.9424170904890961</v>
      </c>
      <c r="P104">
        <v>102</v>
      </c>
    </row>
    <row r="105" spans="1:16" x14ac:dyDescent="0.4">
      <c r="A105" s="2">
        <v>44470</v>
      </c>
      <c r="B105" s="3"/>
      <c r="C105" s="3">
        <v>10.495360050651312</v>
      </c>
      <c r="D105" s="3">
        <v>5.600424010982036</v>
      </c>
      <c r="E105" s="3">
        <v>5.2081902774494937</v>
      </c>
      <c r="F105" s="3">
        <v>8.8527023214011358</v>
      </c>
      <c r="G105" s="3">
        <v>5.5894933282540737</v>
      </c>
      <c r="H105" s="3">
        <v>16.131431109862909</v>
      </c>
      <c r="I105" s="3">
        <v>4.3910761489590522</v>
      </c>
      <c r="J105" s="3">
        <v>62.1579050925926</v>
      </c>
      <c r="K105" s="3">
        <v>94188.629050925927</v>
      </c>
      <c r="L105" s="3">
        <v>7.0750975367528959</v>
      </c>
      <c r="M105" s="3">
        <v>-5.8666484633111766</v>
      </c>
      <c r="N105" s="3">
        <v>3.1577946357265572</v>
      </c>
      <c r="O105" s="3">
        <v>8.8813314936299896</v>
      </c>
      <c r="P105">
        <v>103</v>
      </c>
    </row>
    <row r="106" spans="1:16" x14ac:dyDescent="0.4">
      <c r="A106" s="2">
        <v>44562</v>
      </c>
      <c r="B106" s="3"/>
      <c r="C106" s="3">
        <v>10.503881235727157</v>
      </c>
      <c r="D106" s="3">
        <v>5.6098242731222241</v>
      </c>
      <c r="E106" s="3">
        <v>5.1641960461656646</v>
      </c>
      <c r="F106" s="3">
        <v>8.8192192017560824</v>
      </c>
      <c r="G106" s="3">
        <v>5.6113016218620357</v>
      </c>
      <c r="H106" s="3"/>
      <c r="I106" s="3">
        <v>4.3836079558416516</v>
      </c>
      <c r="J106" s="3">
        <v>62.063460648148144</v>
      </c>
      <c r="K106" s="3">
        <v>95211.12118055555</v>
      </c>
      <c r="L106" s="3">
        <v>7.1283768755101322</v>
      </c>
      <c r="M106" s="3">
        <v>-5.8650522008029018</v>
      </c>
      <c r="N106" s="3">
        <v>3.1745863367099987</v>
      </c>
      <c r="O106" s="3">
        <v>8.8153199596432419</v>
      </c>
      <c r="P106">
        <v>104</v>
      </c>
    </row>
    <row r="107" spans="1:16" x14ac:dyDescent="0.4">
      <c r="A107" s="2">
        <v>44652</v>
      </c>
      <c r="B107" s="3"/>
      <c r="C107" s="3"/>
      <c r="D107" s="3">
        <v>4.5406142995116081</v>
      </c>
      <c r="E107" s="3">
        <v>4.1119715966211343</v>
      </c>
      <c r="F107" s="3"/>
      <c r="G107" s="3">
        <v>5.1951766076285235</v>
      </c>
      <c r="H107" s="3"/>
      <c r="I107" s="3">
        <v>4.3910124630345049</v>
      </c>
      <c r="J107" s="3">
        <v>62.631979166666667</v>
      </c>
      <c r="K107" s="3">
        <v>97971.324884259258</v>
      </c>
      <c r="L107" s="3">
        <v>7.0872322073131935</v>
      </c>
      <c r="M107" s="3">
        <v>-6.2858439136524504</v>
      </c>
      <c r="N107" s="3"/>
      <c r="O107" s="3">
        <v>8.9084594847456344</v>
      </c>
      <c r="P107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>
      <selection activeCell="B12" sqref="B12"/>
    </sheetView>
  </sheetViews>
  <sheetFormatPr defaultColWidth="10.6640625" defaultRowHeight="12.3" x14ac:dyDescent="0.4"/>
  <cols>
    <col min="1" max="1" width="25.6640625" bestFit="1" customWidth="1"/>
    <col min="2" max="2" width="52.6640625" bestFit="1" customWidth="1"/>
    <col min="3" max="3" width="22.33203125" bestFit="1" customWidth="1"/>
    <col min="4" max="4" width="25.33203125" bestFit="1" customWidth="1"/>
  </cols>
  <sheetData>
    <row r="1" spans="1:4" ht="14.1" x14ac:dyDescent="0.4">
      <c r="A1" s="4" t="s">
        <v>15</v>
      </c>
      <c r="B1" s="4" t="s">
        <v>23</v>
      </c>
      <c r="C1" s="5" t="s">
        <v>16</v>
      </c>
      <c r="D1" s="5" t="s">
        <v>37</v>
      </c>
    </row>
    <row r="2" spans="1:4" ht="14.1" x14ac:dyDescent="0.45">
      <c r="A2" s="6"/>
      <c r="B2" s="7"/>
      <c r="C2" s="8"/>
      <c r="D2" s="8"/>
    </row>
    <row r="3" spans="1:4" ht="13.8" x14ac:dyDescent="0.45">
      <c r="A3" s="11" t="s">
        <v>0</v>
      </c>
      <c r="B3" s="9" t="s">
        <v>35</v>
      </c>
      <c r="C3" s="10" t="s">
        <v>18</v>
      </c>
      <c r="D3" s="10" t="s">
        <v>24</v>
      </c>
    </row>
    <row r="4" spans="1:4" ht="13.8" x14ac:dyDescent="0.45">
      <c r="A4" s="11" t="s">
        <v>1</v>
      </c>
      <c r="B4" s="9" t="s">
        <v>36</v>
      </c>
      <c r="C4" s="10" t="s">
        <v>18</v>
      </c>
      <c r="D4" s="10" t="s">
        <v>25</v>
      </c>
    </row>
    <row r="5" spans="1:4" ht="13.8" x14ac:dyDescent="0.45">
      <c r="A5" s="11" t="s">
        <v>2</v>
      </c>
      <c r="B5" s="9" t="s">
        <v>2</v>
      </c>
      <c r="C5" s="10" t="s">
        <v>18</v>
      </c>
      <c r="D5" s="10" t="s">
        <v>26</v>
      </c>
    </row>
    <row r="6" spans="1:4" ht="13.8" x14ac:dyDescent="0.45">
      <c r="A6" s="11" t="s">
        <v>3</v>
      </c>
      <c r="B6" s="9" t="s">
        <v>3</v>
      </c>
      <c r="C6" s="10" t="s">
        <v>18</v>
      </c>
      <c r="D6" s="10" t="s">
        <v>27</v>
      </c>
    </row>
    <row r="7" spans="1:4" ht="13.8" x14ac:dyDescent="0.45">
      <c r="A7" s="11" t="s">
        <v>4</v>
      </c>
      <c r="B7" s="9" t="s">
        <v>4</v>
      </c>
      <c r="C7" s="10" t="s">
        <v>18</v>
      </c>
      <c r="D7" s="10" t="s">
        <v>28</v>
      </c>
    </row>
    <row r="8" spans="1:4" ht="13.8" x14ac:dyDescent="0.45">
      <c r="A8" s="11" t="s">
        <v>5</v>
      </c>
      <c r="B8" s="9" t="s">
        <v>5</v>
      </c>
      <c r="C8" s="10" t="s">
        <v>20</v>
      </c>
      <c r="D8" s="10" t="s">
        <v>29</v>
      </c>
    </row>
    <row r="9" spans="1:4" ht="13.8" x14ac:dyDescent="0.45">
      <c r="A9" s="11" t="s">
        <v>6</v>
      </c>
      <c r="B9" s="9" t="s">
        <v>6</v>
      </c>
      <c r="C9" s="10" t="s">
        <v>20</v>
      </c>
      <c r="D9" s="10" t="s">
        <v>30</v>
      </c>
    </row>
    <row r="10" spans="1:4" ht="13.8" x14ac:dyDescent="0.45">
      <c r="A10" s="11" t="s">
        <v>7</v>
      </c>
      <c r="B10" s="9" t="s">
        <v>7</v>
      </c>
      <c r="C10" s="10" t="s">
        <v>20</v>
      </c>
      <c r="D10" s="10" t="s">
        <v>31</v>
      </c>
    </row>
    <row r="11" spans="1:4" ht="13.8" x14ac:dyDescent="0.45">
      <c r="A11" s="11" t="s">
        <v>8</v>
      </c>
      <c r="B11" s="9" t="s">
        <v>8</v>
      </c>
      <c r="C11" s="10" t="s">
        <v>17</v>
      </c>
      <c r="D11" s="10" t="s">
        <v>32</v>
      </c>
    </row>
    <row r="12" spans="1:4" ht="13.8" x14ac:dyDescent="0.45">
      <c r="A12" s="11" t="s">
        <v>9</v>
      </c>
      <c r="B12" s="9" t="s">
        <v>9</v>
      </c>
      <c r="C12" s="10" t="s">
        <v>17</v>
      </c>
      <c r="D12" s="10" t="s">
        <v>33</v>
      </c>
    </row>
    <row r="13" spans="1:4" ht="13.8" x14ac:dyDescent="0.45">
      <c r="A13" s="11" t="s">
        <v>10</v>
      </c>
      <c r="B13" s="9" t="s">
        <v>10</v>
      </c>
      <c r="C13" s="10" t="s">
        <v>17</v>
      </c>
      <c r="D13" s="10" t="s">
        <v>34</v>
      </c>
    </row>
    <row r="14" spans="1:4" ht="13.8" x14ac:dyDescent="0.45">
      <c r="A14" s="11" t="s">
        <v>11</v>
      </c>
      <c r="B14" s="9" t="s">
        <v>11</v>
      </c>
      <c r="C14" s="10" t="s">
        <v>20</v>
      </c>
      <c r="D14" s="13"/>
    </row>
    <row r="15" spans="1:4" ht="13.8" x14ac:dyDescent="0.45">
      <c r="A15" s="11" t="s">
        <v>12</v>
      </c>
      <c r="B15" s="9" t="s">
        <v>21</v>
      </c>
      <c r="C15" s="10" t="s">
        <v>22</v>
      </c>
      <c r="D15" s="13"/>
    </row>
    <row r="16" spans="1:4" ht="13.8" x14ac:dyDescent="0.45">
      <c r="A16" s="11" t="s">
        <v>13</v>
      </c>
      <c r="B16" s="9" t="s">
        <v>13</v>
      </c>
      <c r="C16" s="10" t="s">
        <v>19</v>
      </c>
      <c r="D16" s="13"/>
    </row>
    <row r="28" spans="4:8" ht="15" x14ac:dyDescent="0.5">
      <c r="D28" s="12"/>
      <c r="E28" s="12"/>
      <c r="F28" s="12"/>
      <c r="G28" s="12"/>
      <c r="H28" s="12"/>
    </row>
    <row r="29" spans="4:8" ht="15" x14ac:dyDescent="0.5">
      <c r="D29" s="12"/>
      <c r="E29" s="12"/>
      <c r="F29" s="12"/>
      <c r="G29" s="12"/>
      <c r="H29" s="12"/>
    </row>
    <row r="30" spans="4:8" ht="15" x14ac:dyDescent="0.5">
      <c r="D30" s="12"/>
      <c r="E30" s="12"/>
      <c r="F30" s="12"/>
      <c r="G30" s="12"/>
      <c r="H30" s="12"/>
    </row>
    <row r="31" spans="4:8" ht="15" x14ac:dyDescent="0.5">
      <c r="D31" s="12"/>
      <c r="E31" s="12"/>
      <c r="F31" s="12"/>
      <c r="G31" s="12"/>
      <c r="H31" s="12"/>
    </row>
    <row r="32" spans="4:8" ht="15" x14ac:dyDescent="0.5">
      <c r="D32" s="12"/>
      <c r="E32" s="12"/>
      <c r="F32" s="12"/>
      <c r="G32" s="12"/>
      <c r="H32" s="12"/>
    </row>
    <row r="33" spans="4:8" ht="15" x14ac:dyDescent="0.5">
      <c r="D33" s="12"/>
      <c r="E33" s="12"/>
      <c r="F33" s="12"/>
      <c r="G33" s="12"/>
      <c r="H33" s="12"/>
    </row>
    <row r="34" spans="4:8" ht="15" x14ac:dyDescent="0.5">
      <c r="D34" s="12"/>
      <c r="E34" s="12"/>
      <c r="F34" s="12"/>
      <c r="G34" s="12"/>
      <c r="H34" s="12"/>
    </row>
    <row r="35" spans="4:8" ht="15" x14ac:dyDescent="0.5">
      <c r="D35" s="12"/>
      <c r="E35" s="12"/>
      <c r="F35" s="12"/>
      <c r="G35" s="12"/>
      <c r="H35" s="12"/>
    </row>
    <row r="36" spans="4:8" ht="15" x14ac:dyDescent="0.5">
      <c r="D36" s="12"/>
      <c r="E36" s="12"/>
      <c r="F36" s="12"/>
      <c r="G36" s="12"/>
      <c r="H36" s="12"/>
    </row>
    <row r="37" spans="4:8" ht="15" x14ac:dyDescent="0.5">
      <c r="D37" s="12"/>
      <c r="E37" s="12"/>
      <c r="F37" s="12"/>
      <c r="G37" s="12"/>
      <c r="H37" s="12"/>
    </row>
    <row r="38" spans="4:8" ht="15" x14ac:dyDescent="0.5">
      <c r="D38" s="12"/>
      <c r="E3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Brazilian Data</vt:lpstr>
      <vt:lpstr>Sheet1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Magalhaes Torreao e Braz</cp:lastModifiedBy>
  <dcterms:created xsi:type="dcterms:W3CDTF">2022-08-18T23:24:10Z</dcterms:created>
  <dcterms:modified xsi:type="dcterms:W3CDTF">2022-10-13T23:04:27Z</dcterms:modified>
</cp:coreProperties>
</file>