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/analysis/"/>
    </mc:Choice>
  </mc:AlternateContent>
  <xr:revisionPtr revIDLastSave="0" documentId="13_ncr:1_{1E5DAB4A-4514-524F-A47B-BFCD059D6FB3}" xr6:coauthVersionLast="47" xr6:coauthVersionMax="47" xr10:uidLastSave="{00000000-0000-0000-0000-000000000000}"/>
  <bookViews>
    <workbookView xWindow="30380" yWindow="2340" windowWidth="27020" windowHeight="14560" activeTab="1" xr2:uid="{022B2496-AEBE-524F-BA33-D17DA838F71C}"/>
  </bookViews>
  <sheets>
    <sheet name="RMSE" sheetId="1" r:id="rId1"/>
    <sheet name="WRMSE" sheetId="2" r:id="rId2"/>
    <sheet name="SERA" sheetId="3" r:id="rId3"/>
    <sheet name="Summary_RMSE" sheetId="5" r:id="rId4"/>
    <sheet name="Summary_WRMSE" sheetId="6" r:id="rId5"/>
    <sheet name="Summary_SER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C5" i="7"/>
  <c r="D5" i="7"/>
  <c r="E5" i="7"/>
  <c r="F5" i="7"/>
  <c r="G5" i="7"/>
  <c r="H5" i="7"/>
  <c r="I5" i="7"/>
  <c r="J5" i="7"/>
  <c r="K5" i="7"/>
  <c r="L5" i="7"/>
  <c r="B5" i="6"/>
  <c r="C5" i="6"/>
  <c r="D5" i="6"/>
  <c r="E5" i="6"/>
  <c r="F5" i="6"/>
  <c r="G5" i="6"/>
  <c r="H5" i="6"/>
  <c r="I5" i="6"/>
  <c r="J5" i="6"/>
  <c r="K5" i="6"/>
  <c r="L5" i="6"/>
  <c r="B5" i="5"/>
  <c r="C5" i="5"/>
  <c r="D5" i="5"/>
  <c r="E5" i="5"/>
  <c r="F5" i="5"/>
  <c r="G5" i="5"/>
  <c r="H5" i="5"/>
  <c r="I5" i="5"/>
  <c r="J5" i="5"/>
  <c r="K5" i="5"/>
  <c r="L5" i="5"/>
</calcChain>
</file>

<file path=xl/sharedStrings.xml><?xml version="1.0" encoding="utf-8"?>
<sst xmlns="http://schemas.openxmlformats.org/spreadsheetml/2006/main" count="1689" uniqueCount="1506">
  <si>
    <t>Learner</t>
  </si>
  <si>
    <t>Strategy</t>
  </si>
  <si>
    <t>RF</t>
  </si>
  <si>
    <t>None</t>
  </si>
  <si>
    <t>RU</t>
  </si>
  <si>
    <t>RO</t>
  </si>
  <si>
    <t>WERCS</t>
  </si>
  <si>
    <t>GN</t>
  </si>
  <si>
    <t>SMOTER</t>
  </si>
  <si>
    <t>SMOGN</t>
  </si>
  <si>
    <t>WSMOTER</t>
  </si>
  <si>
    <t>DAVID</t>
  </si>
  <si>
    <t>KNNOR-REG</t>
  </si>
  <si>
    <t>CART</t>
  </si>
  <si>
    <t>SVR</t>
  </si>
  <si>
    <t>XGBoost</t>
  </si>
  <si>
    <t>2.162 (0.088)</t>
  </si>
  <si>
    <t>2.897 (0.604)</t>
  </si>
  <si>
    <t>2.181 (0.089)</t>
  </si>
  <si>
    <t>2.301 (0.075)</t>
  </si>
  <si>
    <t>2.324 (0.072)</t>
  </si>
  <si>
    <t>2.561 (0.117)</t>
  </si>
  <si>
    <t>2.611 (0.166)</t>
  </si>
  <si>
    <t>2.313 (0.095)</t>
  </si>
  <si>
    <t>2.175 (0.077)</t>
  </si>
  <si>
    <t>2.403 (0.095)</t>
  </si>
  <si>
    <t>2.399 (0.157)</t>
  </si>
  <si>
    <t>2.269 (0.067)</t>
  </si>
  <si>
    <t>2.389 (0.083)</t>
  </si>
  <si>
    <t>2.531 (0.157)</t>
  </si>
  <si>
    <t>2.871 (0.355)</t>
  </si>
  <si>
    <t>3.306 (0.33)</t>
  </si>
  <si>
    <t>2.143 (0.08)</t>
  </si>
  <si>
    <t>2.141 (0.078)</t>
  </si>
  <si>
    <t>3.135 (0.421)</t>
  </si>
  <si>
    <t>2.339 (0.08)</t>
  </si>
  <si>
    <t>2.452 (0.08)</t>
  </si>
  <si>
    <t>2.348 (0.086)</t>
  </si>
  <si>
    <t>2.701 (0.132)</t>
  </si>
  <si>
    <t>2.689 (0.12)</t>
  </si>
  <si>
    <t>2.452 (0.108)</t>
  </si>
  <si>
    <t>2.232 (0.069)</t>
  </si>
  <si>
    <t>2.193 (0.101)</t>
  </si>
  <si>
    <t>3.04 (0.702)</t>
  </si>
  <si>
    <t>2.744 (0.17)</t>
  </si>
  <si>
    <t>2.537 (0.107)</t>
  </si>
  <si>
    <t>2.619 (0.138)</t>
  </si>
  <si>
    <t>2.738 (0.213)</t>
  </si>
  <si>
    <t>2.779 (0.25)</t>
  </si>
  <si>
    <t>3.112 (0.231)</t>
  </si>
  <si>
    <t>2.711 (0.163)</t>
  </si>
  <si>
    <t>2.699 (0.144)</t>
  </si>
  <si>
    <t>2.849 (0.257)</t>
  </si>
  <si>
    <t>2.638 (0.179)</t>
  </si>
  <si>
    <t>2.516 (0.189)</t>
  </si>
  <si>
    <t>2.644 (0.178)</t>
  </si>
  <si>
    <t>2.667 (0.228)</t>
  </si>
  <si>
    <t>2.811 (0.29)</t>
  </si>
  <si>
    <t>3.352 (0.316)</t>
  </si>
  <si>
    <t>2.603 (0.14)</t>
  </si>
  <si>
    <t>2.643 (0.132)</t>
  </si>
  <si>
    <t>3.17 (0.52)</t>
  </si>
  <si>
    <t>2.732 (0.187)</t>
  </si>
  <si>
    <t>2.611 (0.118)</t>
  </si>
  <si>
    <t>2.657 (0.116)</t>
  </si>
  <si>
    <t>2.876 (0.272)</t>
  </si>
  <si>
    <t>2.85 (0.247)</t>
  </si>
  <si>
    <t>3.264 (0.289)</t>
  </si>
  <si>
    <t>2.743 (0.155)</t>
  </si>
  <si>
    <t>2.735 (0.16)</t>
  </si>
  <si>
    <t>2986.899 (1689.722)</t>
  </si>
  <si>
    <t>2287.8 (328.378)</t>
  </si>
  <si>
    <t>1956.194 (221.563)</t>
  </si>
  <si>
    <t>2083.289 (268.835)</t>
  </si>
  <si>
    <t>2281.524 (374.114)</t>
  </si>
  <si>
    <t>2353.047 (400.998)</t>
  </si>
  <si>
    <t>2949.324 (501.444)</t>
  </si>
  <si>
    <t>2230.848 (300.32)</t>
  </si>
  <si>
    <t>2212.155 (286.005)</t>
  </si>
  <si>
    <t>2492.601 (558.615)</t>
  </si>
  <si>
    <t>2117.475 (323.715)</t>
  </si>
  <si>
    <t>1928.343 (319.295)</t>
  </si>
  <si>
    <t>2127.906 (312.399)</t>
  </si>
  <si>
    <t>2169.691 (393.304)</t>
  </si>
  <si>
    <t>2414.716 (496.354)</t>
  </si>
  <si>
    <t>3424.804 (655.687)</t>
  </si>
  <si>
    <t>2058.452 (270.144)</t>
  </si>
  <si>
    <t>2120.742 (261.283)</t>
  </si>
  <si>
    <t>3159.822 (1237.196)</t>
  </si>
  <si>
    <t>2269.276 (339.902)</t>
  </si>
  <si>
    <t>2068.621 (223.018)</t>
  </si>
  <si>
    <t>2145.011 (262.828)</t>
  </si>
  <si>
    <t>2525.622 (496.765)</t>
  </si>
  <si>
    <t>2477.367 (453.462)</t>
  </si>
  <si>
    <t>3243.745 (605.703)</t>
  </si>
  <si>
    <t>2283.211 (289.559)</t>
  </si>
  <si>
    <t>2274.537 (325.31)</t>
  </si>
  <si>
    <t>25.323 (2.222)</t>
  </si>
  <si>
    <t>2.855 (0.108)</t>
  </si>
  <si>
    <t>2.915 (0.094)</t>
  </si>
  <si>
    <t>2.936 (0.078)</t>
  </si>
  <si>
    <t>2.882 (0.14)</t>
  </si>
  <si>
    <t>2.836 (0.086)</t>
  </si>
  <si>
    <t>3.608 (0.159)</t>
  </si>
  <si>
    <t>2.826 (0.105)</t>
  </si>
  <si>
    <t>2.793 (0.063)</t>
  </si>
  <si>
    <t>8.118 (0.317)</t>
  </si>
  <si>
    <t>3.584 (0.244)</t>
  </si>
  <si>
    <t>3.398 (0.183)</t>
  </si>
  <si>
    <t>4.353 (0.522)</t>
  </si>
  <si>
    <t>3.545 (0.246)</t>
  </si>
  <si>
    <t>3.751 (0.275)</t>
  </si>
  <si>
    <t>4.841 (0.519)</t>
  </si>
  <si>
    <t>3.363 (0.205)</t>
  </si>
  <si>
    <t>3.215 (0.188)</t>
  </si>
  <si>
    <t>6.001 (1.868)</t>
  </si>
  <si>
    <t>2.828 (0.164)</t>
  </si>
  <si>
    <t>2.98 (0.152)</t>
  </si>
  <si>
    <t>2.99 (0.073)</t>
  </si>
  <si>
    <t>2.886 (0.059)</t>
  </si>
  <si>
    <t>2.99 (0.08)</t>
  </si>
  <si>
    <t>3.668 (0.27)</t>
  </si>
  <si>
    <t>2.75 (0.054)</t>
  </si>
  <si>
    <t>2.826 (0.08)</t>
  </si>
  <si>
    <t>12.219 (5.504)</t>
  </si>
  <si>
    <t>4.13 (0.654)</t>
  </si>
  <si>
    <t>3.676 (0.389)</t>
  </si>
  <si>
    <t>4.028 (0.501)</t>
  </si>
  <si>
    <t>4.233 (0.723)</t>
  </si>
  <si>
    <t>3.987 (0.455)</t>
  </si>
  <si>
    <t>5.792 (0.992)</t>
  </si>
  <si>
    <t>3.899 (0.517)</t>
  </si>
  <si>
    <t>3.631 (0.436)</t>
  </si>
  <si>
    <t>8.617 (1.441)</t>
  </si>
  <si>
    <t>5.735 (1.041)</t>
  </si>
  <si>
    <t>4.239 (0.587)</t>
  </si>
  <si>
    <t>5.847 (0.955)</t>
  </si>
  <si>
    <t>5.575 (0.996)</t>
  </si>
  <si>
    <t>5.644 (0.82)</t>
  </si>
  <si>
    <t>7.558 (1.235)</t>
  </si>
  <si>
    <t>5.508 (1.228)</t>
  </si>
  <si>
    <t>4.233 (0.634)</t>
  </si>
  <si>
    <t>6.249 (0.848)</t>
  </si>
  <si>
    <t>3.952 (0.921)</t>
  </si>
  <si>
    <t>3.831 (0.916)</t>
  </si>
  <si>
    <t>4.25 (0.736)</t>
  </si>
  <si>
    <t>4.18 (0.519)</t>
  </si>
  <si>
    <t>4.413 (0.576)</t>
  </si>
  <si>
    <t>5.499 (1.139)</t>
  </si>
  <si>
    <t>3.609 (0.454)</t>
  </si>
  <si>
    <t>3.663 (0.457)</t>
  </si>
  <si>
    <t>71514.552 (143308.467)</t>
  </si>
  <si>
    <t>3660.917 (930.068)</t>
  </si>
  <si>
    <t>2993.994 (935.359)</t>
  </si>
  <si>
    <t>3455.946 (550.262)</t>
  </si>
  <si>
    <t>3883.838 (1184.35)</t>
  </si>
  <si>
    <t>3415.248 (707.08)</t>
  </si>
  <si>
    <t>7188.322 (1854.144)</t>
  </si>
  <si>
    <t>3264.851 (715.364)</t>
  </si>
  <si>
    <t>2819.941 (501.566)</t>
  </si>
  <si>
    <t>18225.525 (5991.774)</t>
  </si>
  <si>
    <t>6868.794 (1205.497)</t>
  </si>
  <si>
    <t>3904.678 (983.664)</t>
  </si>
  <si>
    <t>7208.147 (1251.531)</t>
  </si>
  <si>
    <t>6520.876 (1230.342)</t>
  </si>
  <si>
    <t>6713.197 (949.984)</t>
  </si>
  <si>
    <t>12310.664 (3375.807)</t>
  </si>
  <si>
    <t>6325.31 (1677.963)</t>
  </si>
  <si>
    <t>3796.119 (602.322)</t>
  </si>
  <si>
    <t>8764.427 (3197.585)</t>
  </si>
  <si>
    <t>3435.928 (1684.774)</t>
  </si>
  <si>
    <t>3304.37 (1765.408)</t>
  </si>
  <si>
    <t>3839.478 (851.278)</t>
  </si>
  <si>
    <t>3725.993 (651.632)</t>
  </si>
  <si>
    <t>4191.919 (972.52)</t>
  </si>
  <si>
    <t>6280.156 (1282.365)</t>
  </si>
  <si>
    <t>2771.966 (439.171)</t>
  </si>
  <si>
    <t>2871.476 (526.961)</t>
  </si>
  <si>
    <t>24651988.814 (15299519.472)</t>
  </si>
  <si>
    <t>25307620.666 (20410124.679)</t>
  </si>
  <si>
    <t>22787844.929 (18708879.658)</t>
  </si>
  <si>
    <t>24656158.611 (20064721.769)</t>
  </si>
  <si>
    <t>25239133.271 (20259952.838)</t>
  </si>
  <si>
    <t>24872393.023 (19819229.069)</t>
  </si>
  <si>
    <t>23372002.803 (19642431.759)</t>
  </si>
  <si>
    <t>25066060.335 (20304976.391)</t>
  </si>
  <si>
    <t>22785445.93 (18799517.479)</t>
  </si>
  <si>
    <t>21757880.642 (17095214.904)</t>
  </si>
  <si>
    <t>18521496.436 (14994794.633)</t>
  </si>
  <si>
    <t>18789098.822 (15261494.873)</t>
  </si>
  <si>
    <t>18364960.064 (14872271.472)</t>
  </si>
  <si>
    <t>18416233.475 (14861776.589)</t>
  </si>
  <si>
    <t>18305541.987 (14893393.673)</t>
  </si>
  <si>
    <t>18883708.766 (14739834.783)</t>
  </si>
  <si>
    <t>26947129.081 (21155835.418)</t>
  </si>
  <si>
    <t>22741464.3 (18081697.318)</t>
  </si>
  <si>
    <t>38549450.495 (27889671.844)</t>
  </si>
  <si>
    <t>26106446.619 (20677457.647)</t>
  </si>
  <si>
    <t>23924043.178 (19940055.66)</t>
  </si>
  <si>
    <t>25664595.998 (20226280.29)</t>
  </si>
  <si>
    <t>25978055.348 (20737718.852)</t>
  </si>
  <si>
    <t>25367891.69 (19882943.118)</t>
  </si>
  <si>
    <t>27182079.895 (21291380.413)</t>
  </si>
  <si>
    <t>25958134.462 (20743479.226)</t>
  </si>
  <si>
    <t>24286622.221 (19592553.796)</t>
  </si>
  <si>
    <t>1638.284 (213.493)</t>
  </si>
  <si>
    <t>1726.502 (374.669)</t>
  </si>
  <si>
    <t>1621.218 (400.789)</t>
  </si>
  <si>
    <t>1701.047 (378.476)</t>
  </si>
  <si>
    <t>1726.165 (364.242)</t>
  </si>
  <si>
    <t>1713.167 (367.849)</t>
  </si>
  <si>
    <t>1641.071 (387.724)</t>
  </si>
  <si>
    <t>1717.077 (383.916)</t>
  </si>
  <si>
    <t>1629.396 (343.249)</t>
  </si>
  <si>
    <t>1536.925 (309.118)</t>
  </si>
  <si>
    <t>1439.71 (332.128)</t>
  </si>
  <si>
    <t>1468.433 (340.399)</t>
  </si>
  <si>
    <t>1431.701 (332.061)</t>
  </si>
  <si>
    <t>1437.286 (330.412)</t>
  </si>
  <si>
    <t>1429.1 (335.515)</t>
  </si>
  <si>
    <t>1448.585 (328.368)</t>
  </si>
  <si>
    <t>1790.726 (333.022)</t>
  </si>
  <si>
    <t>1635.872 (324.765)</t>
  </si>
  <si>
    <t>2045.225 (454.847)</t>
  </si>
  <si>
    <t>1759.191 (353.662)</t>
  </si>
  <si>
    <t>1652.766 (415.57)</t>
  </si>
  <si>
    <t>1738.66 (397.418)</t>
  </si>
  <si>
    <t>1750.433 (338.301)</t>
  </si>
  <si>
    <t>1732.923 (332.433)</t>
  </si>
  <si>
    <t>1792.512 (308.193)</t>
  </si>
  <si>
    <t>1750.294 (359.657)</t>
  </si>
  <si>
    <t>1676.084 (364.082)</t>
  </si>
  <si>
    <t>2337.521 (234.62)</t>
  </si>
  <si>
    <t>520.809 (146.245)</t>
  </si>
  <si>
    <t>631.342 (133.774)</t>
  </si>
  <si>
    <t>561.74 (128.888)</t>
  </si>
  <si>
    <t>508.507 (140.601)</t>
  </si>
  <si>
    <t>525.012 (143.887)</t>
  </si>
  <si>
    <t>639.218 (133)</t>
  </si>
  <si>
    <t>507.018 (141.403)</t>
  </si>
  <si>
    <t>511.667 (145.478)</t>
  </si>
  <si>
    <t>527.223 (126.247)</t>
  </si>
  <si>
    <t>532.662 (137.518)</t>
  </si>
  <si>
    <t>562.514 (135.315)</t>
  </si>
  <si>
    <t>569.876 (145.308)</t>
  </si>
  <si>
    <t>531.828 (151.555)</t>
  </si>
  <si>
    <t>546.138 (156.987)</t>
  </si>
  <si>
    <t>523.404 (119.47)</t>
  </si>
  <si>
    <t>507.162 (134.736)</t>
  </si>
  <si>
    <t>505.334 (135.899)</t>
  </si>
  <si>
    <t>2793.576 (366.536)</t>
  </si>
  <si>
    <t>587.919 (162.925)</t>
  </si>
  <si>
    <t>700.592 (117.604)</t>
  </si>
  <si>
    <t>701.053 (160.419)</t>
  </si>
  <si>
    <t>577.818 (143.612)</t>
  </si>
  <si>
    <t>604.471 (159.955)</t>
  </si>
  <si>
    <t>556.392 (148.777)</t>
  </si>
  <si>
    <t>729.166 (165.934)</t>
  </si>
  <si>
    <t>563.362 (140.201)</t>
  </si>
  <si>
    <t>552.072 (151.98)</t>
  </si>
  <si>
    <t>8.676 (2.178)</t>
  </si>
  <si>
    <t>3.21 (0.556)</t>
  </si>
  <si>
    <t>3.239 (0.48)</t>
  </si>
  <si>
    <t>3.494 (0.4)</t>
  </si>
  <si>
    <t>3.238 (0.537)</t>
  </si>
  <si>
    <t>3.181 (0.522)</t>
  </si>
  <si>
    <t>3.953 (0.818)</t>
  </si>
  <si>
    <t>3.237 (0.627)</t>
  </si>
  <si>
    <t>3.212 (0.509)</t>
  </si>
  <si>
    <t>5.315 (0.661)</t>
  </si>
  <si>
    <t>3.288 (0.532)</t>
  </si>
  <si>
    <t>3.621 (0.616)</t>
  </si>
  <si>
    <t>3.714 (0.525)</t>
  </si>
  <si>
    <t>3.399 (0.617)</t>
  </si>
  <si>
    <t>3.4 (0.558)</t>
  </si>
  <si>
    <t>3.785 (0.56)</t>
  </si>
  <si>
    <t>3.215 (0.675)</t>
  </si>
  <si>
    <t>3.326 (0.694)</t>
  </si>
  <si>
    <t>9.773 (2.491)</t>
  </si>
  <si>
    <t>3.227 (0.534)</t>
  </si>
  <si>
    <t>3.289 (0.532)</t>
  </si>
  <si>
    <t>3.866 (0.552)</t>
  </si>
  <si>
    <t>3.451 (0.817)</t>
  </si>
  <si>
    <t>3.455 (0.688)</t>
  </si>
  <si>
    <t>4.017 (0.882)</t>
  </si>
  <si>
    <t>3.116 (0.575)</t>
  </si>
  <si>
    <t>3.11 (0.442)</t>
  </si>
  <si>
    <t>7.342 (2.269)</t>
  </si>
  <si>
    <t>3.575 (0.942)</t>
  </si>
  <si>
    <t>3.483 (0.855)</t>
  </si>
  <si>
    <t>3.671 (0.934)</t>
  </si>
  <si>
    <t>3.564 (0.739)</t>
  </si>
  <si>
    <t>3.514 (0.742)</t>
  </si>
  <si>
    <t>4.605 (1.045)</t>
  </si>
  <si>
    <t>3.577 (0.856)</t>
  </si>
  <si>
    <t>3.431 (0.863)</t>
  </si>
  <si>
    <t>5.396 (0.855)</t>
  </si>
  <si>
    <t>3.487 (0.987)</t>
  </si>
  <si>
    <t>3.921 (1.009)</t>
  </si>
  <si>
    <t>3.941 (0.865)</t>
  </si>
  <si>
    <t>3.611 (1.085)</t>
  </si>
  <si>
    <t>3.577 (1.002)</t>
  </si>
  <si>
    <t>4.345 (1.089)</t>
  </si>
  <si>
    <t>3.52 (1.034)</t>
  </si>
  <si>
    <t>3.617 (0.889)</t>
  </si>
  <si>
    <t>7.859 (2.467)</t>
  </si>
  <si>
    <t>3.731 (0.697)</t>
  </si>
  <si>
    <t>3.516 (0.869)</t>
  </si>
  <si>
    <t>3.797 (0.494)</t>
  </si>
  <si>
    <t>3.82 (0.884)</t>
  </si>
  <si>
    <t>3.658 (0.769)</t>
  </si>
  <si>
    <t>4.56 (0.868)</t>
  </si>
  <si>
    <t>3.541 (0.711)</t>
  </si>
  <si>
    <t>3.341 (0.787)</t>
  </si>
  <si>
    <t>1601.324 (870.252)</t>
  </si>
  <si>
    <t>404.577 (306.165)</t>
  </si>
  <si>
    <t>372.906 (296.079)</t>
  </si>
  <si>
    <t>431.813 (294.159)</t>
  </si>
  <si>
    <t>392.205 (264.063)</t>
  </si>
  <si>
    <t>388.919 (263.076)</t>
  </si>
  <si>
    <t>673.693 (500.009)</t>
  </si>
  <si>
    <t>404.178 (298.973)</t>
  </si>
  <si>
    <t>374.408 (223.874)</t>
  </si>
  <si>
    <t>859.162 (460.116)</t>
  </si>
  <si>
    <t>403.006 (331.625)</t>
  </si>
  <si>
    <t>483.092 (341.423)</t>
  </si>
  <si>
    <t>497.927 (328.345)</t>
  </si>
  <si>
    <t>418.359 (312.224)</t>
  </si>
  <si>
    <t>405.39 (304.216)</t>
  </si>
  <si>
    <t>552.653 (299.609)</t>
  </si>
  <si>
    <t>399.308 (284.112)</t>
  </si>
  <si>
    <t>404.17 (238.147)</t>
  </si>
  <si>
    <t>1870.9 (1137.224)</t>
  </si>
  <si>
    <t>380.169 (98.899)</t>
  </si>
  <si>
    <t>335.859 (133.114)</t>
  </si>
  <si>
    <t>419.463 (181.487)</t>
  </si>
  <si>
    <t>404.81 (162.476)</t>
  </si>
  <si>
    <t>411.589 (246.251)</t>
  </si>
  <si>
    <t>627.154 (410.414)</t>
  </si>
  <si>
    <t>356.006 (141.084)</t>
  </si>
  <si>
    <t>310.266 (79.017)</t>
  </si>
  <si>
    <t>strikes</t>
  </si>
  <si>
    <t>housingBoston</t>
  </si>
  <si>
    <t>cpuSm</t>
  </si>
  <si>
    <t>airfoil</t>
  </si>
  <si>
    <t>ele-1</t>
  </si>
  <si>
    <t>forestFires</t>
  </si>
  <si>
    <t>maxTorque</t>
  </si>
  <si>
    <t>abalone</t>
  </si>
  <si>
    <t>sensory</t>
  </si>
  <si>
    <t>mortgage</t>
  </si>
  <si>
    <t>treasury</t>
  </si>
  <si>
    <t>heat</t>
  </si>
  <si>
    <t>servo</t>
  </si>
  <si>
    <t>availablePower</t>
  </si>
  <si>
    <t>9.907 (0.307)</t>
  </si>
  <si>
    <t>1.87 (0.114)</t>
  </si>
  <si>
    <t>2.612 (0.208)</t>
  </si>
  <si>
    <t>2.504 (0.167)</t>
  </si>
  <si>
    <t>1.87 (0.128)</t>
  </si>
  <si>
    <t>1.98 (0.109)</t>
  </si>
  <si>
    <t>4.113 (0.233)</t>
  </si>
  <si>
    <t>1.786 (0.11)</t>
  </si>
  <si>
    <t>1.8 (0.12)</t>
  </si>
  <si>
    <t>6.298 (0.391)</t>
  </si>
  <si>
    <t>3.74 (0.336)</t>
  </si>
  <si>
    <t>3.423 (0.264)</t>
  </si>
  <si>
    <t>4.324 (0.397)</t>
  </si>
  <si>
    <t>3.749 (0.335)</t>
  </si>
  <si>
    <t>3.795 (0.337)</t>
  </si>
  <si>
    <t>5.14 (0.519)</t>
  </si>
  <si>
    <t>2.842 (0.142)</t>
  </si>
  <si>
    <t>2.871 (0.156)</t>
  </si>
  <si>
    <t>7.915 (0.217)</t>
  </si>
  <si>
    <t>1.528 (0.177)</t>
  </si>
  <si>
    <t>2.076 (0.204)</t>
  </si>
  <si>
    <t>2.22 (0.261)</t>
  </si>
  <si>
    <t>1.594 (0.231)</t>
  </si>
  <si>
    <t>1.721 (0.183)</t>
  </si>
  <si>
    <t>3.709 (0.33)</t>
  </si>
  <si>
    <t>1.448 (0.104)</t>
  </si>
  <si>
    <t>1.57 (0.085)</t>
  </si>
  <si>
    <t>5.182 (3.675)</t>
  </si>
  <si>
    <t>1.871 (0.315)</t>
  </si>
  <si>
    <t>1.909 (0.915)</t>
  </si>
  <si>
    <t>2.248 (0.447)</t>
  </si>
  <si>
    <t>1.863 (0.291)</t>
  </si>
  <si>
    <t>1.947 (0.292)</t>
  </si>
  <si>
    <t>5.087 (0.727)</t>
  </si>
  <si>
    <t>1.839 (0.281)</t>
  </si>
  <si>
    <t>1.867 (0.35)</t>
  </si>
  <si>
    <t>3.939 (2.371)</t>
  </si>
  <si>
    <t>3.632 (0.599)</t>
  </si>
  <si>
    <t>2.196 (0.784)</t>
  </si>
  <si>
    <t>3.561 (1.063)</t>
  </si>
  <si>
    <t>3.58 (0.6)</t>
  </si>
  <si>
    <t>3.518 (0.627)</t>
  </si>
  <si>
    <t>4.925 (0.838)</t>
  </si>
  <si>
    <t>3.378 (0.658)</t>
  </si>
  <si>
    <t>2.483 (0.447)</t>
  </si>
  <si>
    <t>4.399 (2.459)</t>
  </si>
  <si>
    <t>1.529 (0.328)</t>
  </si>
  <si>
    <t>1.795 (0.38)</t>
  </si>
  <si>
    <t>1.99 (0.257)</t>
  </si>
  <si>
    <t>1.618 (0.304)</t>
  </si>
  <si>
    <t>1.702 (0.323)</t>
  </si>
  <si>
    <t>4.596 (0.922)</t>
  </si>
  <si>
    <t>1.555 (0.308)</t>
  </si>
  <si>
    <t>1.65 (0.352)</t>
  </si>
  <si>
    <t>1539.924 (2280.611)</t>
  </si>
  <si>
    <t>159.585 (102.068)</t>
  </si>
  <si>
    <t>179.906 (184.53)</t>
  </si>
  <si>
    <t>232.506 (151.967)</t>
  </si>
  <si>
    <t>158.863 (102.624)</t>
  </si>
  <si>
    <t>171.942 (104.984)</t>
  </si>
  <si>
    <t>1153.73 (680.296)</t>
  </si>
  <si>
    <t>154.855 (101.328)</t>
  </si>
  <si>
    <t>159.854 (101.312)</t>
  </si>
  <si>
    <t>824.673 (1038.763)</t>
  </si>
  <si>
    <t>596.363 (359.891)</t>
  </si>
  <si>
    <t>230.799 (175.604)</t>
  </si>
  <si>
    <t>585.888 (404.364)</t>
  </si>
  <si>
    <t>580.944 (353.118)</t>
  </si>
  <si>
    <t>563.024 (347.75)</t>
  </si>
  <si>
    <t>1128.355 (752.581)</t>
  </si>
  <si>
    <t>526.847 (355.705)</t>
  </si>
  <si>
    <t>284.997 (177.737)</t>
  </si>
  <si>
    <t>1016.727 (1160.408)</t>
  </si>
  <si>
    <t>109.777 (82.774)</t>
  </si>
  <si>
    <t>148.521 (94.004)</t>
  </si>
  <si>
    <t>180.22 (103.939)</t>
  </si>
  <si>
    <t>123.666 (91.756)</t>
  </si>
  <si>
    <t>132.262 (85.61)</t>
  </si>
  <si>
    <t>951.449 (618.198)</t>
  </si>
  <si>
    <t>111.598 (76.382)</t>
  </si>
  <si>
    <t>128.143 (92.522)</t>
  </si>
  <si>
    <t>1058.608 (112.042)</t>
  </si>
  <si>
    <t>650.726 (85.147)</t>
  </si>
  <si>
    <t>666.804 (69.497)</t>
  </si>
  <si>
    <t>743.947 (100.74)</t>
  </si>
  <si>
    <t>700.95 (103.09)</t>
  </si>
  <si>
    <t>707.302 (101.492)</t>
  </si>
  <si>
    <t>645.271 (72.465)</t>
  </si>
  <si>
    <t>641.016 (76.971)</t>
  </si>
  <si>
    <t>649.58 (64.386)</t>
  </si>
  <si>
    <t>1036.317 (93.201)</t>
  </si>
  <si>
    <t>764.579 (100.299)</t>
  </si>
  <si>
    <t>715.259 (65.68)</t>
  </si>
  <si>
    <t>867.891 (88.391)</t>
  </si>
  <si>
    <t>733.421 (75.814)</t>
  </si>
  <si>
    <t>816.114 (105.264)</t>
  </si>
  <si>
    <t>736.059 (125.845)</t>
  </si>
  <si>
    <t>698.7 (132.074)</t>
  </si>
  <si>
    <t>646.002 (78.359)</t>
  </si>
  <si>
    <t>991.575 (133.129)</t>
  </si>
  <si>
    <t>715.421 (104.689)</t>
  </si>
  <si>
    <t>733.381 (93.748)</t>
  </si>
  <si>
    <t>797.44 (113.26)</t>
  </si>
  <si>
    <t>750.828 (108.07)</t>
  </si>
  <si>
    <t>776.211 (109.248)</t>
  </si>
  <si>
    <t>727.643 (101.967)</t>
  </si>
  <si>
    <t>713.414 (85.503)</t>
  </si>
  <si>
    <t>696.308 (84.072)</t>
  </si>
  <si>
    <t>1063.566 (107.784)</t>
  </si>
  <si>
    <t>802.176 (354.137)</t>
  </si>
  <si>
    <t>795.194 (335.743)</t>
  </si>
  <si>
    <t>762.669 (340.907)</t>
  </si>
  <si>
    <t>782.471 (336.469)</t>
  </si>
  <si>
    <t>747.766 (327.335)</t>
  </si>
  <si>
    <t>820.955 (363.69)</t>
  </si>
  <si>
    <t>810.077 (353.151)</t>
  </si>
  <si>
    <t>681.36 (242.954)</t>
  </si>
  <si>
    <t>1443.591 (259.125)</t>
  </si>
  <si>
    <t>720.32 (277.912)</t>
  </si>
  <si>
    <t>791.668 (246.73)</t>
  </si>
  <si>
    <t>760.188 (245.113)</t>
  </si>
  <si>
    <t>739.805 (293.592)</t>
  </si>
  <si>
    <t>721.973 (274.532)</t>
  </si>
  <si>
    <t>1138.685 (599.032)</t>
  </si>
  <si>
    <t>1037.281 (534.642)</t>
  </si>
  <si>
    <t>737.25 (310.977)</t>
  </si>
  <si>
    <t>969.266 (407.835)</t>
  </si>
  <si>
    <t>901.859 (454.269)</t>
  </si>
  <si>
    <t>886.384 (438.004)</t>
  </si>
  <si>
    <t>815.815 (380.997)</t>
  </si>
  <si>
    <t>870.453 (433.712)</t>
  </si>
  <si>
    <t>826.594 (387.609)</t>
  </si>
  <si>
    <t>909.944 (455.037)</t>
  </si>
  <si>
    <t>882.475 (406.867)</t>
  </si>
  <si>
    <t>662.75 (259.706)</t>
  </si>
  <si>
    <t>26112649.059 (13150398.056)</t>
  </si>
  <si>
    <t>15113677.16 (11499484.304)</t>
  </si>
  <si>
    <t>14445323.579 (10293091.551)</t>
  </si>
  <si>
    <t>11968789.183 (6617308.456)</t>
  </si>
  <si>
    <t>13694771.614 (9134749.211)</t>
  </si>
  <si>
    <t>11952047.611 (7582370.172)</t>
  </si>
  <si>
    <t>15797215.668 (11905308.992)</t>
  </si>
  <si>
    <t>15612799.187 (12087715.203)</t>
  </si>
  <si>
    <t>10037495.491 (5664508.583)</t>
  </si>
  <si>
    <t>47996792.684 (28190828.129)</t>
  </si>
  <si>
    <t>11224972.97 (6448306.638)</t>
  </si>
  <si>
    <t>14135500.213 (9152008.193)</t>
  </si>
  <si>
    <t>12376319.269 (5692001.862)</t>
  </si>
  <si>
    <t>11583303.921 (6065409.576)</t>
  </si>
  <si>
    <t>10966667.486 (5475754.39)</t>
  </si>
  <si>
    <t>32064626.075 (26203374.519)</t>
  </si>
  <si>
    <t>27232262.334 (23458432.973)</t>
  </si>
  <si>
    <t>12507400.334 (8951917.716)</t>
  </si>
  <si>
    <t>20743954.303 (12875442.016)</t>
  </si>
  <si>
    <t>20174218.594 (17052237.315)</t>
  </si>
  <si>
    <t>18417245.406 (13412957.046)</t>
  </si>
  <si>
    <t>13909400.053 (8218362.772)</t>
  </si>
  <si>
    <t>17671528.488 (13468302.181)</t>
  </si>
  <si>
    <t>14795899.44 (9233563.429)</t>
  </si>
  <si>
    <t>20309229.004 (16544918.56)</t>
  </si>
  <si>
    <t>18752687.214 (14360894.651)</t>
  </si>
  <si>
    <t>9777311.079 (7080594.562)</t>
  </si>
  <si>
    <t>fuelConsumption</t>
  </si>
  <si>
    <t>223.609 (39.188)</t>
  </si>
  <si>
    <t>62.492 (33.583)</t>
  </si>
  <si>
    <t>71.909 (27.18)</t>
  </si>
  <si>
    <t>77.188 (26.563)</t>
  </si>
  <si>
    <t>59.329 (35.69)</t>
  </si>
  <si>
    <t>67.546 (31.819)</t>
  </si>
  <si>
    <t>77.981 (25.867)</t>
  </si>
  <si>
    <t>56.116 (36.575)</t>
  </si>
  <si>
    <t>58.74 (35.739)</t>
  </si>
  <si>
    <t>50.028 (41.956)</t>
  </si>
  <si>
    <t>50.753 (39.733)</t>
  </si>
  <si>
    <t>56.143 (36.115)</t>
  </si>
  <si>
    <t>61.972 (33.534)</t>
  </si>
  <si>
    <t>51.306 (39.317)</t>
  </si>
  <si>
    <t>56.893 (35.143)</t>
  </si>
  <si>
    <t>149.361 (37.514)</t>
  </si>
  <si>
    <t>50.48 (42.297)</t>
  </si>
  <si>
    <t>49.389 (41.758)</t>
  </si>
  <si>
    <t>325.664 (123.877)</t>
  </si>
  <si>
    <t>65.558 (37.552)</t>
  </si>
  <si>
    <t>90.426 (29.594)</t>
  </si>
  <si>
    <t>88.621 (26.068)</t>
  </si>
  <si>
    <t>68.716 (31.723)</t>
  </si>
  <si>
    <t>83.963 (30.147)</t>
  </si>
  <si>
    <t>99.689 (46.34)</t>
  </si>
  <si>
    <t>64.284 (33.102)</t>
  </si>
  <si>
    <t>61.971 (37.88)</t>
  </si>
  <si>
    <t>235.21 (87.284)</t>
  </si>
  <si>
    <t>199.076 (145.067)</t>
  </si>
  <si>
    <t>185.06 (140.214)</t>
  </si>
  <si>
    <t>188.98 (148.155)</t>
  </si>
  <si>
    <t>196.714 (148.898)</t>
  </si>
  <si>
    <t>192.905 (146.426)</t>
  </si>
  <si>
    <t>195.877 (140.247)</t>
  </si>
  <si>
    <t>201.724 (145.162)</t>
  </si>
  <si>
    <t>191.601 (144.594)</t>
  </si>
  <si>
    <t>188.064 (122.603)</t>
  </si>
  <si>
    <t>186.487 (142.406)</t>
  </si>
  <si>
    <t>178.177 (141.263)</t>
  </si>
  <si>
    <t>182.057 (144.429)</t>
  </si>
  <si>
    <t>189.504 (143.038)</t>
  </si>
  <si>
    <t>183.349 (144.711)</t>
  </si>
  <si>
    <t>209.139 (110.381)</t>
  </si>
  <si>
    <t>211.601 (144.67)</t>
  </si>
  <si>
    <t>187.211 (143.02)</t>
  </si>
  <si>
    <t>329.65 (139.384)</t>
  </si>
  <si>
    <t>200.918 (139.944)</t>
  </si>
  <si>
    <t>200.592 (135.764)</t>
  </si>
  <si>
    <t>200.999 (136.731)</t>
  </si>
  <si>
    <t>199.127 (145.613)</t>
  </si>
  <si>
    <t>200.615 (143.492)</t>
  </si>
  <si>
    <t>224.515 (144.464)</t>
  </si>
  <si>
    <t>203.695 (145.579)</t>
  </si>
  <si>
    <t>179.673 (123.084)</t>
  </si>
  <si>
    <t>419649.224 (464583.668)</t>
  </si>
  <si>
    <t>378064.642 (590846.781)</t>
  </si>
  <si>
    <t>336583.166 (537789.206)</t>
  </si>
  <si>
    <t>361156.676 (575640.712)</t>
  </si>
  <si>
    <t>378625.72 (595499.223)</t>
  </si>
  <si>
    <t>368072.609 (575257.301)</t>
  </si>
  <si>
    <t>364136.037 (587393.326)</t>
  </si>
  <si>
    <t>384958.607 (592964.064)</t>
  </si>
  <si>
    <t>360168.434 (590855.567)</t>
  </si>
  <si>
    <t>324995.359 (485462.252)</t>
  </si>
  <si>
    <t>343305.932 (540878.77)</t>
  </si>
  <si>
    <t>322776.497 (524862.456)</t>
  </si>
  <si>
    <t>334001.257 (488164.602)</t>
  </si>
  <si>
    <t>351271.414 (551697.757)</t>
  </si>
  <si>
    <t>339598.258 (543656.629)</t>
  </si>
  <si>
    <t>362356.139 (489475.382)</t>
  </si>
  <si>
    <t>410941.196 (627645.542)</t>
  </si>
  <si>
    <t>345726.644 (553353.832)</t>
  </si>
  <si>
    <t>773824.908 (628287.664)</t>
  </si>
  <si>
    <t>374657.306 (564693.61)</t>
  </si>
  <si>
    <t>362648.51 (524111.045)</t>
  </si>
  <si>
    <t>371582.52 (544714.258)</t>
  </si>
  <si>
    <t>379066.795 (583625.135)</t>
  </si>
  <si>
    <t>380365.974 (568255.764)</t>
  </si>
  <si>
    <t>448793.315 (624424.57)</t>
  </si>
  <si>
    <t>391747.858 (608570.172)</t>
  </si>
  <si>
    <t>306885.035 (548003.586)</t>
  </si>
  <si>
    <t>55.338 (4.869)</t>
  </si>
  <si>
    <t>11.43 (2.457)</t>
  </si>
  <si>
    <t>13.362 (3.069)</t>
  </si>
  <si>
    <t>15.804 (3.339)</t>
  </si>
  <si>
    <t>11.924 (1.971)</t>
  </si>
  <si>
    <t>11.092 (1.733)</t>
  </si>
  <si>
    <t>24.59 (26.382)</t>
  </si>
  <si>
    <t>12.334 (3.051)</t>
  </si>
  <si>
    <t>11.008 (3.324)</t>
  </si>
  <si>
    <t>30.91 (3.156)</t>
  </si>
  <si>
    <t>10.886 (1.964)</t>
  </si>
  <si>
    <t>13.478 (3.21)</t>
  </si>
  <si>
    <t>15.745 (2.889)</t>
  </si>
  <si>
    <t>14.447 (3.958)</t>
  </si>
  <si>
    <t>15.426 (5.098)</t>
  </si>
  <si>
    <t>28.259 (28.828)</t>
  </si>
  <si>
    <t>14.825 (5.008)</t>
  </si>
  <si>
    <t>13.357 (1.737)</t>
  </si>
  <si>
    <t>46.341 (6.211)</t>
  </si>
  <si>
    <t>6.925 (1.975)</t>
  </si>
  <si>
    <t>7.981 (2.107)</t>
  </si>
  <si>
    <t>12.211 (3.728)</t>
  </si>
  <si>
    <t>8.037 (5.382)</t>
  </si>
  <si>
    <t>7.859 (2.963)</t>
  </si>
  <si>
    <t>17.015 (24.148)</t>
  </si>
  <si>
    <t>6.707 (2.628)</t>
  </si>
  <si>
    <t>6.595 (2.144)</t>
  </si>
  <si>
    <t>47.947 (22.273)</t>
  </si>
  <si>
    <t>16.543 (8.138)</t>
  </si>
  <si>
    <t>16.873 (9.273)</t>
  </si>
  <si>
    <t>21.696 (13.888)</t>
  </si>
  <si>
    <t>18.797 (11.292)</t>
  </si>
  <si>
    <t>16.803 (8.648)</t>
  </si>
  <si>
    <t>45.672 (65.65)</t>
  </si>
  <si>
    <t>18.795 (9.854)</t>
  </si>
  <si>
    <t>15.879 (8.073)</t>
  </si>
  <si>
    <t>40.125 (19.553)</t>
  </si>
  <si>
    <t>12.529 (4.876)</t>
  </si>
  <si>
    <t>15.767 (7.686)</t>
  </si>
  <si>
    <t>20.442 (10.857)</t>
  </si>
  <si>
    <t>19.267 (8.08)</t>
  </si>
  <si>
    <t>16.637 (8.257)</t>
  </si>
  <si>
    <t>52.33 (73.147)</t>
  </si>
  <si>
    <t>21.275 (12.001)</t>
  </si>
  <si>
    <t>16.233 (5.803)</t>
  </si>
  <si>
    <t>36.73 (9.396)</t>
  </si>
  <si>
    <t>8.944 (6.66)</t>
  </si>
  <si>
    <t>9.316 (6.442)</t>
  </si>
  <si>
    <t>15.713 (7.801)</t>
  </si>
  <si>
    <t>12.698 (15.555)</t>
  </si>
  <si>
    <t>11.607 (14.794)</t>
  </si>
  <si>
    <t>34.043 (61.589)</t>
  </si>
  <si>
    <t>9.296 (6.825)</t>
  </si>
  <si>
    <t>8.432 (6.654)</t>
  </si>
  <si>
    <t>200265.979 (96480.171)</t>
  </si>
  <si>
    <t>28521.392 (24823.484)</t>
  </si>
  <si>
    <t>31519.447 (30809.908)</t>
  </si>
  <si>
    <t>46320.201 (36996.721)</t>
  </si>
  <si>
    <t>31342.497 (21364.349)</t>
  </si>
  <si>
    <t>26550.38 (17780.248)</t>
  </si>
  <si>
    <t>298767.092 (555450.496)</t>
  </si>
  <si>
    <t>37383.004 (35488.391)</t>
  </si>
  <si>
    <t>28244.273 (28286.847)</t>
  </si>
  <si>
    <t>139419.669 (81205.834)</t>
  </si>
  <si>
    <t>14604.24 (6648.162)</t>
  </si>
  <si>
    <t>26571.895 (25840.841)</t>
  </si>
  <si>
    <t>37612.765 (24720.492)</t>
  </si>
  <si>
    <t>39099.737 (33715.579)</t>
  </si>
  <si>
    <t>35816.335 (44380.056)</t>
  </si>
  <si>
    <t>382397.394 (689362.773)</t>
  </si>
  <si>
    <t>52870.274 (65651.06)</t>
  </si>
  <si>
    <t>26664.478 (19034.553)</t>
  </si>
  <si>
    <t>121705.089 (46014.264)</t>
  </si>
  <si>
    <t>10298.889 (13196.577)</t>
  </si>
  <si>
    <t>9920.806 (9541.495)</t>
  </si>
  <si>
    <t>24274.669 (18845.454)</t>
  </si>
  <si>
    <t>18084.571 (31195.669)</t>
  </si>
  <si>
    <t>14698.158 (22432.242)</t>
  </si>
  <si>
    <t>216714.301 (445559.766)</t>
  </si>
  <si>
    <t>11562.583 (16617.648)</t>
  </si>
  <si>
    <t>9196.557 (12388.776)</t>
  </si>
  <si>
    <t>0.973 (0.222)</t>
  </si>
  <si>
    <t>0.721 (0.034)</t>
  </si>
  <si>
    <t>0.745 (0.051)</t>
  </si>
  <si>
    <t>0.744 (0.051)</t>
  </si>
  <si>
    <t>0.735 (0.043)</t>
  </si>
  <si>
    <t>0.724 (0.031)</t>
  </si>
  <si>
    <t>0.768 (0.046)</t>
  </si>
  <si>
    <t>0.721 (0.037)</t>
  </si>
  <si>
    <t>0.709 (0.029)</t>
  </si>
  <si>
    <t>0.944 (0.149)</t>
  </si>
  <si>
    <t>0.812 (0.052)</t>
  </si>
  <si>
    <t>0.893 (0.086)</t>
  </si>
  <si>
    <t>0.877 (0.074)</t>
  </si>
  <si>
    <t>0.849 (0.074)</t>
  </si>
  <si>
    <t>0.816 (0.055)</t>
  </si>
  <si>
    <t>0.926 (0.086)</t>
  </si>
  <si>
    <t>0.782 (0.052)</t>
  </si>
  <si>
    <t>0.788 (0.052)</t>
  </si>
  <si>
    <t>1.285 (0.123)</t>
  </si>
  <si>
    <t>0.729 (0.034)</t>
  </si>
  <si>
    <t>0.805 (0.05)</t>
  </si>
  <si>
    <t>0.789 (0.08)</t>
  </si>
  <si>
    <t>0.755 (0.049)</t>
  </si>
  <si>
    <t>0.715 (0.031)</t>
  </si>
  <si>
    <t>0.817 (0.059)</t>
  </si>
  <si>
    <t>0.69 (0.04)</t>
  </si>
  <si>
    <t>1.251 (0.392)</t>
  </si>
  <si>
    <t>1.005 (0.122)</t>
  </si>
  <si>
    <t>1.01 (0.137)</t>
  </si>
  <si>
    <t>0.981 (0.137)</t>
  </si>
  <si>
    <t>1.071 (0.127)</t>
  </si>
  <si>
    <t>1.014 (0.11)</t>
  </si>
  <si>
    <t>1.089 (0.13)</t>
  </si>
  <si>
    <t>1.004 (0.101)</t>
  </si>
  <si>
    <t>0.953 (0.117)</t>
  </si>
  <si>
    <t>1.365 (0.194)</t>
  </si>
  <si>
    <t>1.012 (0.203)</t>
  </si>
  <si>
    <t>1.063 (0.232)</t>
  </si>
  <si>
    <t>1.018 (0.113)</t>
  </si>
  <si>
    <t>1.129 (0.254)</t>
  </si>
  <si>
    <t>1.03 (0.126)</t>
  </si>
  <si>
    <t>1.1 (0.16)</t>
  </si>
  <si>
    <t>1.024 (0.19)</t>
  </si>
  <si>
    <t>0.971 (0.164)</t>
  </si>
  <si>
    <t>1.395 (0.202)</t>
  </si>
  <si>
    <t>0.905 (0.13)</t>
  </si>
  <si>
    <t>0.953 (0.119)</t>
  </si>
  <si>
    <t>0.927 (0.114)</t>
  </si>
  <si>
    <t>0.992 (0.135)</t>
  </si>
  <si>
    <t>0.926 (0.07)</t>
  </si>
  <si>
    <t>0.969 (0.175)</t>
  </si>
  <si>
    <t>0.911 (0.145)</t>
  </si>
  <si>
    <t>0.854 (0.147)</t>
  </si>
  <si>
    <t>22.278 (40.331)</t>
  </si>
  <si>
    <t>12.165 (17.082)</t>
  </si>
  <si>
    <t>12.205 (17.016)</t>
  </si>
  <si>
    <t>11.711 (16.642)</t>
  </si>
  <si>
    <t>13.255 (17.691)</t>
  </si>
  <si>
    <t>12.36 (17.289)</t>
  </si>
  <si>
    <t>13.905 (18.934)</t>
  </si>
  <si>
    <t>11.999 (16.523)</t>
  </si>
  <si>
    <t>10.936 (15.059)</t>
  </si>
  <si>
    <t>23.633 (36.225)</t>
  </si>
  <si>
    <t>12.565 (17.79)</t>
  </si>
  <si>
    <t>13.596 (18.879)</t>
  </si>
  <si>
    <t>13.185 (19.2)</t>
  </si>
  <si>
    <t>14.692 (19.54)</t>
  </si>
  <si>
    <t>13.153 (18.67)</t>
  </si>
  <si>
    <t>14.867 (21.049)</t>
  </si>
  <si>
    <t>12.631 (17.536)</t>
  </si>
  <si>
    <t>11.917 (17.394)</t>
  </si>
  <si>
    <t>25.151 (38.408)</t>
  </si>
  <si>
    <t>9.892 (13.652)</t>
  </si>
  <si>
    <t>10.695 (14.151)</t>
  </si>
  <si>
    <t>10.426 (14.325)</t>
  </si>
  <si>
    <t>11.505 (15.437)</t>
  </si>
  <si>
    <t>10.304 (13.869)</t>
  </si>
  <si>
    <t>11.915 (18.141)</t>
  </si>
  <si>
    <t>9.77 (13.154)</t>
  </si>
  <si>
    <t>9.154 (13.217)</t>
  </si>
  <si>
    <t>0.65 (0.05)</t>
  </si>
  <si>
    <t>0.138 (0.02)</t>
  </si>
  <si>
    <t>0.199 (0.017)</t>
  </si>
  <si>
    <t>0.169 (0.027)</t>
  </si>
  <si>
    <t>0.151 (0.025)</t>
  </si>
  <si>
    <t>0.166 (0.019)</t>
  </si>
  <si>
    <t>0.197 (0.022)</t>
  </si>
  <si>
    <t>0.137 (0.019)</t>
  </si>
  <si>
    <t>0.138 (0.019)</t>
  </si>
  <si>
    <t>1.376 (0.194)</t>
  </si>
  <si>
    <t>0.066 (0.007)</t>
  </si>
  <si>
    <t>0.097 (0.016)</t>
  </si>
  <si>
    <t>0.082 (0.012)</t>
  </si>
  <si>
    <t>0.066 (0.008)</t>
  </si>
  <si>
    <t>0.076 (0.023)</t>
  </si>
  <si>
    <t>0.066 (0.009)</t>
  </si>
  <si>
    <t>0.133 (0.014)</t>
  </si>
  <si>
    <t>0.07 (0.009)</t>
  </si>
  <si>
    <t>0.07 (0.007)</t>
  </si>
  <si>
    <t>0.495 (0.046)</t>
  </si>
  <si>
    <t>0.14 (0.016)</t>
  </si>
  <si>
    <t>0.212 (0.038)</t>
  </si>
  <si>
    <t>0.178 (0.028)</t>
  </si>
  <si>
    <t>0.159 (0.012)</t>
  </si>
  <si>
    <t>0.178 (0.023)</t>
  </si>
  <si>
    <t>0.21 (0.029)</t>
  </si>
  <si>
    <t>0.143 (0.015)</t>
  </si>
  <si>
    <t>0.143 (0.017)</t>
  </si>
  <si>
    <t>0.641 (0.127)</t>
  </si>
  <si>
    <t>0.063 (0.01)</t>
  </si>
  <si>
    <t>0.078 (0.015)</t>
  </si>
  <si>
    <t>0.129 (0.051)</t>
  </si>
  <si>
    <t>0.139 (0.039)</t>
  </si>
  <si>
    <t>0.107 (0.022)</t>
  </si>
  <si>
    <t>0.066 (0.012)</t>
  </si>
  <si>
    <t>0.062 (0.013)</t>
  </si>
  <si>
    <t>0.282 (0.116)</t>
  </si>
  <si>
    <t>0.032 (0.003)</t>
  </si>
  <si>
    <t>0.031 (0.003)</t>
  </si>
  <si>
    <t>0.05 (0.01)</t>
  </si>
  <si>
    <t>0.032 (0.004)</t>
  </si>
  <si>
    <t>0.077 (0.013)</t>
  </si>
  <si>
    <t>0.035 (0.004)</t>
  </si>
  <si>
    <t>0.045 (0.006)</t>
  </si>
  <si>
    <t>0.442 (0.145)</t>
  </si>
  <si>
    <t>0.081 (0.01)</t>
  </si>
  <si>
    <t>0.079 (0.022)</t>
  </si>
  <si>
    <t>0.084 (0.012)</t>
  </si>
  <si>
    <t>0.146 (0.041)</t>
  </si>
  <si>
    <t>0.155 (0.039)</t>
  </si>
  <si>
    <t>0.115 (0.016)</t>
  </si>
  <si>
    <t>0.075 (0.014)</t>
  </si>
  <si>
    <t>0.08 (0.009)</t>
  </si>
  <si>
    <t>21.022 (12.232)</t>
  </si>
  <si>
    <t>0.212 (0.084)</t>
  </si>
  <si>
    <t>0.234 (0.087)</t>
  </si>
  <si>
    <t>0.328 (0.162)</t>
  </si>
  <si>
    <t>0.924 (0.821)</t>
  </si>
  <si>
    <t>1.036 (0.617)</t>
  </si>
  <si>
    <t>0.595 (0.284)</t>
  </si>
  <si>
    <t>0.231 (0.102)</t>
  </si>
  <si>
    <t>0.213 (0.096)</t>
  </si>
  <si>
    <t>6.853 (4.259)</t>
  </si>
  <si>
    <t>0.052 (0.018)</t>
  </si>
  <si>
    <t>0.056 (0.019)</t>
  </si>
  <si>
    <t>0.129 (0.06)</t>
  </si>
  <si>
    <t>0.054 (0.022)</t>
  </si>
  <si>
    <t>0.056 (0.02)</t>
  </si>
  <si>
    <t>0.309 (0.133)</t>
  </si>
  <si>
    <t>0.064 (0.024)</t>
  </si>
  <si>
    <t>0.106 (0.043)</t>
  </si>
  <si>
    <t>10.616 (8.519)</t>
  </si>
  <si>
    <t>0.346 (0.151)</t>
  </si>
  <si>
    <t>0.361 (0.117)</t>
  </si>
  <si>
    <t>0.384 (0.167)</t>
  </si>
  <si>
    <t>1.08 (0.61)</t>
  </si>
  <si>
    <t>1.201 (0.625)</t>
  </si>
  <si>
    <t>0.688 (0.28)</t>
  </si>
  <si>
    <t>0.304 (0.155)</t>
  </si>
  <si>
    <t>0.336 (0.15)</t>
  </si>
  <si>
    <t>0.65 (0.059)</t>
  </si>
  <si>
    <t>0.219 (0.043)</t>
  </si>
  <si>
    <t>0.284 (0.106)</t>
  </si>
  <si>
    <t>0.252 (0.042)</t>
  </si>
  <si>
    <t>0.235 (0.045)</t>
  </si>
  <si>
    <t>0.244 (0.038)</t>
  </si>
  <si>
    <t>0.297 (0.072)</t>
  </si>
  <si>
    <t>0.215 (0.038)</t>
  </si>
  <si>
    <t>0.208 (0.035)</t>
  </si>
  <si>
    <t>1.623 (0.213)</t>
  </si>
  <si>
    <t>0.183 (0.032)</t>
  </si>
  <si>
    <t>0.213 (0.04)</t>
  </si>
  <si>
    <t>0.201 (0.038)</t>
  </si>
  <si>
    <t>0.184 (0.032)</t>
  </si>
  <si>
    <t>0.188 (0.031)</t>
  </si>
  <si>
    <t>0.26 (0.064)</t>
  </si>
  <si>
    <t>0.187 (0.035)</t>
  </si>
  <si>
    <t>0.195 (0.032)</t>
  </si>
  <si>
    <t>0.524 (0.143)</t>
  </si>
  <si>
    <t>0.232 (0.04)</t>
  </si>
  <si>
    <t>0.311 (0.069)</t>
  </si>
  <si>
    <t>0.271 (0.049)</t>
  </si>
  <si>
    <t>0.272 (0.046)</t>
  </si>
  <si>
    <t>0.29 (0.036)</t>
  </si>
  <si>
    <t>0.301 (0.063)</t>
  </si>
  <si>
    <t>0.238 (0.048)</t>
  </si>
  <si>
    <t>0.244 (0.056)</t>
  </si>
  <si>
    <t>0.62 (0.11)</t>
  </si>
  <si>
    <t>0.173 (0.127)</t>
  </si>
  <si>
    <t>0.265 (0.343)</t>
  </si>
  <si>
    <t>0.204 (0.149)</t>
  </si>
  <si>
    <t>0.253 (0.086)</t>
  </si>
  <si>
    <t>0.262 (0.086)</t>
  </si>
  <si>
    <t>0.159 (0.112)</t>
  </si>
  <si>
    <t>0.249 (0.139)</t>
  </si>
  <si>
    <t>0.174 (0.127)</t>
  </si>
  <si>
    <t>0.157 (0.11)</t>
  </si>
  <si>
    <t>1.192 (1.419)</t>
  </si>
  <si>
    <t>0.156 (0.085)</t>
  </si>
  <si>
    <t>0.184 (0.148)</t>
  </si>
  <si>
    <t>0.167 (0.094)</t>
  </si>
  <si>
    <t>0.157 (0.096)</t>
  </si>
  <si>
    <t>0.16 (0.087)</t>
  </si>
  <si>
    <t>0.222 (0.118)</t>
  </si>
  <si>
    <t>0.159 (0.097)</t>
  </si>
  <si>
    <t>0.159 (0.084)</t>
  </si>
  <si>
    <t>0.448 (0.14)</t>
  </si>
  <si>
    <t>0.21 (0.141)</t>
  </si>
  <si>
    <t>0.286 (0.265)</t>
  </si>
  <si>
    <t>0.222 (0.164)</t>
  </si>
  <si>
    <t>0.295 (0.14)</t>
  </si>
  <si>
    <t>0.314 (0.13)</t>
  </si>
  <si>
    <t>0.258 (0.138)</t>
  </si>
  <si>
    <t>0.211 (0.15)</t>
  </si>
  <si>
    <t>0.204 (0.117)</t>
  </si>
  <si>
    <t>23.109 (9.65)</t>
  </si>
  <si>
    <t>2.469 (3.225)</t>
  </si>
  <si>
    <t>8.546 (18.943)</t>
  </si>
  <si>
    <t>3.41 (4.259)</t>
  </si>
  <si>
    <t>4.034 (2.862)</t>
  </si>
  <si>
    <t>4.281 (3.064)</t>
  </si>
  <si>
    <t>4.307 (3.906)</t>
  </si>
  <si>
    <t>2.409 (2.956)</t>
  </si>
  <si>
    <t>1.905 (2.235)</t>
  </si>
  <si>
    <t>149.692 (235.157)</t>
  </si>
  <si>
    <t>1.661 (1.615)</t>
  </si>
  <si>
    <t>2.615 (3.557)</t>
  </si>
  <si>
    <t>1.892 (2.099)</t>
  </si>
  <si>
    <t>1.682 (1.608)</t>
  </si>
  <si>
    <t>1.708 (1.694)</t>
  </si>
  <si>
    <t>3.383 (3.074)</t>
  </si>
  <si>
    <t>1.795 (1.82)</t>
  </si>
  <si>
    <t>1.704 (1.61)</t>
  </si>
  <si>
    <t>12.633 (6.927)</t>
  </si>
  <si>
    <t>3.308 (3.947)</t>
  </si>
  <si>
    <t>7.28 (11.116)</t>
  </si>
  <si>
    <t>3.925 (4.984)</t>
  </si>
  <si>
    <t>5.564 (5.064)</t>
  </si>
  <si>
    <t>6.209 (4.584)</t>
  </si>
  <si>
    <t>4.462 (4.169)</t>
  </si>
  <si>
    <t>3.331 (4.382)</t>
  </si>
  <si>
    <t>2.716 (2.327)</t>
  </si>
  <si>
    <t>13.573 (0.813)</t>
  </si>
  <si>
    <t>2.218 (0.205)</t>
  </si>
  <si>
    <t>2.844 (0.155)</t>
  </si>
  <si>
    <t>3.71 (0.185)</t>
  </si>
  <si>
    <t>2.189 (0.205)</t>
  </si>
  <si>
    <t>2.207 (0.212)</t>
  </si>
  <si>
    <t>27.501 (1.204)</t>
  </si>
  <si>
    <t>2.17 (0.168)</t>
  </si>
  <si>
    <t>1.949 (0.178)</t>
  </si>
  <si>
    <t>6.726 (0.229)</t>
  </si>
  <si>
    <t>0.44 (0.044)</t>
  </si>
  <si>
    <t>0.502 (0.104)</t>
  </si>
  <si>
    <t>1.621 (0.219)</t>
  </si>
  <si>
    <t>0.547 (0.106)</t>
  </si>
  <si>
    <t>0.544 (0.106)</t>
  </si>
  <si>
    <t>22.273 (7.918)</t>
  </si>
  <si>
    <t>0.821 (0.21)</t>
  </si>
  <si>
    <t>0.692 (0.122)</t>
  </si>
  <si>
    <t>10.357 (0.979)</t>
  </si>
  <si>
    <t>1.329 (0.085)</t>
  </si>
  <si>
    <t>1.823 (0.072)</t>
  </si>
  <si>
    <t>3.043 (0.158)</t>
  </si>
  <si>
    <t>1.587 (0.107)</t>
  </si>
  <si>
    <t>1.627 (0.086)</t>
  </si>
  <si>
    <t>15.342 (1.739)</t>
  </si>
  <si>
    <t>1.481 (0.075)</t>
  </si>
  <si>
    <t>2.061 (0.158)</t>
  </si>
  <si>
    <t>10.759 (2.166)</t>
  </si>
  <si>
    <t>3.016 (0.629)</t>
  </si>
  <si>
    <t>2.916 (0.623)</t>
  </si>
  <si>
    <t>4.259 (1.045)</t>
  </si>
  <si>
    <t>2.955 (0.679)</t>
  </si>
  <si>
    <t>2.968 (0.612)</t>
  </si>
  <si>
    <t>39.636 (12.43)</t>
  </si>
  <si>
    <t>2.926 (0.584)</t>
  </si>
  <si>
    <t>2.606 (0.592)</t>
  </si>
  <si>
    <t>5.963 (2.066)</t>
  </si>
  <si>
    <t>0.667 (0.096)</t>
  </si>
  <si>
    <t>0.689 (0.375)</t>
  </si>
  <si>
    <t>2.496 (0.691)</t>
  </si>
  <si>
    <t>0.919 (0.238)</t>
  </si>
  <si>
    <t>0.914 (0.241)</t>
  </si>
  <si>
    <t>31.314 (9.895)</t>
  </si>
  <si>
    <t>1.528 (0.568)</t>
  </si>
  <si>
    <t>1.015 (0.314)</t>
  </si>
  <si>
    <t>7.307 (1.03)</t>
  </si>
  <si>
    <t>1.557 (0.298)</t>
  </si>
  <si>
    <t>1.68 (0.371)</t>
  </si>
  <si>
    <t>3.276 (0.534)</t>
  </si>
  <si>
    <t>1.789 (0.419)</t>
  </si>
  <si>
    <t>1.804 (0.288)</t>
  </si>
  <si>
    <t>24.79 (5.089)</t>
  </si>
  <si>
    <t>1.67 (0.299)</t>
  </si>
  <si>
    <t>2.469 (0.347)</t>
  </si>
  <si>
    <t>47088.893 (8743.784)</t>
  </si>
  <si>
    <t>3753.244 (1178.119)</t>
  </si>
  <si>
    <t>3469.371 (882.333)</t>
  </si>
  <si>
    <t>7292.694 (1598.04)</t>
  </si>
  <si>
    <t>3601.57 (1227.412)</t>
  </si>
  <si>
    <t>3644.391 (1211.577)</t>
  </si>
  <si>
    <t>711394.315 (75241.932)</t>
  </si>
  <si>
    <t>3526.569 (1021.95)</t>
  </si>
  <si>
    <t>2803.56 (971.341)</t>
  </si>
  <si>
    <t>13906.587 (3191.954)</t>
  </si>
  <si>
    <t>191.796 (71.145)</t>
  </si>
  <si>
    <t>203.172 (156.828)</t>
  </si>
  <si>
    <t>2573.382 (1009.264)</t>
  </si>
  <si>
    <t>365.242 (178.385)</t>
  </si>
  <si>
    <t>362.744 (180.353)</t>
  </si>
  <si>
    <t>393281.404 (117931.623)</t>
  </si>
  <si>
    <t>980.978 (529.666)</t>
  </si>
  <si>
    <t>429.148 (197.123)</t>
  </si>
  <si>
    <t>22056.092 (3828.349)</t>
  </si>
  <si>
    <t>1008.476 (304.021)</t>
  </si>
  <si>
    <t>1134.906 (158.51)</t>
  </si>
  <si>
    <t>4400.29 (823.995)</t>
  </si>
  <si>
    <t>1293.272 (293.267)</t>
  </si>
  <si>
    <t>1331.525 (221.592)</t>
  </si>
  <si>
    <t>249130.73 (46005.809)</t>
  </si>
  <si>
    <t>1141.619 (233.577)</t>
  </si>
  <si>
    <t>2507.994 (477.118)</t>
  </si>
  <si>
    <t>1.09 (0.31)</t>
  </si>
  <si>
    <t>0.533 (0.1)</t>
  </si>
  <si>
    <t>0.736 (0.16)</t>
  </si>
  <si>
    <t>0.6 (0.117)</t>
  </si>
  <si>
    <t>0.546 (0.145)</t>
  </si>
  <si>
    <t>0.553 (0.123)</t>
  </si>
  <si>
    <t>1.701 (0.26)</t>
  </si>
  <si>
    <t>0.599 (0.154)</t>
  </si>
  <si>
    <t>0.499 (0.118)</t>
  </si>
  <si>
    <t>0.996 (0.231)</t>
  </si>
  <si>
    <t>0.462 (0.079)</t>
  </si>
  <si>
    <t>0.714 (0.136)</t>
  </si>
  <si>
    <t>0.589 (0.106)</t>
  </si>
  <si>
    <t>0.483 (0.096)</t>
  </si>
  <si>
    <t>0.5 (0.099)</t>
  </si>
  <si>
    <t>1.686 (0.263)</t>
  </si>
  <si>
    <t>0.484 (0.075)</t>
  </si>
  <si>
    <t>0.519 (0.083)</t>
  </si>
  <si>
    <t>1.47 (0.658)</t>
  </si>
  <si>
    <t>0.298 (0.077)</t>
  </si>
  <si>
    <t>0.652 (0.319)</t>
  </si>
  <si>
    <t>0.336 (0.084)</t>
  </si>
  <si>
    <t>0.358 (0.097)</t>
  </si>
  <si>
    <t>0.305 (0.117)</t>
  </si>
  <si>
    <t>1.701 (0.247)</t>
  </si>
  <si>
    <t>0.303 (0.075)</t>
  </si>
  <si>
    <t>0.326 (0.077)</t>
  </si>
  <si>
    <t>1.015 (0.705)</t>
  </si>
  <si>
    <t>0.465 (0.22)</t>
  </si>
  <si>
    <t>0.673 (0.451)</t>
  </si>
  <si>
    <t>0.503 (0.232)</t>
  </si>
  <si>
    <t>0.469 (0.276)</t>
  </si>
  <si>
    <t>0.47 (0.284)</t>
  </si>
  <si>
    <t>1.174 (1.225)</t>
  </si>
  <si>
    <t>0.517 (0.303)</t>
  </si>
  <si>
    <t>0.432 (0.252)</t>
  </si>
  <si>
    <t>1.017 (0.738)</t>
  </si>
  <si>
    <t>0.377 (0.151)</t>
  </si>
  <si>
    <t>0.636 (0.356)</t>
  </si>
  <si>
    <t>0.515 (0.198)</t>
  </si>
  <si>
    <t>0.4 (0.216)</t>
  </si>
  <si>
    <t>0.409 (0.194)</t>
  </si>
  <si>
    <t>1.163 (1.215)</t>
  </si>
  <si>
    <t>0.437 (0.306)</t>
  </si>
  <si>
    <t>0.437 (0.221)</t>
  </si>
  <si>
    <t>1.139 (1.109)</t>
  </si>
  <si>
    <t>0.258 (0.193)</t>
  </si>
  <si>
    <t>0.568 (0.626)</t>
  </si>
  <si>
    <t>0.29 (0.21)</t>
  </si>
  <si>
    <t>0.284 (0.209)</t>
  </si>
  <si>
    <t>0.295 (0.274)</t>
  </si>
  <si>
    <t>1.191 (1.198)</t>
  </si>
  <si>
    <t>0.269 (0.2)</t>
  </si>
  <si>
    <t>0.277 (0.19)</t>
  </si>
  <si>
    <t>16.537 (17.894)</t>
  </si>
  <si>
    <t>3.679 (4.05)</t>
  </si>
  <si>
    <t>7.301 (7.506)</t>
  </si>
  <si>
    <t>4.164 (4.31)</t>
  </si>
  <si>
    <t>4.185 (5.168)</t>
  </si>
  <si>
    <t>4.289 (5.367)</t>
  </si>
  <si>
    <t>38.957 (52.556)</t>
  </si>
  <si>
    <t>5.357 (7.11)</t>
  </si>
  <si>
    <t>3.494 (4.126)</t>
  </si>
  <si>
    <t>15.995 (19.156)</t>
  </si>
  <si>
    <t>2.293 (2.457)</t>
  </si>
  <si>
    <t>6.078 (5.216)</t>
  </si>
  <si>
    <t>4.154 (3.921)</t>
  </si>
  <si>
    <t>3.04 (4.015)</t>
  </si>
  <si>
    <t>2.727 (3.195)</t>
  </si>
  <si>
    <t>38.335 (51.951)</t>
  </si>
  <si>
    <t>2.87 (2.15)</t>
  </si>
  <si>
    <t>2.966 (2.805)</t>
  </si>
  <si>
    <t>29.278 (43.458)</t>
  </si>
  <si>
    <t>1.412 (1.801)</t>
  </si>
  <si>
    <t>6.148 (10.857)</t>
  </si>
  <si>
    <t>1.664 (1.902)</t>
  </si>
  <si>
    <t>1.719 (2.134)</t>
  </si>
  <si>
    <t>1.695 (1.485)</t>
  </si>
  <si>
    <t>38.568 (51.737)</t>
  </si>
  <si>
    <t>1.498 (1.822)</t>
  </si>
  <si>
    <t>1.512 (1.781)</t>
  </si>
  <si>
    <t>25.594 (1.595)</t>
  </si>
  <si>
    <t>5.963 (1.776)</t>
  </si>
  <si>
    <t>6.968 (1.969)</t>
  </si>
  <si>
    <t>7.998 (1.604)</t>
  </si>
  <si>
    <t>6.74 (2.054)</t>
  </si>
  <si>
    <t>7.087 (2.976)</t>
  </si>
  <si>
    <t>39.369 (8.618)</t>
  </si>
  <si>
    <t>6.403 (1.976)</t>
  </si>
  <si>
    <t>6.05 (1.828)</t>
  </si>
  <si>
    <t>18.158 (1.758)</t>
  </si>
  <si>
    <t>7.727 (1.385)</t>
  </si>
  <si>
    <t>8.529 (1.175)</t>
  </si>
  <si>
    <t>9.633 (1.717)</t>
  </si>
  <si>
    <t>11.929 (1.266)</t>
  </si>
  <si>
    <t>13.539 (1.848)</t>
  </si>
  <si>
    <t>42.333 (7.702)</t>
  </si>
  <si>
    <t>8.328 (1.631)</t>
  </si>
  <si>
    <t>8.482 (1.3)</t>
  </si>
  <si>
    <t>22.452 (2.441)</t>
  </si>
  <si>
    <t>5.921 (1.763)</t>
  </si>
  <si>
    <t>7.67 (1.65)</t>
  </si>
  <si>
    <t>7.801 (1.656)</t>
  </si>
  <si>
    <t>7.359 (2.044)</t>
  </si>
  <si>
    <t>7.445 (1.785)</t>
  </si>
  <si>
    <t>35.467 (8.861)</t>
  </si>
  <si>
    <t>5.658 (1.734)</t>
  </si>
  <si>
    <t>5.309 (1.896)</t>
  </si>
  <si>
    <t>43273.884 (14497.947)</t>
  </si>
  <si>
    <t>9841.804 (8725.906)</t>
  </si>
  <si>
    <t>10443.236 (9913.754)</t>
  </si>
  <si>
    <t>12210.932 (9645.757)</t>
  </si>
  <si>
    <t>9130.566 (6466.139)</t>
  </si>
  <si>
    <t>10932.5 (7141.813)</t>
  </si>
  <si>
    <t>463592.284 (254649.999)</t>
  </si>
  <si>
    <t>11577.116 (9745.126)</t>
  </si>
  <si>
    <t>10312.51 (9286.489)</t>
  </si>
  <si>
    <t>23819.823 (9317.508)</t>
  </si>
  <si>
    <t>11429.165 (6703.452)</t>
  </si>
  <si>
    <t>12880.305 (6349.914)</t>
  </si>
  <si>
    <t>15691.596 (9208.897)</t>
  </si>
  <si>
    <t>27841.396 (11577.955)</t>
  </si>
  <si>
    <t>32985.734 (16279.546)</t>
  </si>
  <si>
    <t>520367.479 (271239.123)</t>
  </si>
  <si>
    <t>15375.059 (9466.357)</t>
  </si>
  <si>
    <t>15179.934 (8199.041)</t>
  </si>
  <si>
    <t>35645.568 (17811.712)</t>
  </si>
  <si>
    <t>10221.859 (8170.932)</t>
  </si>
  <si>
    <t>13155.86 (9354.292)</t>
  </si>
  <si>
    <t>11396.207 (7530.917)</t>
  </si>
  <si>
    <t>12592.249 (8220.734)</t>
  </si>
  <si>
    <t>11969.874 (8672.033)</t>
  </si>
  <si>
    <t>394455.063 (249480.83)</t>
  </si>
  <si>
    <t>9230.618 (7730.4)</t>
  </si>
  <si>
    <t>7882.391 (7639.378)</t>
  </si>
  <si>
    <t>1.431 (0.137)</t>
  </si>
  <si>
    <t>0.48 (0.142)</t>
  </si>
  <si>
    <t>0.521 (0.118)</t>
  </si>
  <si>
    <t>0.559 (0.122)</t>
  </si>
  <si>
    <t>0.482 (0.135)</t>
  </si>
  <si>
    <t>0.479 (0.13)</t>
  </si>
  <si>
    <t>0.666 (0.355)</t>
  </si>
  <si>
    <t>0.486 (0.14)</t>
  </si>
  <si>
    <t>0.477 (0.13)</t>
  </si>
  <si>
    <t>0.951 (0.108)</t>
  </si>
  <si>
    <t>0.603 (0.142)</t>
  </si>
  <si>
    <t>0.629 (0.128)</t>
  </si>
  <si>
    <t>0.668 (0.116)</t>
  </si>
  <si>
    <t>0.607 (0.141)</t>
  </si>
  <si>
    <t>0.607 (0.15)</t>
  </si>
  <si>
    <t>0.757 (0.367)</t>
  </si>
  <si>
    <t>0.591 (0.144)</t>
  </si>
  <si>
    <t>0.591 (0.13)</t>
  </si>
  <si>
    <t>1.536 (0.281)</t>
  </si>
  <si>
    <t>0.456 (0.129)</t>
  </si>
  <si>
    <t>0.557 (0.1)</t>
  </si>
  <si>
    <t>0.598 (0.119)</t>
  </si>
  <si>
    <t>0.486 (0.123)</t>
  </si>
  <si>
    <t>0.467 (0.14)</t>
  </si>
  <si>
    <t>0.624 (0.297)</t>
  </si>
  <si>
    <t>0.445 (0.131)</t>
  </si>
  <si>
    <t>1.316 (0.247)</t>
  </si>
  <si>
    <t>0.724 (0.401)</t>
  </si>
  <si>
    <t>0.671 (0.377)</t>
  </si>
  <si>
    <t>0.76 (0.384)</t>
  </si>
  <si>
    <t>0.722 (0.394)</t>
  </si>
  <si>
    <t>0.72 (0.388)</t>
  </si>
  <si>
    <t>1.058 (0.635)</t>
  </si>
  <si>
    <t>0.738 (0.406)</t>
  </si>
  <si>
    <t>0.713 (0.384)</t>
  </si>
  <si>
    <t>1.108 (0.211)</t>
  </si>
  <si>
    <t>0.894 (0.397)</t>
  </si>
  <si>
    <t>0.857 (0.355)</t>
  </si>
  <si>
    <t>0.915 (0.349)</t>
  </si>
  <si>
    <t>0.9 (0.376)</t>
  </si>
  <si>
    <t>0.89 (0.382)</t>
  </si>
  <si>
    <t>1.2 (0.665)</t>
  </si>
  <si>
    <t>0.89 (0.399)</t>
  </si>
  <si>
    <t>0.833 (0.345)</t>
  </si>
  <si>
    <t>1.485 (0.353)</t>
  </si>
  <si>
    <t>0.665 (0.4)</t>
  </si>
  <si>
    <t>0.686 (0.352)</t>
  </si>
  <si>
    <t>0.756 (0.387)</t>
  </si>
  <si>
    <t>0.705 (0.393)</t>
  </si>
  <si>
    <t>0.687 (0.354)</t>
  </si>
  <si>
    <t>0.954 (0.571)</t>
  </si>
  <si>
    <t>0.675 (0.404)</t>
  </si>
  <si>
    <t>0.649 (0.411)</t>
  </si>
  <si>
    <t>161.974 (41.712)</t>
  </si>
  <si>
    <t>54.627 (57.38)</t>
  </si>
  <si>
    <t>47.942 (54.044)</t>
  </si>
  <si>
    <t>58.711 (56.387)</t>
  </si>
  <si>
    <t>54.471 (56.752)</t>
  </si>
  <si>
    <t>53.623 (54.596)</t>
  </si>
  <si>
    <t>142.45 (173.653)</t>
  </si>
  <si>
    <t>56.981 (60.512)</t>
  </si>
  <si>
    <t>51.82 (51.719)</t>
  </si>
  <si>
    <t>118.019 (51.651)</t>
  </si>
  <si>
    <t>79.765 (67.691)</t>
  </si>
  <si>
    <t>73.156 (61.376)</t>
  </si>
  <si>
    <t>81.682 (56.094)</t>
  </si>
  <si>
    <t>80.615 (67.892)</t>
  </si>
  <si>
    <t>79.014 (68.794)</t>
  </si>
  <si>
    <t>175.109 (199.657)</t>
  </si>
  <si>
    <t>79.499 (71.716)</t>
  </si>
  <si>
    <t>66.701 (42.19)</t>
  </si>
  <si>
    <t>209.151 (75.284)</t>
  </si>
  <si>
    <t>45.906 (47.856)</t>
  </si>
  <si>
    <t>47.852 (45.87)</t>
  </si>
  <si>
    <t>57.433 (49.686)</t>
  </si>
  <si>
    <t>50.77 (51.274)</t>
  </si>
  <si>
    <t>46.964 (41.881)</t>
  </si>
  <si>
    <t>112.37 (133.031)</t>
  </si>
  <si>
    <t>47.163 (44.218)</t>
  </si>
  <si>
    <t>41.458 (35.43)</t>
  </si>
  <si>
    <t>2.156 (0.089)</t>
  </si>
  <si>
    <t>1.774 (0.091)</t>
  </si>
  <si>
    <t>6.381 (2.065)</t>
  </si>
  <si>
    <t>2.824 (0.105)</t>
  </si>
  <si>
    <t>646.809 (78.54)</t>
  </si>
  <si>
    <t>55.657 (36.566)</t>
  </si>
  <si>
    <t>0.486 (0.134)</t>
  </si>
  <si>
    <t>2.265 (0.177)</t>
  </si>
  <si>
    <t>3.236 (0.64)</t>
  </si>
  <si>
    <t>12.28 (2.774)</t>
  </si>
  <si>
    <t>0.136 (0.019)</t>
  </si>
  <si>
    <t>0.717 (0.038)</t>
  </si>
  <si>
    <t>0.599 (0.139)</t>
  </si>
  <si>
    <t>506.85 (143.141)</t>
  </si>
  <si>
    <t>0.217 (0.043)</t>
  </si>
  <si>
    <t>2.118 (0.084)</t>
  </si>
  <si>
    <t>2.789 (0.155)</t>
  </si>
  <si>
    <t>8.216 (1.551)</t>
  </si>
  <si>
    <t>3.481 (0.21)</t>
  </si>
  <si>
    <t>50.486 (42.224)</t>
  </si>
  <si>
    <t>0.592 (0.153)</t>
  </si>
  <si>
    <t>0.754 (0.227)</t>
  </si>
  <si>
    <t>3.234 (0.678)</t>
  </si>
  <si>
    <t>14.09 (5.586)</t>
  </si>
  <si>
    <t>0.769 (0.054)</t>
  </si>
  <si>
    <t>0.478 (0.072)</t>
  </si>
  <si>
    <t>518.313 (126.646)</t>
  </si>
  <si>
    <t>2.199 (0.075)</t>
  </si>
  <si>
    <t>1.45 (0.108)</t>
  </si>
  <si>
    <t>6.078 (1.546)</t>
  </si>
  <si>
    <t>2.766 (0.171)</t>
  </si>
  <si>
    <t>63.309 (33.893)</t>
  </si>
  <si>
    <t>0.462 (0.107)</t>
  </si>
  <si>
    <t>1.203 (0.057)</t>
  </si>
  <si>
    <t>3.222 (0.642)</t>
  </si>
  <si>
    <t>5.742 (2.153)</t>
  </si>
  <si>
    <t>0.142 (0.021)</t>
  </si>
  <si>
    <t>0.722 (0.04)</t>
  </si>
  <si>
    <t>0.298 (0.073)</t>
  </si>
  <si>
    <t>571.419 (152.277)</t>
  </si>
  <si>
    <t>0.245 (0.027)</t>
  </si>
  <si>
    <t>2.778 (0.167)</t>
  </si>
  <si>
    <t>1.869 (0.293)</t>
  </si>
  <si>
    <t>10.717 (5.699)</t>
  </si>
  <si>
    <t>4.014 (0.553)</t>
  </si>
  <si>
    <t>824.631 (367.468)</t>
  </si>
  <si>
    <t>201.462 (143.628)</t>
  </si>
  <si>
    <t>0.742 (0.391)</t>
  </si>
  <si>
    <t>3.083 (0.717)</t>
  </si>
  <si>
    <t>3.65 (0.869)</t>
  </si>
  <si>
    <t>18.333 (9.397)</t>
  </si>
  <si>
    <t>0.065 (0.011)</t>
  </si>
  <si>
    <t>1.018 (0.097)</t>
  </si>
  <si>
    <t>0.514 (0.309)</t>
  </si>
  <si>
    <t>1730.972 (363.864)</t>
  </si>
  <si>
    <t>0.174 (0.131)</t>
  </si>
  <si>
    <t>2.786 (0.149)</t>
  </si>
  <si>
    <t>3.458 (0.704)</t>
  </si>
  <si>
    <t>12.749 (4.45)</t>
  </si>
  <si>
    <t>6.021 (1.33)</t>
  </si>
  <si>
    <t>212.25 (144.593)</t>
  </si>
  <si>
    <t>0.9 (0.402)</t>
  </si>
  <si>
    <t>1.402 (0.636)</t>
  </si>
  <si>
    <t>3.614 (1.033)</t>
  </si>
  <si>
    <t>20.616 (12.343)</t>
  </si>
  <si>
    <t>0.033 (0.004)</t>
  </si>
  <si>
    <t>1.029 (0.18)</t>
  </si>
  <si>
    <t>0.439 (0.14)</t>
  </si>
  <si>
    <t>1829.381 (318.857)</t>
  </si>
  <si>
    <t>0.154 (0.086)</t>
  </si>
  <si>
    <t>2.797 (0.162)</t>
  </si>
  <si>
    <t>1.555 (0.322)</t>
  </si>
  <si>
    <t>9.864 (4.017)</t>
  </si>
  <si>
    <t>3.875 (0.936)</t>
  </si>
  <si>
    <t>208.38 (137.905)</t>
  </si>
  <si>
    <t>0.68 (0.38)</t>
  </si>
  <si>
    <t>1.403 (0.263)</t>
  </si>
  <si>
    <t>3.69 (0.84)</t>
  </si>
  <si>
    <t>7.237 (4.967)</t>
  </si>
  <si>
    <t>0.075 (0.009)</t>
  </si>
  <si>
    <t>0.923 (0.126)</t>
  </si>
  <si>
    <t>0.259 (0.197)</t>
  </si>
  <si>
    <t>1760.546 (336.539)</t>
  </si>
  <si>
    <t>0.211 (0.128)</t>
  </si>
  <si>
    <t>2344.629 (329.112)</t>
  </si>
  <si>
    <t>159.874 (104.774)</t>
  </si>
  <si>
    <t>11842.204 (10101.166)</t>
  </si>
  <si>
    <t>3450.568 (727.225)</t>
  </si>
  <si>
    <t>16254333.656 (12787874.816)</t>
  </si>
  <si>
    <t>381956.514 (594335.436)</t>
  </si>
  <si>
    <t>56.433 (55.552)</t>
  </si>
  <si>
    <t>3879.483 (1140.02)</t>
  </si>
  <si>
    <t>412.586 (292.205)</t>
  </si>
  <si>
    <t>35651.273 (32647.373)</t>
  </si>
  <si>
    <t>0.228 (0.098)</t>
  </si>
  <si>
    <t>12.235 (16.742)</t>
  </si>
  <si>
    <t>5.196 (6.622)</t>
  </si>
  <si>
    <t>25381108.028 (20326797.014)</t>
  </si>
  <si>
    <t>2.547 (3.431)</t>
  </si>
  <si>
    <t>2355.9 (310.263)</t>
  </si>
  <si>
    <t>554.399 (376.766)</t>
  </si>
  <si>
    <t>15351.21 (9992.859)</t>
  </si>
  <si>
    <t>7527.234 (1887.381)</t>
  </si>
  <si>
    <t>412490.983 (628747.3)</t>
  </si>
  <si>
    <t>81.528 (74.531)</t>
  </si>
  <si>
    <t>833.438 (534.35)</t>
  </si>
  <si>
    <t>418.307 (307.444)</t>
  </si>
  <si>
    <t>51280.201 (67675.031)</t>
  </si>
  <si>
    <t>0.059 (0.023)</t>
  </si>
  <si>
    <t>12.695 (17.584)</t>
  </si>
  <si>
    <t>2.862 (2.168)</t>
  </si>
  <si>
    <t>28055720.18 (21851073.743)</t>
  </si>
  <si>
    <t>1.639 (1.641)</t>
  </si>
  <si>
    <t>2374.63 (315.825)</t>
  </si>
  <si>
    <t>114.114 (84.907)</t>
  </si>
  <si>
    <t>10333.806 (7106.522)</t>
  </si>
  <si>
    <t>3309.938 (1695.902)</t>
  </si>
  <si>
    <t>392611.838 (600577.722)</t>
  </si>
  <si>
    <t>45.416 (40.823)</t>
  </si>
  <si>
    <t>804.96 (168.172)</t>
  </si>
  <si>
    <t>384.962 (164.654)</t>
  </si>
  <si>
    <t>6716.264 (9788.335)</t>
  </si>
  <si>
    <t>0.299 (0.13)</t>
  </si>
  <si>
    <t>10.015 (13.427)</t>
  </si>
  <si>
    <t>1.408 (1.707)</t>
  </si>
  <si>
    <t>26114025.238 (20530250.69)</t>
  </si>
  <si>
    <t>3.206 (3.501)</t>
  </si>
  <si>
    <t>2.206 (0.083)</t>
  </si>
  <si>
    <t>2.127 (0.07)</t>
  </si>
  <si>
    <t>2.252 (0.075)</t>
  </si>
  <si>
    <t>2.638 (0.175)</t>
  </si>
  <si>
    <t>2.503 (0.133)</t>
  </si>
  <si>
    <t>2.653 (0.194)</t>
  </si>
  <si>
    <t>2115.173 (281.047)</t>
  </si>
  <si>
    <t>1903.951 (257.877)</t>
  </si>
  <si>
    <t>2144.37 (357.838)</t>
  </si>
  <si>
    <t>1.742 (0.124)</t>
  </si>
  <si>
    <t>2.786 (0.171)</t>
  </si>
  <si>
    <t>1.514 (0.13)</t>
  </si>
  <si>
    <t>1.813 (0.36)</t>
  </si>
  <si>
    <t>3.171 (0.717)</t>
  </si>
  <si>
    <t>1.621 (0.348)</t>
  </si>
  <si>
    <t>153.412 (111.868)</t>
  </si>
  <si>
    <t>477.638 (340.714)</t>
  </si>
  <si>
    <t>123.478 (90.783)</t>
  </si>
  <si>
    <t>6.11 (1.785)</t>
  </si>
  <si>
    <t>7.688 (1.373)</t>
  </si>
  <si>
    <t>5.807 (1.51)</t>
  </si>
  <si>
    <t>22.117 (6.964)</t>
  </si>
  <si>
    <t>9.778 (5.138)</t>
  </si>
  <si>
    <t>9.926 (5.811)</t>
  </si>
  <si>
    <t>11.101 (5.56)</t>
  </si>
  <si>
    <t>9.481 (3.742)</t>
  </si>
  <si>
    <t>10.245 (7.264)</t>
  </si>
  <si>
    <t>10.182 (5.314)</t>
  </si>
  <si>
    <t>68.533 (35.766)</t>
  </si>
  <si>
    <t>10.651 (5.462)</t>
  </si>
  <si>
    <t>9.919 (5.5)</t>
  </si>
  <si>
    <t>16.231 (4.377)</t>
  </si>
  <si>
    <t>11.317 (4.54)</t>
  </si>
  <si>
    <t>11.945 (3.786)</t>
  </si>
  <si>
    <t>13.241 (4.864)</t>
  </si>
  <si>
    <t>17.676 (5.648)</t>
  </si>
  <si>
    <t>18.992 (6.353)</t>
  </si>
  <si>
    <t>11.64 (4.237)</t>
  </si>
  <si>
    <t>74.915 (40.359)</t>
  </si>
  <si>
    <t>12.955 (4.778)</t>
  </si>
  <si>
    <t>12.775 (3.431)</t>
  </si>
  <si>
    <t>19.724 (7.298)</t>
  </si>
  <si>
    <t>9.598 (3.967)</t>
  </si>
  <si>
    <t>11.217 (5.912)</t>
  </si>
  <si>
    <t>10.994 (5.187)</t>
  </si>
  <si>
    <t>11.372 (5.441)</t>
  </si>
  <si>
    <t>11.135 (5.287)</t>
  </si>
  <si>
    <t>9.221 (4.387)</t>
  </si>
  <si>
    <t>64.914 (37.018)</t>
  </si>
  <si>
    <t>9.406 (4.831)</t>
  </si>
  <si>
    <t>8.732 (4.529)</t>
  </si>
  <si>
    <t>10581.383 (9569.329)</t>
  </si>
  <si>
    <t>12344.66 (7705.377)</t>
  </si>
  <si>
    <t>8337.861 (5503.207)</t>
  </si>
  <si>
    <t>2.81 (0.087)</t>
  </si>
  <si>
    <t>3.422 (0.216)</t>
  </si>
  <si>
    <t>2.733 (0.054)</t>
  </si>
  <si>
    <t>3.771 (0.469)</t>
  </si>
  <si>
    <t>5.558 (1.263)</t>
  </si>
  <si>
    <t>3.558 (0.421)</t>
  </si>
  <si>
    <t>3041.738 (558.625)</t>
  </si>
  <si>
    <t>6449.697 (1760.759)</t>
  </si>
  <si>
    <t>2705.585 (469.048)</t>
  </si>
  <si>
    <t>652.23 (81.755)</t>
  </si>
  <si>
    <t>666.744 (115.59)</t>
  </si>
  <si>
    <t>712.924 (97.447)</t>
  </si>
  <si>
    <t>778.973 (337.007)</t>
  </si>
  <si>
    <t>951.804 (490.344)</t>
  </si>
  <si>
    <t>869.937 (409.268)</t>
  </si>
  <si>
    <t>14750136.036 (11472349.9)</t>
  </si>
  <si>
    <t>22986794.798 (19925692.542)</t>
  </si>
  <si>
    <t>18396364.726 (15355163.144)</t>
  </si>
  <si>
    <t>61.014 (34.129)</t>
  </si>
  <si>
    <t>50.207 (42.222)</t>
  </si>
  <si>
    <t>70.059 (37.382)</t>
  </si>
  <si>
    <t>197.737 (146.218)</t>
  </si>
  <si>
    <t>203.598 (147.167)</t>
  </si>
  <si>
    <t>202.679 (146.806)</t>
  </si>
  <si>
    <t>375758.535 (585849.453)</t>
  </si>
  <si>
    <t>394428.678 (612752.095)</t>
  </si>
  <si>
    <t>383546.067 (584262.211)</t>
  </si>
  <si>
    <t>0.471 (0.139)</t>
  </si>
  <si>
    <t>0.598 (0.146)</t>
  </si>
  <si>
    <t>0.454 (0.127)</t>
  </si>
  <si>
    <t>0.7 (0.406)</t>
  </si>
  <si>
    <t>0.907 (0.391)</t>
  </si>
  <si>
    <t>0.665 (0.381)</t>
  </si>
  <si>
    <t>51.626 (57.514)</t>
  </si>
  <si>
    <t>81.99 (70.694)</t>
  </si>
  <si>
    <t>45.913 (48.298)</t>
  </si>
  <si>
    <t>2.097 (0.19)</t>
  </si>
  <si>
    <t>0.509 (0.158)</t>
  </si>
  <si>
    <t>1.5 (0.054)</t>
  </si>
  <si>
    <t>2.753 (0.604)</t>
  </si>
  <si>
    <t>0.886 (0.388)</t>
  </si>
  <si>
    <t>1.673 (0.311)</t>
  </si>
  <si>
    <t>3131.692 (1064.308)</t>
  </si>
  <si>
    <t>350.447 (266.03)</t>
  </si>
  <si>
    <t>1133.376 (149.84)</t>
  </si>
  <si>
    <t>3.018 (0.472)</t>
  </si>
  <si>
    <t>3.128 (0.5)</t>
  </si>
  <si>
    <t>2.976 (0.444)</t>
  </si>
  <si>
    <t>3.337 (0.625)</t>
  </si>
  <si>
    <t>3.511 (0.882)</t>
  </si>
  <si>
    <t>3.4 (0.571)</t>
  </si>
  <si>
    <t>338.573 (211.384)</t>
  </si>
  <si>
    <t>385.739 (252.113)</t>
  </si>
  <si>
    <t>321.923 (98.189)</t>
  </si>
  <si>
    <t>11.517 (2.808)</t>
  </si>
  <si>
    <t>12.716 (3.592)</t>
  </si>
  <si>
    <t>5.39 (1.261)</t>
  </si>
  <si>
    <t>17.235 (9.008)</t>
  </si>
  <si>
    <t>17.361 (8.413)</t>
  </si>
  <si>
    <t>5.899 (3.401)</t>
  </si>
  <si>
    <t>32071.863 (30998.145)</t>
  </si>
  <si>
    <t>32825.982 (32491.021)</t>
  </si>
  <si>
    <t>4014.111 (5050.882)</t>
  </si>
  <si>
    <t>0.132 (0.022)</t>
  </si>
  <si>
    <t>0.135 (0.023)</t>
  </si>
  <si>
    <t>0.059 (0.012)</t>
  </si>
  <si>
    <t>0.032 (0.002)</t>
  </si>
  <si>
    <t>0.07 (0.008)</t>
  </si>
  <si>
    <t>0.189 (0.085)</t>
  </si>
  <si>
    <t>0.055 (0.019)</t>
  </si>
  <si>
    <t>0.263 (0.115)</t>
  </si>
  <si>
    <t>0.711 (0.029)</t>
  </si>
  <si>
    <t>0.807 (0.047)</t>
  </si>
  <si>
    <t>0.719 (0.039)</t>
  </si>
  <si>
    <t>0.963 (0.126)</t>
  </si>
  <si>
    <t>0.982 (0.192)</t>
  </si>
  <si>
    <t>0.893 (0.145)</t>
  </si>
  <si>
    <t>10.986 (15.051)</t>
  </si>
  <si>
    <t>11.666 (16.296)</t>
  </si>
  <si>
    <t>9.102 (11.796)</t>
  </si>
  <si>
    <t>0.559 (0.145)</t>
  </si>
  <si>
    <t>0.466 (0.073)</t>
  </si>
  <si>
    <t>0.31 (0.07)</t>
  </si>
  <si>
    <t>0.48 (0.3)</t>
  </si>
  <si>
    <t>0.401 (0.226)</t>
  </si>
  <si>
    <t>0.28 (0.227)</t>
  </si>
  <si>
    <t>4.663 (5.999)</t>
  </si>
  <si>
    <t>2.803 (2.188)</t>
  </si>
  <si>
    <t>1.598 (1.829)</t>
  </si>
  <si>
    <t>511.707 (139.193)</t>
  </si>
  <si>
    <t>503.601 (133.424)</t>
  </si>
  <si>
    <t>1718.533 (371.403)</t>
  </si>
  <si>
    <t>1782.977 (334.862)</t>
  </si>
  <si>
    <t>1744.496 (313.715)</t>
  </si>
  <si>
    <t>25039470.188 (20107614.304)</t>
  </si>
  <si>
    <t>26716329.875 (21000882.466)</t>
  </si>
  <si>
    <t>25609492.618 (20005870.733)</t>
  </si>
  <si>
    <t>0.201 (0.04)</t>
  </si>
  <si>
    <t>0.182 (0.031)</t>
  </si>
  <si>
    <t>0.213 (0.043)</t>
  </si>
  <si>
    <t>0.15 (0.078)</t>
  </si>
  <si>
    <t>0.186 (0.118)</t>
  </si>
  <si>
    <t>1.968 (2.573)</t>
  </si>
  <si>
    <t>1.502 (1.373)</t>
  </si>
  <si>
    <t>2.5 (3.021)</t>
  </si>
  <si>
    <t>CART-IR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</si>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</sst>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theme="1"/>
      <name val="Aptos Narrow"/>
      <scheme val="minor"/>
    </font>
    <font>
      <b/>
      <sz val="12"/>
      <color theme="1"/>
      <name val="Aptos Narrow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C4B0-F34E-5D45-81D6-914C999C3F28}">
  <dimension ref="A1:Q35"/>
  <sheetViews>
    <sheetView zoomScale="90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RowHeight="16" x14ac:dyDescent="0.2"/>
  <cols>
    <col min="2" max="2" width="11.5" bestFit="1" customWidth="1"/>
    <col min="3" max="4" width="11.83203125" bestFit="1" customWidth="1"/>
    <col min="5" max="5" width="13.5" bestFit="1" customWidth="1"/>
    <col min="6" max="6" width="12.83203125" bestFit="1" customWidth="1"/>
    <col min="7" max="7" width="17" bestFit="1" customWidth="1"/>
    <col min="8" max="8" width="15.83203125" bestFit="1" customWidth="1"/>
    <col min="9" max="9" width="15" bestFit="1" customWidth="1"/>
    <col min="10" max="10" width="12.83203125" bestFit="1" customWidth="1"/>
    <col min="11" max="11" width="13" bestFit="1" customWidth="1"/>
    <col min="12" max="12" width="13.83203125" bestFit="1" customWidth="1"/>
    <col min="13" max="15" width="11.83203125" bestFit="1" customWidth="1"/>
    <col min="16" max="16" width="17" bestFit="1" customWidth="1"/>
    <col min="17" max="17" width="11.83203125" bestFit="1" customWidth="1"/>
  </cols>
  <sheetData>
    <row r="1" spans="1:17" ht="17" thickBot="1" x14ac:dyDescent="0.25">
      <c r="A1" s="1" t="s">
        <v>0</v>
      </c>
      <c r="B1" s="1" t="s">
        <v>1</v>
      </c>
      <c r="C1" s="1" t="s">
        <v>348</v>
      </c>
      <c r="D1" s="1" t="s">
        <v>344</v>
      </c>
      <c r="E1" s="1" t="s">
        <v>354</v>
      </c>
      <c r="F1" s="1" t="s">
        <v>343</v>
      </c>
      <c r="G1" s="1" t="s">
        <v>345</v>
      </c>
      <c r="H1" s="1" t="s">
        <v>346</v>
      </c>
      <c r="I1" s="1" t="s">
        <v>517</v>
      </c>
      <c r="J1" s="1" t="s">
        <v>352</v>
      </c>
      <c r="K1" s="1" t="s">
        <v>342</v>
      </c>
      <c r="L1" s="1" t="s">
        <v>347</v>
      </c>
      <c r="M1" s="1" t="s">
        <v>350</v>
      </c>
      <c r="N1" s="1" t="s">
        <v>349</v>
      </c>
      <c r="O1" s="1" t="s">
        <v>353</v>
      </c>
      <c r="P1" s="1" t="s">
        <v>341</v>
      </c>
      <c r="Q1" s="1" t="s">
        <v>351</v>
      </c>
    </row>
    <row r="2" spans="1:17" ht="17" thickTop="1" x14ac:dyDescent="0.2">
      <c r="A2" s="22" t="s">
        <v>2</v>
      </c>
      <c r="B2" s="3" t="s">
        <v>3</v>
      </c>
      <c r="C2" s="20" t="s">
        <v>1218</v>
      </c>
      <c r="D2" s="4" t="s">
        <v>1219</v>
      </c>
      <c r="E2" s="4" t="s">
        <v>1220</v>
      </c>
      <c r="F2" s="4" t="s">
        <v>1221</v>
      </c>
      <c r="G2" s="4" t="s">
        <v>1222</v>
      </c>
      <c r="H2" s="4" t="s">
        <v>1223</v>
      </c>
      <c r="I2" s="4" t="s">
        <v>1224</v>
      </c>
      <c r="J2" s="4" t="s">
        <v>1225</v>
      </c>
      <c r="K2" s="4" t="s">
        <v>1226</v>
      </c>
      <c r="L2" s="4" t="s">
        <v>1227</v>
      </c>
      <c r="M2" s="4" t="s">
        <v>1228</v>
      </c>
      <c r="N2" s="4" t="s">
        <v>1229</v>
      </c>
      <c r="O2" s="4" t="s">
        <v>1230</v>
      </c>
      <c r="P2" s="4" t="s">
        <v>1231</v>
      </c>
      <c r="Q2" s="5" t="s">
        <v>1232</v>
      </c>
    </row>
    <row r="3" spans="1:17" x14ac:dyDescent="0.2">
      <c r="A3" s="23"/>
      <c r="B3" s="1" t="s">
        <v>4</v>
      </c>
      <c r="C3" s="1" t="s">
        <v>17</v>
      </c>
      <c r="D3" s="6" t="s">
        <v>355</v>
      </c>
      <c r="E3" s="6" t="s">
        <v>1084</v>
      </c>
      <c r="F3" s="7" t="s">
        <v>97</v>
      </c>
      <c r="G3" s="6" t="s">
        <v>436</v>
      </c>
      <c r="H3" s="6" t="s">
        <v>518</v>
      </c>
      <c r="I3" s="6" t="s">
        <v>1138</v>
      </c>
      <c r="J3" s="6" t="s">
        <v>922</v>
      </c>
      <c r="K3" s="7" t="s">
        <v>260</v>
      </c>
      <c r="L3" s="6" t="s">
        <v>599</v>
      </c>
      <c r="M3" s="6" t="s">
        <v>760</v>
      </c>
      <c r="N3" s="6" t="s">
        <v>680</v>
      </c>
      <c r="O3" s="6" t="s">
        <v>1003</v>
      </c>
      <c r="P3" s="7" t="s">
        <v>232</v>
      </c>
      <c r="Q3" s="8" t="s">
        <v>840</v>
      </c>
    </row>
    <row r="4" spans="1:17" x14ac:dyDescent="0.2">
      <c r="A4" s="23"/>
      <c r="B4" s="1" t="s">
        <v>5</v>
      </c>
      <c r="C4" s="1" t="s">
        <v>18</v>
      </c>
      <c r="D4" s="6" t="s">
        <v>356</v>
      </c>
      <c r="E4" s="9" t="s">
        <v>1085</v>
      </c>
      <c r="F4" s="7" t="s">
        <v>98</v>
      </c>
      <c r="G4" s="6" t="s">
        <v>437</v>
      </c>
      <c r="H4" s="6" t="s">
        <v>519</v>
      </c>
      <c r="I4" s="6" t="s">
        <v>1139</v>
      </c>
      <c r="J4" s="6" t="s">
        <v>923</v>
      </c>
      <c r="K4" s="7" t="s">
        <v>261</v>
      </c>
      <c r="L4" s="6" t="s">
        <v>600</v>
      </c>
      <c r="M4" s="6" t="s">
        <v>761</v>
      </c>
      <c r="N4" s="6" t="s">
        <v>681</v>
      </c>
      <c r="O4" s="6" t="s">
        <v>1004</v>
      </c>
      <c r="P4" s="7" t="s">
        <v>233</v>
      </c>
      <c r="Q4" s="8" t="s">
        <v>841</v>
      </c>
    </row>
    <row r="5" spans="1:17" x14ac:dyDescent="0.2">
      <c r="A5" s="23"/>
      <c r="B5" s="1" t="s">
        <v>6</v>
      </c>
      <c r="C5" s="1" t="s">
        <v>19</v>
      </c>
      <c r="D5" s="6" t="s">
        <v>357</v>
      </c>
      <c r="E5" s="6" t="s">
        <v>1086</v>
      </c>
      <c r="F5" s="6" t="s">
        <v>99</v>
      </c>
      <c r="G5" s="6" t="s">
        <v>438</v>
      </c>
      <c r="H5" s="6" t="s">
        <v>520</v>
      </c>
      <c r="I5" s="6" t="s">
        <v>1140</v>
      </c>
      <c r="J5" s="6" t="s">
        <v>924</v>
      </c>
      <c r="K5" s="6" t="s">
        <v>262</v>
      </c>
      <c r="L5" s="6" t="s">
        <v>601</v>
      </c>
      <c r="M5" s="6" t="s">
        <v>762</v>
      </c>
      <c r="N5" s="6" t="s">
        <v>682</v>
      </c>
      <c r="O5" s="6" t="s">
        <v>1005</v>
      </c>
      <c r="P5" s="6" t="s">
        <v>234</v>
      </c>
      <c r="Q5" s="8" t="s">
        <v>842</v>
      </c>
    </row>
    <row r="6" spans="1:17" x14ac:dyDescent="0.2">
      <c r="A6" s="23"/>
      <c r="B6" s="1" t="s">
        <v>7</v>
      </c>
      <c r="C6" s="1" t="s">
        <v>20</v>
      </c>
      <c r="D6" s="6" t="s">
        <v>358</v>
      </c>
      <c r="E6" s="6" t="s">
        <v>1087</v>
      </c>
      <c r="F6" s="6" t="s">
        <v>100</v>
      </c>
      <c r="G6" s="6" t="s">
        <v>439</v>
      </c>
      <c r="H6" s="6" t="s">
        <v>521</v>
      </c>
      <c r="I6" s="6" t="s">
        <v>1141</v>
      </c>
      <c r="J6" s="6" t="s">
        <v>925</v>
      </c>
      <c r="K6" s="6" t="s">
        <v>263</v>
      </c>
      <c r="L6" s="6" t="s">
        <v>602</v>
      </c>
      <c r="M6" s="6" t="s">
        <v>763</v>
      </c>
      <c r="N6" s="6" t="s">
        <v>683</v>
      </c>
      <c r="O6" s="6" t="s">
        <v>1006</v>
      </c>
      <c r="P6" s="6" t="s">
        <v>235</v>
      </c>
      <c r="Q6" s="8" t="s">
        <v>843</v>
      </c>
    </row>
    <row r="7" spans="1:17" x14ac:dyDescent="0.2">
      <c r="A7" s="23"/>
      <c r="B7" s="1" t="s">
        <v>8</v>
      </c>
      <c r="C7" s="1" t="s">
        <v>21</v>
      </c>
      <c r="D7" s="6" t="s">
        <v>359</v>
      </c>
      <c r="E7" s="6" t="s">
        <v>1088</v>
      </c>
      <c r="F7" s="6" t="s">
        <v>101</v>
      </c>
      <c r="G7" s="6" t="s">
        <v>440</v>
      </c>
      <c r="H7" s="6" t="s">
        <v>522</v>
      </c>
      <c r="I7" s="6" t="s">
        <v>1142</v>
      </c>
      <c r="J7" s="6" t="s">
        <v>926</v>
      </c>
      <c r="K7" s="6" t="s">
        <v>264</v>
      </c>
      <c r="L7" s="6" t="s">
        <v>603</v>
      </c>
      <c r="M7" s="6" t="s">
        <v>764</v>
      </c>
      <c r="N7" s="6" t="s">
        <v>684</v>
      </c>
      <c r="O7" s="6" t="s">
        <v>1007</v>
      </c>
      <c r="P7" s="6" t="s">
        <v>236</v>
      </c>
      <c r="Q7" s="8" t="s">
        <v>844</v>
      </c>
    </row>
    <row r="8" spans="1:17" x14ac:dyDescent="0.2">
      <c r="A8" s="23"/>
      <c r="B8" s="1" t="s">
        <v>9</v>
      </c>
      <c r="C8" s="1" t="s">
        <v>22</v>
      </c>
      <c r="D8" s="6" t="s">
        <v>360</v>
      </c>
      <c r="E8" s="6" t="s">
        <v>1089</v>
      </c>
      <c r="F8" s="6" t="s">
        <v>102</v>
      </c>
      <c r="G8" s="6" t="s">
        <v>441</v>
      </c>
      <c r="H8" s="6" t="s">
        <v>523</v>
      </c>
      <c r="I8" s="6" t="s">
        <v>1143</v>
      </c>
      <c r="J8" s="6" t="s">
        <v>927</v>
      </c>
      <c r="K8" s="6" t="s">
        <v>265</v>
      </c>
      <c r="L8" s="6" t="s">
        <v>604</v>
      </c>
      <c r="M8" s="6" t="s">
        <v>765</v>
      </c>
      <c r="N8" s="6" t="s">
        <v>685</v>
      </c>
      <c r="O8" s="6" t="s">
        <v>1008</v>
      </c>
      <c r="P8" s="6" t="s">
        <v>237</v>
      </c>
      <c r="Q8" s="8" t="s">
        <v>845</v>
      </c>
    </row>
    <row r="9" spans="1:17" x14ac:dyDescent="0.2">
      <c r="A9" s="23"/>
      <c r="B9" s="1" t="s">
        <v>10</v>
      </c>
      <c r="C9" s="1" t="s">
        <v>1345</v>
      </c>
      <c r="D9" s="9" t="s">
        <v>1354</v>
      </c>
      <c r="E9" s="6" t="s">
        <v>1363</v>
      </c>
      <c r="F9" s="6" t="s">
        <v>1399</v>
      </c>
      <c r="G9" s="6" t="s">
        <v>1408</v>
      </c>
      <c r="H9" s="6" t="s">
        <v>1417</v>
      </c>
      <c r="I9" s="9" t="s">
        <v>1426</v>
      </c>
      <c r="J9" s="6" t="s">
        <v>1435</v>
      </c>
      <c r="K9" s="9" t="s">
        <v>1444</v>
      </c>
      <c r="L9" s="6" t="s">
        <v>1453</v>
      </c>
      <c r="M9" s="9" t="s">
        <v>1462</v>
      </c>
      <c r="N9" s="6" t="s">
        <v>1470</v>
      </c>
      <c r="O9" s="6" t="s">
        <v>1479</v>
      </c>
      <c r="P9" s="6" t="s">
        <v>1488</v>
      </c>
      <c r="Q9" s="10" t="s">
        <v>1496</v>
      </c>
    </row>
    <row r="10" spans="1:17" x14ac:dyDescent="0.2">
      <c r="A10" s="23"/>
      <c r="B10" s="1" t="s">
        <v>11</v>
      </c>
      <c r="C10" s="1" t="s">
        <v>23</v>
      </c>
      <c r="D10" s="6" t="s">
        <v>361</v>
      </c>
      <c r="E10" s="6" t="s">
        <v>1090</v>
      </c>
      <c r="F10" s="6" t="s">
        <v>103</v>
      </c>
      <c r="G10" s="6" t="s">
        <v>442</v>
      </c>
      <c r="H10" s="6" t="s">
        <v>524</v>
      </c>
      <c r="I10" s="6" t="s">
        <v>1144</v>
      </c>
      <c r="J10" s="6" t="s">
        <v>928</v>
      </c>
      <c r="K10" s="6" t="s">
        <v>266</v>
      </c>
      <c r="L10" s="6" t="s">
        <v>605</v>
      </c>
      <c r="M10" s="6" t="s">
        <v>766</v>
      </c>
      <c r="N10" s="6" t="s">
        <v>686</v>
      </c>
      <c r="O10" s="6" t="s">
        <v>1009</v>
      </c>
      <c r="P10" s="6" t="s">
        <v>238</v>
      </c>
      <c r="Q10" s="8" t="s">
        <v>846</v>
      </c>
    </row>
    <row r="11" spans="1:17" x14ac:dyDescent="0.2">
      <c r="A11" s="23"/>
      <c r="B11" s="1" t="s">
        <v>12</v>
      </c>
      <c r="C11" s="1" t="s">
        <v>24</v>
      </c>
      <c r="D11" s="6" t="s">
        <v>362</v>
      </c>
      <c r="E11" s="6" t="s">
        <v>1091</v>
      </c>
      <c r="F11" s="6" t="s">
        <v>104</v>
      </c>
      <c r="G11" s="9" t="s">
        <v>443</v>
      </c>
      <c r="H11" s="9" t="s">
        <v>525</v>
      </c>
      <c r="I11" s="6" t="s">
        <v>1145</v>
      </c>
      <c r="J11" s="6" t="s">
        <v>929</v>
      </c>
      <c r="K11" s="6" t="s">
        <v>267</v>
      </c>
      <c r="L11" s="6" t="s">
        <v>606</v>
      </c>
      <c r="M11" s="6" t="s">
        <v>767</v>
      </c>
      <c r="N11" s="6" t="s">
        <v>687</v>
      </c>
      <c r="O11" s="6" t="s">
        <v>1010</v>
      </c>
      <c r="P11" s="9" t="s">
        <v>239</v>
      </c>
      <c r="Q11" s="8" t="s">
        <v>847</v>
      </c>
    </row>
    <row r="12" spans="1:17" ht="17" thickBot="1" x14ac:dyDescent="0.25">
      <c r="A12" s="24"/>
      <c r="B12" s="11" t="s">
        <v>13</v>
      </c>
      <c r="C12" s="17" t="s">
        <v>16</v>
      </c>
      <c r="D12" s="13" t="s">
        <v>363</v>
      </c>
      <c r="E12" s="13" t="s">
        <v>1092</v>
      </c>
      <c r="F12" s="9" t="s">
        <v>105</v>
      </c>
      <c r="G12" s="6" t="s">
        <v>444</v>
      </c>
      <c r="H12" s="13" t="s">
        <v>526</v>
      </c>
      <c r="I12" s="13" t="s">
        <v>1146</v>
      </c>
      <c r="J12" s="14" t="s">
        <v>930</v>
      </c>
      <c r="K12" s="13" t="s">
        <v>268</v>
      </c>
      <c r="L12" s="14" t="s">
        <v>607</v>
      </c>
      <c r="M12" s="13" t="s">
        <v>768</v>
      </c>
      <c r="N12" s="14" t="s">
        <v>688</v>
      </c>
      <c r="O12" s="14" t="s">
        <v>1011</v>
      </c>
      <c r="P12" s="13" t="s">
        <v>240</v>
      </c>
      <c r="Q12" s="15" t="s">
        <v>848</v>
      </c>
    </row>
    <row r="13" spans="1:17" ht="17" thickTop="1" x14ac:dyDescent="0.2">
      <c r="A13" s="22" t="s">
        <v>14</v>
      </c>
      <c r="B13" s="3" t="s">
        <v>3</v>
      </c>
      <c r="C13" s="20" t="s">
        <v>1233</v>
      </c>
      <c r="D13" s="4" t="s">
        <v>1234</v>
      </c>
      <c r="E13" s="4" t="s">
        <v>1235</v>
      </c>
      <c r="F13" s="4" t="s">
        <v>1236</v>
      </c>
      <c r="G13" s="19" t="s">
        <v>451</v>
      </c>
      <c r="H13" s="4" t="s">
        <v>1237</v>
      </c>
      <c r="I13" s="4" t="s">
        <v>1238</v>
      </c>
      <c r="J13" s="4" t="s">
        <v>1239</v>
      </c>
      <c r="K13" s="4" t="s">
        <v>1240</v>
      </c>
      <c r="L13" s="4" t="s">
        <v>1241</v>
      </c>
      <c r="M13" s="4" t="s">
        <v>773</v>
      </c>
      <c r="N13" s="4" t="s">
        <v>1242</v>
      </c>
      <c r="O13" s="4" t="s">
        <v>1243</v>
      </c>
      <c r="P13" s="4" t="s">
        <v>1244</v>
      </c>
      <c r="Q13" s="5" t="s">
        <v>850</v>
      </c>
    </row>
    <row r="14" spans="1:17" x14ac:dyDescent="0.2">
      <c r="A14" s="23"/>
      <c r="B14" s="1" t="s">
        <v>4</v>
      </c>
      <c r="C14" s="1" t="s">
        <v>25</v>
      </c>
      <c r="D14" s="6" t="s">
        <v>364</v>
      </c>
      <c r="E14" s="6" t="s">
        <v>1093</v>
      </c>
      <c r="F14" s="6" t="s">
        <v>106</v>
      </c>
      <c r="G14" s="6" t="s">
        <v>445</v>
      </c>
      <c r="H14" s="6" t="s">
        <v>527</v>
      </c>
      <c r="I14" s="6" t="s">
        <v>1147</v>
      </c>
      <c r="J14" s="6" t="s">
        <v>931</v>
      </c>
      <c r="K14" s="6" t="s">
        <v>269</v>
      </c>
      <c r="L14" s="6" t="s">
        <v>608</v>
      </c>
      <c r="M14" s="6" t="s">
        <v>769</v>
      </c>
      <c r="N14" s="6" t="s">
        <v>689</v>
      </c>
      <c r="O14" s="6" t="s">
        <v>1012</v>
      </c>
      <c r="P14" s="6" t="s">
        <v>241</v>
      </c>
      <c r="Q14" s="8" t="s">
        <v>849</v>
      </c>
    </row>
    <row r="15" spans="1:17" x14ac:dyDescent="0.2">
      <c r="A15" s="23"/>
      <c r="B15" s="1" t="s">
        <v>5</v>
      </c>
      <c r="C15" s="1" t="s">
        <v>26</v>
      </c>
      <c r="D15" s="6" t="s">
        <v>365</v>
      </c>
      <c r="E15" s="6" t="s">
        <v>1094</v>
      </c>
      <c r="F15" s="6" t="s">
        <v>107</v>
      </c>
      <c r="G15" s="6" t="s">
        <v>446</v>
      </c>
      <c r="H15" s="6" t="s">
        <v>528</v>
      </c>
      <c r="I15" s="6" t="s">
        <v>1148</v>
      </c>
      <c r="J15" s="9" t="s">
        <v>932</v>
      </c>
      <c r="K15" s="6" t="s">
        <v>270</v>
      </c>
      <c r="L15" s="9" t="s">
        <v>609</v>
      </c>
      <c r="M15" s="9" t="s">
        <v>770</v>
      </c>
      <c r="N15" s="6" t="s">
        <v>690</v>
      </c>
      <c r="O15" s="9" t="s">
        <v>1013</v>
      </c>
      <c r="P15" s="6" t="s">
        <v>242</v>
      </c>
      <c r="Q15" s="8" t="s">
        <v>850</v>
      </c>
    </row>
    <row r="16" spans="1:17" x14ac:dyDescent="0.2">
      <c r="A16" s="23"/>
      <c r="B16" s="1" t="s">
        <v>6</v>
      </c>
      <c r="C16" s="1" t="s">
        <v>27</v>
      </c>
      <c r="D16" s="6" t="s">
        <v>366</v>
      </c>
      <c r="E16" s="6" t="s">
        <v>1095</v>
      </c>
      <c r="F16" s="6" t="s">
        <v>108</v>
      </c>
      <c r="G16" s="6" t="s">
        <v>447</v>
      </c>
      <c r="H16" s="6" t="s">
        <v>529</v>
      </c>
      <c r="I16" s="6" t="s">
        <v>1149</v>
      </c>
      <c r="J16" s="6" t="s">
        <v>933</v>
      </c>
      <c r="K16" s="6" t="s">
        <v>271</v>
      </c>
      <c r="L16" s="6" t="s">
        <v>610</v>
      </c>
      <c r="M16" s="6" t="s">
        <v>771</v>
      </c>
      <c r="N16" s="6" t="s">
        <v>691</v>
      </c>
      <c r="O16" s="6" t="s">
        <v>1014</v>
      </c>
      <c r="P16" s="6" t="s">
        <v>243</v>
      </c>
      <c r="Q16" s="8" t="s">
        <v>851</v>
      </c>
    </row>
    <row r="17" spans="1:17" x14ac:dyDescent="0.2">
      <c r="A17" s="23"/>
      <c r="B17" s="1" t="s">
        <v>7</v>
      </c>
      <c r="C17" s="1" t="s">
        <v>28</v>
      </c>
      <c r="D17" s="6" t="s">
        <v>367</v>
      </c>
      <c r="E17" s="6" t="s">
        <v>1096</v>
      </c>
      <c r="F17" s="6" t="s">
        <v>109</v>
      </c>
      <c r="G17" s="6" t="s">
        <v>448</v>
      </c>
      <c r="H17" s="6" t="s">
        <v>530</v>
      </c>
      <c r="I17" s="6" t="s">
        <v>1150</v>
      </c>
      <c r="J17" s="6" t="s">
        <v>934</v>
      </c>
      <c r="K17" s="6" t="s">
        <v>272</v>
      </c>
      <c r="L17" s="6" t="s">
        <v>611</v>
      </c>
      <c r="M17" s="6" t="s">
        <v>772</v>
      </c>
      <c r="N17" s="6" t="s">
        <v>692</v>
      </c>
      <c r="O17" s="6" t="s">
        <v>1015</v>
      </c>
      <c r="P17" s="6" t="s">
        <v>244</v>
      </c>
      <c r="Q17" s="8" t="s">
        <v>852</v>
      </c>
    </row>
    <row r="18" spans="1:17" x14ac:dyDescent="0.2">
      <c r="A18" s="23"/>
      <c r="B18" s="1" t="s">
        <v>8</v>
      </c>
      <c r="C18" s="1" t="s">
        <v>29</v>
      </c>
      <c r="D18" s="6" t="s">
        <v>368</v>
      </c>
      <c r="E18" s="6" t="s">
        <v>1097</v>
      </c>
      <c r="F18" s="6" t="s">
        <v>110</v>
      </c>
      <c r="G18" s="6" t="s">
        <v>449</v>
      </c>
      <c r="H18" s="6" t="s">
        <v>531</v>
      </c>
      <c r="I18" s="6" t="s">
        <v>1151</v>
      </c>
      <c r="J18" s="6" t="s">
        <v>935</v>
      </c>
      <c r="K18" s="6" t="s">
        <v>273</v>
      </c>
      <c r="L18" s="6" t="s">
        <v>612</v>
      </c>
      <c r="M18" s="6" t="s">
        <v>773</v>
      </c>
      <c r="N18" s="6" t="s">
        <v>693</v>
      </c>
      <c r="O18" s="6" t="s">
        <v>1016</v>
      </c>
      <c r="P18" s="6" t="s">
        <v>245</v>
      </c>
      <c r="Q18" s="8" t="s">
        <v>853</v>
      </c>
    </row>
    <row r="19" spans="1:17" x14ac:dyDescent="0.2">
      <c r="A19" s="23"/>
      <c r="B19" s="1" t="s">
        <v>9</v>
      </c>
      <c r="C19" s="1" t="s">
        <v>30</v>
      </c>
      <c r="D19" s="6" t="s">
        <v>369</v>
      </c>
      <c r="E19" s="6" t="s">
        <v>1098</v>
      </c>
      <c r="F19" s="6" t="s">
        <v>111</v>
      </c>
      <c r="G19" s="6" t="s">
        <v>450</v>
      </c>
      <c r="H19" s="6" t="s">
        <v>532</v>
      </c>
      <c r="I19" s="6" t="s">
        <v>1152</v>
      </c>
      <c r="J19" s="6" t="s">
        <v>936</v>
      </c>
      <c r="K19" s="6" t="s">
        <v>274</v>
      </c>
      <c r="L19" s="6" t="s">
        <v>613</v>
      </c>
      <c r="M19" s="6" t="s">
        <v>774</v>
      </c>
      <c r="N19" s="6" t="s">
        <v>694</v>
      </c>
      <c r="O19" s="6" t="s">
        <v>1017</v>
      </c>
      <c r="P19" s="6" t="s">
        <v>246</v>
      </c>
      <c r="Q19" s="8" t="s">
        <v>854</v>
      </c>
    </row>
    <row r="20" spans="1:17" x14ac:dyDescent="0.2">
      <c r="A20" s="23"/>
      <c r="B20" s="1" t="s">
        <v>10</v>
      </c>
      <c r="C20" s="21" t="s">
        <v>1346</v>
      </c>
      <c r="D20" s="9" t="s">
        <v>1355</v>
      </c>
      <c r="E20" s="9" t="s">
        <v>1364</v>
      </c>
      <c r="F20" s="6" t="s">
        <v>1400</v>
      </c>
      <c r="G20" s="6" t="s">
        <v>1409</v>
      </c>
      <c r="H20" s="6" t="s">
        <v>1418</v>
      </c>
      <c r="I20" s="6" t="s">
        <v>1427</v>
      </c>
      <c r="J20" s="6" t="s">
        <v>1436</v>
      </c>
      <c r="K20" s="9" t="s">
        <v>1445</v>
      </c>
      <c r="L20" s="6" t="s">
        <v>1454</v>
      </c>
      <c r="M20" s="6" t="s">
        <v>775</v>
      </c>
      <c r="N20" s="6" t="s">
        <v>1471</v>
      </c>
      <c r="O20" s="6" t="s">
        <v>1480</v>
      </c>
      <c r="P20" s="9" t="s">
        <v>1489</v>
      </c>
      <c r="Q20" s="10" t="s">
        <v>1497</v>
      </c>
    </row>
    <row r="21" spans="1:17" x14ac:dyDescent="0.2">
      <c r="A21" s="23"/>
      <c r="B21" s="1" t="s">
        <v>11</v>
      </c>
      <c r="C21" s="1" t="s">
        <v>31</v>
      </c>
      <c r="D21" s="6" t="s">
        <v>370</v>
      </c>
      <c r="E21" s="6" t="s">
        <v>1099</v>
      </c>
      <c r="F21" s="6" t="s">
        <v>112</v>
      </c>
      <c r="G21" s="6" t="s">
        <v>451</v>
      </c>
      <c r="H21" s="6" t="s">
        <v>533</v>
      </c>
      <c r="I21" s="6" t="s">
        <v>1153</v>
      </c>
      <c r="J21" s="6" t="s">
        <v>937</v>
      </c>
      <c r="K21" s="6" t="s">
        <v>275</v>
      </c>
      <c r="L21" s="6" t="s">
        <v>614</v>
      </c>
      <c r="M21" s="6" t="s">
        <v>776</v>
      </c>
      <c r="N21" s="6" t="s">
        <v>695</v>
      </c>
      <c r="O21" s="6" t="s">
        <v>1018</v>
      </c>
      <c r="P21" s="6" t="s">
        <v>247</v>
      </c>
      <c r="Q21" s="8" t="s">
        <v>855</v>
      </c>
    </row>
    <row r="22" spans="1:17" x14ac:dyDescent="0.2">
      <c r="A22" s="23"/>
      <c r="B22" s="1" t="s">
        <v>12</v>
      </c>
      <c r="C22" s="1" t="s">
        <v>32</v>
      </c>
      <c r="D22" s="6" t="s">
        <v>371</v>
      </c>
      <c r="E22" s="6" t="s">
        <v>1100</v>
      </c>
      <c r="F22" s="6" t="s">
        <v>113</v>
      </c>
      <c r="G22" s="6" t="s">
        <v>452</v>
      </c>
      <c r="H22" s="6" t="s">
        <v>534</v>
      </c>
      <c r="I22" s="6" t="s">
        <v>1154</v>
      </c>
      <c r="J22" s="6" t="s">
        <v>938</v>
      </c>
      <c r="K22" s="6" t="s">
        <v>276</v>
      </c>
      <c r="L22" s="6" t="s">
        <v>615</v>
      </c>
      <c r="M22" s="6" t="s">
        <v>777</v>
      </c>
      <c r="N22" s="9" t="s">
        <v>696</v>
      </c>
      <c r="O22" s="6" t="s">
        <v>1019</v>
      </c>
      <c r="P22" s="6" t="s">
        <v>248</v>
      </c>
      <c r="Q22" s="8" t="s">
        <v>856</v>
      </c>
    </row>
    <row r="23" spans="1:17" ht="17" thickBot="1" x14ac:dyDescent="0.25">
      <c r="A23" s="24"/>
      <c r="B23" s="11" t="s">
        <v>13</v>
      </c>
      <c r="C23" s="17" t="s">
        <v>33</v>
      </c>
      <c r="D23" s="13" t="s">
        <v>372</v>
      </c>
      <c r="E23" s="13" t="s">
        <v>1101</v>
      </c>
      <c r="F23" s="9" t="s">
        <v>114</v>
      </c>
      <c r="G23" s="14" t="s">
        <v>453</v>
      </c>
      <c r="H23" s="14" t="s">
        <v>535</v>
      </c>
      <c r="I23" s="14" t="s">
        <v>1155</v>
      </c>
      <c r="J23" s="13" t="s">
        <v>939</v>
      </c>
      <c r="K23" s="13" t="s">
        <v>277</v>
      </c>
      <c r="L23" s="13" t="s">
        <v>616</v>
      </c>
      <c r="M23" s="13" t="s">
        <v>778</v>
      </c>
      <c r="N23" s="13" t="s">
        <v>697</v>
      </c>
      <c r="O23" s="13" t="s">
        <v>1020</v>
      </c>
      <c r="P23" s="13" t="s">
        <v>249</v>
      </c>
      <c r="Q23" s="15" t="s">
        <v>857</v>
      </c>
    </row>
    <row r="24" spans="1:17" ht="17" customHeight="1" thickTop="1" x14ac:dyDescent="0.2">
      <c r="A24" s="22" t="s">
        <v>15</v>
      </c>
      <c r="B24" s="3" t="s">
        <v>3</v>
      </c>
      <c r="C24" s="2" t="s">
        <v>1245</v>
      </c>
      <c r="D24" s="2" t="s">
        <v>1246</v>
      </c>
      <c r="E24" s="2" t="s">
        <v>1247</v>
      </c>
      <c r="F24" s="4" t="s">
        <v>1248</v>
      </c>
      <c r="G24" s="2" t="s">
        <v>460</v>
      </c>
      <c r="H24" s="2" t="s">
        <v>1249</v>
      </c>
      <c r="I24" s="2" t="s">
        <v>1250</v>
      </c>
      <c r="J24" s="2" t="s">
        <v>1251</v>
      </c>
      <c r="K24" s="2" t="s">
        <v>1252</v>
      </c>
      <c r="L24" s="2" t="s">
        <v>1253</v>
      </c>
      <c r="M24" s="2" t="s">
        <v>1254</v>
      </c>
      <c r="N24" s="2" t="s">
        <v>1255</v>
      </c>
      <c r="O24" s="2" t="s">
        <v>1256</v>
      </c>
      <c r="P24" s="2" t="s">
        <v>1257</v>
      </c>
      <c r="Q24" s="5" t="s">
        <v>1258</v>
      </c>
    </row>
    <row r="25" spans="1:17" x14ac:dyDescent="0.2">
      <c r="A25" s="23"/>
      <c r="B25" s="1" t="s">
        <v>4</v>
      </c>
      <c r="C25" s="1" t="s">
        <v>34</v>
      </c>
      <c r="D25" s="6" t="s">
        <v>373</v>
      </c>
      <c r="E25" s="6" t="s">
        <v>1102</v>
      </c>
      <c r="F25" s="6" t="s">
        <v>115</v>
      </c>
      <c r="G25" s="6" t="s">
        <v>454</v>
      </c>
      <c r="H25" s="6" t="s">
        <v>536</v>
      </c>
      <c r="I25" s="6" t="s">
        <v>1156</v>
      </c>
      <c r="J25" s="6" t="s">
        <v>940</v>
      </c>
      <c r="K25" s="6" t="s">
        <v>278</v>
      </c>
      <c r="L25" s="6" t="s">
        <v>617</v>
      </c>
      <c r="M25" s="6" t="s">
        <v>779</v>
      </c>
      <c r="N25" s="6" t="s">
        <v>698</v>
      </c>
      <c r="O25" s="6" t="s">
        <v>1021</v>
      </c>
      <c r="P25" s="6" t="s">
        <v>250</v>
      </c>
      <c r="Q25" s="8" t="s">
        <v>858</v>
      </c>
    </row>
    <row r="26" spans="1:17" x14ac:dyDescent="0.2">
      <c r="A26" s="23"/>
      <c r="B26" s="1" t="s">
        <v>5</v>
      </c>
      <c r="C26" s="1" t="s">
        <v>35</v>
      </c>
      <c r="D26" s="6" t="s">
        <v>374</v>
      </c>
      <c r="E26" s="6" t="s">
        <v>1103</v>
      </c>
      <c r="F26" s="6" t="s">
        <v>116</v>
      </c>
      <c r="G26" s="6" t="s">
        <v>455</v>
      </c>
      <c r="H26" s="6" t="s">
        <v>537</v>
      </c>
      <c r="I26" s="6" t="s">
        <v>1157</v>
      </c>
      <c r="J26" s="9" t="s">
        <v>941</v>
      </c>
      <c r="K26" s="6" t="s">
        <v>279</v>
      </c>
      <c r="L26" s="6" t="s">
        <v>618</v>
      </c>
      <c r="M26" s="6" t="s">
        <v>780</v>
      </c>
      <c r="N26" s="6" t="s">
        <v>699</v>
      </c>
      <c r="O26" s="9" t="s">
        <v>1022</v>
      </c>
      <c r="P26" s="6" t="s">
        <v>251</v>
      </c>
      <c r="Q26" s="8" t="s">
        <v>859</v>
      </c>
    </row>
    <row r="27" spans="1:17" x14ac:dyDescent="0.2">
      <c r="A27" s="23"/>
      <c r="B27" s="1" t="s">
        <v>6</v>
      </c>
      <c r="C27" s="1" t="s">
        <v>36</v>
      </c>
      <c r="D27" s="6" t="s">
        <v>375</v>
      </c>
      <c r="E27" s="6" t="s">
        <v>1104</v>
      </c>
      <c r="F27" s="6" t="s">
        <v>117</v>
      </c>
      <c r="G27" s="6" t="s">
        <v>456</v>
      </c>
      <c r="H27" s="6" t="s">
        <v>538</v>
      </c>
      <c r="I27" s="6" t="s">
        <v>1158</v>
      </c>
      <c r="J27" s="6" t="s">
        <v>942</v>
      </c>
      <c r="K27" s="6" t="s">
        <v>280</v>
      </c>
      <c r="L27" s="6" t="s">
        <v>619</v>
      </c>
      <c r="M27" s="6" t="s">
        <v>781</v>
      </c>
      <c r="N27" s="6" t="s">
        <v>700</v>
      </c>
      <c r="O27" s="6" t="s">
        <v>1023</v>
      </c>
      <c r="P27" s="6" t="s">
        <v>252</v>
      </c>
      <c r="Q27" s="8" t="s">
        <v>860</v>
      </c>
    </row>
    <row r="28" spans="1:17" x14ac:dyDescent="0.2">
      <c r="A28" s="23"/>
      <c r="B28" s="1" t="s">
        <v>7</v>
      </c>
      <c r="C28" s="1" t="s">
        <v>37</v>
      </c>
      <c r="D28" s="6" t="s">
        <v>376</v>
      </c>
      <c r="E28" s="6" t="s">
        <v>1105</v>
      </c>
      <c r="F28" s="6" t="s">
        <v>118</v>
      </c>
      <c r="G28" s="6" t="s">
        <v>457</v>
      </c>
      <c r="H28" s="6" t="s">
        <v>539</v>
      </c>
      <c r="I28" s="6" t="s">
        <v>1159</v>
      </c>
      <c r="J28" s="6" t="s">
        <v>943</v>
      </c>
      <c r="K28" s="6" t="s">
        <v>281</v>
      </c>
      <c r="L28" s="6" t="s">
        <v>620</v>
      </c>
      <c r="M28" s="6" t="s">
        <v>782</v>
      </c>
      <c r="N28" s="6" t="s">
        <v>701</v>
      </c>
      <c r="O28" s="6" t="s">
        <v>1024</v>
      </c>
      <c r="P28" s="6" t="s">
        <v>253</v>
      </c>
      <c r="Q28" s="8" t="s">
        <v>861</v>
      </c>
    </row>
    <row r="29" spans="1:17" x14ac:dyDescent="0.2">
      <c r="A29" s="23"/>
      <c r="B29" s="1" t="s">
        <v>8</v>
      </c>
      <c r="C29" s="1" t="s">
        <v>38</v>
      </c>
      <c r="D29" s="6" t="s">
        <v>377</v>
      </c>
      <c r="E29" s="6" t="s">
        <v>1106</v>
      </c>
      <c r="F29" s="6" t="s">
        <v>119</v>
      </c>
      <c r="G29" s="6" t="s">
        <v>458</v>
      </c>
      <c r="H29" s="6" t="s">
        <v>540</v>
      </c>
      <c r="I29" s="6" t="s">
        <v>1160</v>
      </c>
      <c r="J29" s="6" t="s">
        <v>944</v>
      </c>
      <c r="K29" s="6" t="s">
        <v>282</v>
      </c>
      <c r="L29" s="6" t="s">
        <v>621</v>
      </c>
      <c r="M29" s="6" t="s">
        <v>783</v>
      </c>
      <c r="N29" s="6" t="s">
        <v>702</v>
      </c>
      <c r="O29" s="6" t="s">
        <v>1025</v>
      </c>
      <c r="P29" s="6" t="s">
        <v>254</v>
      </c>
      <c r="Q29" s="8" t="s">
        <v>862</v>
      </c>
    </row>
    <row r="30" spans="1:17" x14ac:dyDescent="0.2">
      <c r="A30" s="23"/>
      <c r="B30" s="1" t="s">
        <v>9</v>
      </c>
      <c r="C30" s="1" t="s">
        <v>39</v>
      </c>
      <c r="D30" s="6" t="s">
        <v>378</v>
      </c>
      <c r="E30" s="6" t="s">
        <v>1107</v>
      </c>
      <c r="F30" s="6" t="s">
        <v>120</v>
      </c>
      <c r="G30" s="6" t="s">
        <v>459</v>
      </c>
      <c r="H30" s="6" t="s">
        <v>541</v>
      </c>
      <c r="I30" s="6" t="s">
        <v>1146</v>
      </c>
      <c r="J30" s="6" t="s">
        <v>945</v>
      </c>
      <c r="K30" s="6" t="s">
        <v>283</v>
      </c>
      <c r="L30" s="6" t="s">
        <v>622</v>
      </c>
      <c r="M30" s="6" t="s">
        <v>784</v>
      </c>
      <c r="N30" s="6" t="s">
        <v>703</v>
      </c>
      <c r="O30" s="6" t="s">
        <v>1026</v>
      </c>
      <c r="P30" s="6" t="s">
        <v>255</v>
      </c>
      <c r="Q30" s="8" t="s">
        <v>863</v>
      </c>
    </row>
    <row r="31" spans="1:17" x14ac:dyDescent="0.2">
      <c r="A31" s="23"/>
      <c r="B31" s="1" t="s">
        <v>10</v>
      </c>
      <c r="C31" s="1" t="s">
        <v>1347</v>
      </c>
      <c r="D31" s="6" t="s">
        <v>1356</v>
      </c>
      <c r="E31" s="6" t="s">
        <v>1365</v>
      </c>
      <c r="F31" s="9" t="s">
        <v>1401</v>
      </c>
      <c r="G31" s="6" t="s">
        <v>1410</v>
      </c>
      <c r="H31" s="6" t="s">
        <v>1419</v>
      </c>
      <c r="I31" s="6" t="s">
        <v>1428</v>
      </c>
      <c r="J31" s="6" t="s">
        <v>1437</v>
      </c>
      <c r="K31" s="9" t="s">
        <v>1446</v>
      </c>
      <c r="L31" s="9" t="s">
        <v>1455</v>
      </c>
      <c r="M31" s="9" t="s">
        <v>1463</v>
      </c>
      <c r="N31" s="6" t="s">
        <v>1472</v>
      </c>
      <c r="O31" s="6" t="s">
        <v>1481</v>
      </c>
      <c r="P31" s="6" t="s">
        <v>256</v>
      </c>
      <c r="Q31" s="10" t="s">
        <v>1498</v>
      </c>
    </row>
    <row r="32" spans="1:17" x14ac:dyDescent="0.2">
      <c r="A32" s="23"/>
      <c r="B32" s="1" t="s">
        <v>11</v>
      </c>
      <c r="C32" s="1" t="s">
        <v>40</v>
      </c>
      <c r="D32" s="6" t="s">
        <v>379</v>
      </c>
      <c r="E32" s="6" t="s">
        <v>1108</v>
      </c>
      <c r="F32" s="6" t="s">
        <v>121</v>
      </c>
      <c r="G32" s="6" t="s">
        <v>460</v>
      </c>
      <c r="H32" s="6" t="s">
        <v>542</v>
      </c>
      <c r="I32" s="6" t="s">
        <v>1162</v>
      </c>
      <c r="J32" s="6" t="s">
        <v>946</v>
      </c>
      <c r="K32" s="6" t="s">
        <v>284</v>
      </c>
      <c r="L32" s="6" t="s">
        <v>623</v>
      </c>
      <c r="M32" s="6" t="s">
        <v>785</v>
      </c>
      <c r="N32" s="6" t="s">
        <v>704</v>
      </c>
      <c r="O32" s="6" t="s">
        <v>1027</v>
      </c>
      <c r="P32" s="6" t="s">
        <v>257</v>
      </c>
      <c r="Q32" s="8" t="s">
        <v>864</v>
      </c>
    </row>
    <row r="33" spans="1:17" x14ac:dyDescent="0.2">
      <c r="A33" s="23"/>
      <c r="B33" s="1" t="s">
        <v>12</v>
      </c>
      <c r="C33" s="1" t="s">
        <v>41</v>
      </c>
      <c r="D33" s="9" t="s">
        <v>380</v>
      </c>
      <c r="E33" s="6" t="s">
        <v>1109</v>
      </c>
      <c r="F33" s="6" t="s">
        <v>122</v>
      </c>
      <c r="G33" s="6" t="s">
        <v>461</v>
      </c>
      <c r="H33" s="6" t="s">
        <v>543</v>
      </c>
      <c r="I33" s="6" t="s">
        <v>1161</v>
      </c>
      <c r="J33" s="6" t="s">
        <v>947</v>
      </c>
      <c r="K33" s="6" t="s">
        <v>285</v>
      </c>
      <c r="L33" s="6" t="s">
        <v>624</v>
      </c>
      <c r="M33" s="6" t="s">
        <v>786</v>
      </c>
      <c r="N33" s="6" t="s">
        <v>681</v>
      </c>
      <c r="O33" s="6" t="s">
        <v>1028</v>
      </c>
      <c r="P33" s="6" t="s">
        <v>258</v>
      </c>
      <c r="Q33" s="8" t="s">
        <v>865</v>
      </c>
    </row>
    <row r="34" spans="1:17" ht="17" thickBot="1" x14ac:dyDescent="0.25">
      <c r="A34" s="24"/>
      <c r="B34" s="11" t="s">
        <v>13</v>
      </c>
      <c r="C34" s="12" t="s">
        <v>42</v>
      </c>
      <c r="D34" s="13" t="s">
        <v>381</v>
      </c>
      <c r="E34" s="14" t="s">
        <v>1110</v>
      </c>
      <c r="F34" s="13" t="s">
        <v>123</v>
      </c>
      <c r="G34" s="14" t="s">
        <v>462</v>
      </c>
      <c r="H34" s="14" t="s">
        <v>544</v>
      </c>
      <c r="I34" s="14" t="s">
        <v>1163</v>
      </c>
      <c r="J34" s="13" t="s">
        <v>948</v>
      </c>
      <c r="K34" s="13" t="s">
        <v>286</v>
      </c>
      <c r="L34" s="13" t="s">
        <v>625</v>
      </c>
      <c r="M34" s="13" t="s">
        <v>787</v>
      </c>
      <c r="N34" s="14" t="s">
        <v>705</v>
      </c>
      <c r="O34" s="13" t="s">
        <v>1029</v>
      </c>
      <c r="P34" s="14" t="s">
        <v>259</v>
      </c>
      <c r="Q34" s="15" t="s">
        <v>866</v>
      </c>
    </row>
    <row r="35" spans="1:17" ht="17" thickTop="1" x14ac:dyDescent="0.2"/>
  </sheetData>
  <mergeCells count="3">
    <mergeCell ref="A2:A12"/>
    <mergeCell ref="A13:A23"/>
    <mergeCell ref="A24:A34"/>
  </mergeCells>
  <phoneticPr fontId="1" type="noConversion"/>
  <conditionalFormatting sqref="C2:C34">
    <cfRule type="expression" dxfId="0" priority="1">
      <formula>MIN($C$2:$C$34)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2BDF-60D0-C048-9C2A-8DD2F2EC4813}">
  <dimension ref="A1:Q35"/>
  <sheetViews>
    <sheetView tabSelected="1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B26" sqref="A26:XFD26"/>
    </sheetView>
  </sheetViews>
  <sheetFormatPr baseColWidth="10" defaultRowHeight="16" x14ac:dyDescent="0.2"/>
  <cols>
    <col min="2" max="2" width="11.5" bestFit="1" customWidth="1"/>
    <col min="3" max="4" width="11.83203125" bestFit="1" customWidth="1"/>
    <col min="5" max="5" width="13.6640625" customWidth="1"/>
    <col min="6" max="6" width="12.83203125" bestFit="1" customWidth="1"/>
    <col min="7" max="7" width="17" bestFit="1" customWidth="1"/>
    <col min="8" max="8" width="15.83203125" bestFit="1" customWidth="1"/>
    <col min="9" max="9" width="15" bestFit="1" customWidth="1"/>
    <col min="10" max="10" width="12.83203125" bestFit="1" customWidth="1"/>
    <col min="11" max="11" width="13" bestFit="1" customWidth="1"/>
    <col min="12" max="12" width="13.83203125" bestFit="1" customWidth="1"/>
    <col min="13" max="15" width="11.83203125" bestFit="1" customWidth="1"/>
    <col min="16" max="16" width="17" bestFit="1" customWidth="1"/>
    <col min="17" max="17" width="11.83203125" bestFit="1" customWidth="1"/>
  </cols>
  <sheetData>
    <row r="1" spans="1:17" ht="17" thickBot="1" x14ac:dyDescent="0.25">
      <c r="A1" s="1" t="s">
        <v>0</v>
      </c>
      <c r="B1" s="1" t="s">
        <v>1</v>
      </c>
      <c r="C1" s="1" t="s">
        <v>348</v>
      </c>
      <c r="D1" s="1" t="s">
        <v>344</v>
      </c>
      <c r="E1" s="1" t="s">
        <v>354</v>
      </c>
      <c r="F1" s="1" t="s">
        <v>343</v>
      </c>
      <c r="G1" s="1" t="s">
        <v>345</v>
      </c>
      <c r="H1" s="1" t="s">
        <v>346</v>
      </c>
      <c r="I1" s="1" t="s">
        <v>517</v>
      </c>
      <c r="J1" s="1" t="s">
        <v>352</v>
      </c>
      <c r="K1" s="1" t="s">
        <v>342</v>
      </c>
      <c r="L1" s="1" t="s">
        <v>347</v>
      </c>
      <c r="M1" s="1" t="s">
        <v>350</v>
      </c>
      <c r="N1" s="1" t="s">
        <v>349</v>
      </c>
      <c r="O1" s="1" t="s">
        <v>353</v>
      </c>
      <c r="P1" s="1" t="s">
        <v>341</v>
      </c>
      <c r="Q1" s="1" t="s">
        <v>351</v>
      </c>
    </row>
    <row r="2" spans="1:17" ht="16" customHeight="1" thickTop="1" x14ac:dyDescent="0.2">
      <c r="A2" s="22" t="s">
        <v>2</v>
      </c>
      <c r="B2" s="3" t="s">
        <v>3</v>
      </c>
      <c r="C2" s="4" t="s">
        <v>1259</v>
      </c>
      <c r="D2" s="4" t="s">
        <v>1260</v>
      </c>
      <c r="E2" s="4" t="s">
        <v>1261</v>
      </c>
      <c r="F2" s="4" t="s">
        <v>1262</v>
      </c>
      <c r="G2" s="4" t="s">
        <v>1263</v>
      </c>
      <c r="H2" s="4" t="s">
        <v>1264</v>
      </c>
      <c r="I2" s="4" t="s">
        <v>1265</v>
      </c>
      <c r="J2" s="4" t="s">
        <v>1266</v>
      </c>
      <c r="K2" s="4" t="s">
        <v>1267</v>
      </c>
      <c r="L2" s="4" t="s">
        <v>1268</v>
      </c>
      <c r="M2" s="4" t="s">
        <v>1269</v>
      </c>
      <c r="N2" s="4" t="s">
        <v>1270</v>
      </c>
      <c r="O2" s="4" t="s">
        <v>1271</v>
      </c>
      <c r="P2" s="4" t="s">
        <v>1272</v>
      </c>
      <c r="Q2" s="5" t="s">
        <v>1273</v>
      </c>
    </row>
    <row r="3" spans="1:17" x14ac:dyDescent="0.2">
      <c r="A3" s="23"/>
      <c r="B3" s="1" t="s">
        <v>4</v>
      </c>
      <c r="C3" s="7" t="s">
        <v>43</v>
      </c>
      <c r="D3" s="6" t="s">
        <v>382</v>
      </c>
      <c r="E3" s="6" t="s">
        <v>1366</v>
      </c>
      <c r="F3" s="7" t="s">
        <v>124</v>
      </c>
      <c r="G3" s="6" t="s">
        <v>463</v>
      </c>
      <c r="H3" s="6" t="s">
        <v>545</v>
      </c>
      <c r="I3" s="6" t="s">
        <v>1164</v>
      </c>
      <c r="J3" s="6" t="s">
        <v>949</v>
      </c>
      <c r="K3" s="7" t="s">
        <v>287</v>
      </c>
      <c r="L3" s="6" t="s">
        <v>626</v>
      </c>
      <c r="M3" s="6" t="s">
        <v>788</v>
      </c>
      <c r="N3" s="6" t="s">
        <v>706</v>
      </c>
      <c r="O3" s="6" t="s">
        <v>1030</v>
      </c>
      <c r="P3" s="7" t="s">
        <v>205</v>
      </c>
      <c r="Q3" s="8" t="s">
        <v>867</v>
      </c>
    </row>
    <row r="4" spans="1:17" x14ac:dyDescent="0.2">
      <c r="A4" s="23"/>
      <c r="B4" s="1" t="s">
        <v>5</v>
      </c>
      <c r="C4" s="7" t="s">
        <v>44</v>
      </c>
      <c r="D4" s="6" t="s">
        <v>383</v>
      </c>
      <c r="E4" s="6" t="s">
        <v>1367</v>
      </c>
      <c r="F4" s="7" t="s">
        <v>125</v>
      </c>
      <c r="G4" s="6" t="s">
        <v>464</v>
      </c>
      <c r="H4" s="6" t="s">
        <v>546</v>
      </c>
      <c r="I4" s="6" t="s">
        <v>1165</v>
      </c>
      <c r="J4" s="6" t="s">
        <v>950</v>
      </c>
      <c r="K4" s="7" t="s">
        <v>288</v>
      </c>
      <c r="L4" s="6" t="s">
        <v>627</v>
      </c>
      <c r="M4" s="6" t="s">
        <v>789</v>
      </c>
      <c r="N4" s="6" t="s">
        <v>707</v>
      </c>
      <c r="O4" s="6" t="s">
        <v>1031</v>
      </c>
      <c r="P4" s="7" t="s">
        <v>206</v>
      </c>
      <c r="Q4" s="8" t="s">
        <v>868</v>
      </c>
    </row>
    <row r="5" spans="1:17" x14ac:dyDescent="0.2">
      <c r="A5" s="23"/>
      <c r="B5" s="1" t="s">
        <v>6</v>
      </c>
      <c r="C5" s="9" t="s">
        <v>45</v>
      </c>
      <c r="D5" s="6" t="s">
        <v>384</v>
      </c>
      <c r="E5" s="6" t="s">
        <v>1368</v>
      </c>
      <c r="F5" s="6" t="s">
        <v>126</v>
      </c>
      <c r="G5" s="6" t="s">
        <v>465</v>
      </c>
      <c r="H5" s="9" t="s">
        <v>547</v>
      </c>
      <c r="I5" s="9" t="s">
        <v>1166</v>
      </c>
      <c r="J5" s="6" t="s">
        <v>951</v>
      </c>
      <c r="K5" s="6" t="s">
        <v>289</v>
      </c>
      <c r="L5" s="6" t="s">
        <v>628</v>
      </c>
      <c r="M5" s="6" t="s">
        <v>789</v>
      </c>
      <c r="N5" s="6" t="s">
        <v>708</v>
      </c>
      <c r="O5" s="6" t="s">
        <v>1032</v>
      </c>
      <c r="P5" s="9" t="s">
        <v>207</v>
      </c>
      <c r="Q5" s="8" t="s">
        <v>869</v>
      </c>
    </row>
    <row r="6" spans="1:17" x14ac:dyDescent="0.2">
      <c r="A6" s="23"/>
      <c r="B6" s="1" t="s">
        <v>7</v>
      </c>
      <c r="C6" s="7" t="s">
        <v>46</v>
      </c>
      <c r="D6" s="6" t="s">
        <v>385</v>
      </c>
      <c r="E6" s="6" t="s">
        <v>1369</v>
      </c>
      <c r="F6" s="6" t="s">
        <v>127</v>
      </c>
      <c r="G6" s="6" t="s">
        <v>466</v>
      </c>
      <c r="H6" s="6" t="s">
        <v>548</v>
      </c>
      <c r="I6" s="6" t="s">
        <v>1167</v>
      </c>
      <c r="J6" s="6" t="s">
        <v>952</v>
      </c>
      <c r="K6" s="6" t="s">
        <v>290</v>
      </c>
      <c r="L6" s="6" t="s">
        <v>629</v>
      </c>
      <c r="M6" s="6" t="s">
        <v>790</v>
      </c>
      <c r="N6" s="6" t="s">
        <v>709</v>
      </c>
      <c r="O6" s="6" t="s">
        <v>1033</v>
      </c>
      <c r="P6" s="6" t="s">
        <v>208</v>
      </c>
      <c r="Q6" s="8" t="s">
        <v>870</v>
      </c>
    </row>
    <row r="7" spans="1:17" x14ac:dyDescent="0.2">
      <c r="A7" s="23"/>
      <c r="B7" s="1" t="s">
        <v>8</v>
      </c>
      <c r="C7" s="7" t="s">
        <v>47</v>
      </c>
      <c r="D7" s="6" t="s">
        <v>386</v>
      </c>
      <c r="E7" s="9" t="s">
        <v>1370</v>
      </c>
      <c r="F7" s="6" t="s">
        <v>128</v>
      </c>
      <c r="G7" s="6" t="s">
        <v>467</v>
      </c>
      <c r="H7" s="6" t="s">
        <v>549</v>
      </c>
      <c r="I7" s="6" t="s">
        <v>1168</v>
      </c>
      <c r="J7" s="6" t="s">
        <v>953</v>
      </c>
      <c r="K7" s="6" t="s">
        <v>291</v>
      </c>
      <c r="L7" s="6" t="s">
        <v>630</v>
      </c>
      <c r="M7" s="6" t="s">
        <v>791</v>
      </c>
      <c r="N7" s="6" t="s">
        <v>710</v>
      </c>
      <c r="O7" s="6" t="s">
        <v>1034</v>
      </c>
      <c r="P7" s="6" t="s">
        <v>209</v>
      </c>
      <c r="Q7" s="8" t="s">
        <v>871</v>
      </c>
    </row>
    <row r="8" spans="1:17" x14ac:dyDescent="0.2">
      <c r="A8" s="23"/>
      <c r="B8" s="1" t="s">
        <v>9</v>
      </c>
      <c r="C8" s="7" t="s">
        <v>48</v>
      </c>
      <c r="D8" s="6" t="s">
        <v>387</v>
      </c>
      <c r="E8" s="6" t="s">
        <v>1371</v>
      </c>
      <c r="F8" s="6" t="s">
        <v>129</v>
      </c>
      <c r="G8" s="6" t="s">
        <v>468</v>
      </c>
      <c r="H8" s="6" t="s">
        <v>550</v>
      </c>
      <c r="I8" s="6" t="s">
        <v>1169</v>
      </c>
      <c r="J8" s="6" t="s">
        <v>954</v>
      </c>
      <c r="K8" s="6" t="s">
        <v>292</v>
      </c>
      <c r="L8" s="6" t="s">
        <v>631</v>
      </c>
      <c r="M8" s="6" t="s">
        <v>792</v>
      </c>
      <c r="N8" s="6" t="s">
        <v>711</v>
      </c>
      <c r="O8" s="6" t="s">
        <v>1035</v>
      </c>
      <c r="P8" s="6" t="s">
        <v>210</v>
      </c>
      <c r="Q8" s="8" t="s">
        <v>872</v>
      </c>
    </row>
    <row r="9" spans="1:17" x14ac:dyDescent="0.2">
      <c r="A9" s="23"/>
      <c r="B9" s="1" t="s">
        <v>10</v>
      </c>
      <c r="C9" s="7" t="s">
        <v>1348</v>
      </c>
      <c r="D9" s="9" t="s">
        <v>1357</v>
      </c>
      <c r="E9" s="6" t="s">
        <v>1372</v>
      </c>
      <c r="F9" s="6" t="s">
        <v>1402</v>
      </c>
      <c r="G9" s="6" t="s">
        <v>1411</v>
      </c>
      <c r="H9" s="6" t="s">
        <v>1420</v>
      </c>
      <c r="I9" s="6" t="s">
        <v>1429</v>
      </c>
      <c r="J9" s="6" t="s">
        <v>1438</v>
      </c>
      <c r="K9" s="9" t="s">
        <v>1447</v>
      </c>
      <c r="L9" s="6" t="s">
        <v>1456</v>
      </c>
      <c r="M9" s="9" t="s">
        <v>1464</v>
      </c>
      <c r="N9" s="6" t="s">
        <v>1473</v>
      </c>
      <c r="O9" s="6" t="s">
        <v>1482</v>
      </c>
      <c r="P9" s="6" t="s">
        <v>1490</v>
      </c>
      <c r="Q9" s="8" t="s">
        <v>873</v>
      </c>
    </row>
    <row r="10" spans="1:17" x14ac:dyDescent="0.2">
      <c r="A10" s="23"/>
      <c r="B10" s="1" t="s">
        <v>11</v>
      </c>
      <c r="C10" s="7" t="s">
        <v>49</v>
      </c>
      <c r="D10" s="6" t="s">
        <v>388</v>
      </c>
      <c r="E10" s="6" t="s">
        <v>1373</v>
      </c>
      <c r="F10" s="6" t="s">
        <v>130</v>
      </c>
      <c r="G10" s="6" t="s">
        <v>469</v>
      </c>
      <c r="H10" s="6" t="s">
        <v>551</v>
      </c>
      <c r="I10" s="6" t="s">
        <v>1170</v>
      </c>
      <c r="J10" s="6" t="s">
        <v>955</v>
      </c>
      <c r="K10" s="6" t="s">
        <v>293</v>
      </c>
      <c r="L10" s="6" t="s">
        <v>632</v>
      </c>
      <c r="M10" s="6" t="s">
        <v>793</v>
      </c>
      <c r="N10" s="6" t="s">
        <v>712</v>
      </c>
      <c r="O10" s="6" t="s">
        <v>1036</v>
      </c>
      <c r="P10" s="6" t="s">
        <v>211</v>
      </c>
      <c r="Q10" s="8" t="s">
        <v>874</v>
      </c>
    </row>
    <row r="11" spans="1:17" x14ac:dyDescent="0.2">
      <c r="A11" s="23"/>
      <c r="B11" s="1" t="s">
        <v>12</v>
      </c>
      <c r="C11" s="7" t="s">
        <v>50</v>
      </c>
      <c r="D11" s="6" t="s">
        <v>389</v>
      </c>
      <c r="E11" s="6" t="s">
        <v>1374</v>
      </c>
      <c r="F11" s="6" t="s">
        <v>131</v>
      </c>
      <c r="G11" s="6" t="s">
        <v>470</v>
      </c>
      <c r="H11" s="6" t="s">
        <v>552</v>
      </c>
      <c r="I11" s="6" t="s">
        <v>1171</v>
      </c>
      <c r="J11" s="6" t="s">
        <v>956</v>
      </c>
      <c r="K11" s="6" t="s">
        <v>294</v>
      </c>
      <c r="L11" s="6" t="s">
        <v>633</v>
      </c>
      <c r="M11" s="6" t="s">
        <v>794</v>
      </c>
      <c r="N11" s="6" t="s">
        <v>713</v>
      </c>
      <c r="O11" s="6" t="s">
        <v>1037</v>
      </c>
      <c r="P11" s="6" t="s">
        <v>212</v>
      </c>
      <c r="Q11" s="8" t="s">
        <v>875</v>
      </c>
    </row>
    <row r="12" spans="1:17" ht="17" thickBot="1" x14ac:dyDescent="0.25">
      <c r="A12" s="24"/>
      <c r="B12" s="11" t="s">
        <v>13</v>
      </c>
      <c r="C12" s="13" t="s">
        <v>51</v>
      </c>
      <c r="D12" s="13" t="s">
        <v>390</v>
      </c>
      <c r="E12" s="13" t="s">
        <v>1375</v>
      </c>
      <c r="F12" s="9" t="s">
        <v>132</v>
      </c>
      <c r="G12" s="9" t="s">
        <v>471</v>
      </c>
      <c r="H12" s="13" t="s">
        <v>553</v>
      </c>
      <c r="I12" s="13" t="s">
        <v>1172</v>
      </c>
      <c r="J12" s="14" t="s">
        <v>957</v>
      </c>
      <c r="K12" s="13" t="s">
        <v>295</v>
      </c>
      <c r="L12" s="14" t="s">
        <v>634</v>
      </c>
      <c r="M12" s="13" t="s">
        <v>795</v>
      </c>
      <c r="N12" s="14" t="s">
        <v>714</v>
      </c>
      <c r="O12" s="14" t="s">
        <v>1038</v>
      </c>
      <c r="P12" s="13" t="s">
        <v>213</v>
      </c>
      <c r="Q12" s="16" t="s">
        <v>876</v>
      </c>
    </row>
    <row r="13" spans="1:17" ht="16" customHeight="1" thickTop="1" x14ac:dyDescent="0.2">
      <c r="A13" s="22" t="s">
        <v>14</v>
      </c>
      <c r="B13" s="3" t="s">
        <v>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478</v>
      </c>
      <c r="H13" s="4" t="s">
        <v>1278</v>
      </c>
      <c r="I13" s="4" t="s">
        <v>1279</v>
      </c>
      <c r="J13" s="4" t="s">
        <v>1280</v>
      </c>
      <c r="K13" s="4" t="s">
        <v>1281</v>
      </c>
      <c r="L13" s="4" t="s">
        <v>1282</v>
      </c>
      <c r="M13" s="4" t="s">
        <v>1283</v>
      </c>
      <c r="N13" s="4" t="s">
        <v>1284</v>
      </c>
      <c r="O13" s="4" t="s">
        <v>1285</v>
      </c>
      <c r="P13" s="4" t="s">
        <v>1286</v>
      </c>
      <c r="Q13" s="5" t="s">
        <v>1287</v>
      </c>
    </row>
    <row r="14" spans="1:17" x14ac:dyDescent="0.2">
      <c r="A14" s="23"/>
      <c r="B14" s="1" t="s">
        <v>4</v>
      </c>
      <c r="C14" s="7" t="s">
        <v>52</v>
      </c>
      <c r="D14" s="6" t="s">
        <v>391</v>
      </c>
      <c r="E14" s="6" t="s">
        <v>1376</v>
      </c>
      <c r="F14" s="6" t="s">
        <v>133</v>
      </c>
      <c r="G14" s="6" t="s">
        <v>472</v>
      </c>
      <c r="H14" s="6" t="s">
        <v>554</v>
      </c>
      <c r="I14" s="6" t="s">
        <v>1173</v>
      </c>
      <c r="J14" s="6" t="s">
        <v>958</v>
      </c>
      <c r="K14" s="6" t="s">
        <v>296</v>
      </c>
      <c r="L14" s="6" t="s">
        <v>635</v>
      </c>
      <c r="M14" s="6" t="s">
        <v>796</v>
      </c>
      <c r="N14" s="6" t="s">
        <v>715</v>
      </c>
      <c r="O14" s="6" t="s">
        <v>1039</v>
      </c>
      <c r="P14" s="6" t="s">
        <v>214</v>
      </c>
      <c r="Q14" s="8" t="s">
        <v>877</v>
      </c>
    </row>
    <row r="15" spans="1:17" x14ac:dyDescent="0.2">
      <c r="A15" s="23"/>
      <c r="B15" s="1" t="s">
        <v>5</v>
      </c>
      <c r="C15" s="7" t="s">
        <v>53</v>
      </c>
      <c r="D15" s="6" t="s">
        <v>392</v>
      </c>
      <c r="E15" s="9" t="s">
        <v>1377</v>
      </c>
      <c r="F15" s="6" t="s">
        <v>134</v>
      </c>
      <c r="G15" s="9" t="s">
        <v>473</v>
      </c>
      <c r="H15" s="6" t="s">
        <v>555</v>
      </c>
      <c r="I15" s="6" t="s">
        <v>1174</v>
      </c>
      <c r="J15" s="9" t="s">
        <v>959</v>
      </c>
      <c r="K15" s="9" t="s">
        <v>297</v>
      </c>
      <c r="L15" s="9" t="s">
        <v>636</v>
      </c>
      <c r="M15" s="6" t="s">
        <v>797</v>
      </c>
      <c r="N15" s="6" t="s">
        <v>716</v>
      </c>
      <c r="O15" s="9" t="s">
        <v>1040</v>
      </c>
      <c r="P15" s="6" t="s">
        <v>215</v>
      </c>
      <c r="Q15" s="8" t="s">
        <v>878</v>
      </c>
    </row>
    <row r="16" spans="1:17" x14ac:dyDescent="0.2">
      <c r="A16" s="23"/>
      <c r="B16" s="1" t="s">
        <v>6</v>
      </c>
      <c r="C16" s="7" t="s">
        <v>54</v>
      </c>
      <c r="D16" s="9" t="s">
        <v>393</v>
      </c>
      <c r="E16" s="6" t="s">
        <v>1378</v>
      </c>
      <c r="F16" s="6" t="s">
        <v>135</v>
      </c>
      <c r="G16" s="6" t="s">
        <v>474</v>
      </c>
      <c r="H16" s="9" t="s">
        <v>556</v>
      </c>
      <c r="I16" s="6" t="s">
        <v>1175</v>
      </c>
      <c r="J16" s="6" t="s">
        <v>960</v>
      </c>
      <c r="K16" s="6" t="s">
        <v>298</v>
      </c>
      <c r="L16" s="6" t="s">
        <v>637</v>
      </c>
      <c r="M16" s="9" t="s">
        <v>798</v>
      </c>
      <c r="N16" s="6" t="s">
        <v>717</v>
      </c>
      <c r="O16" s="6" t="s">
        <v>1041</v>
      </c>
      <c r="P16" s="6" t="s">
        <v>216</v>
      </c>
      <c r="Q16" s="8" t="s">
        <v>879</v>
      </c>
    </row>
    <row r="17" spans="1:17" x14ac:dyDescent="0.2">
      <c r="A17" s="23"/>
      <c r="B17" s="1" t="s">
        <v>7</v>
      </c>
      <c r="C17" s="7" t="s">
        <v>55</v>
      </c>
      <c r="D17" s="6" t="s">
        <v>394</v>
      </c>
      <c r="E17" s="6" t="s">
        <v>1379</v>
      </c>
      <c r="F17" s="6" t="s">
        <v>136</v>
      </c>
      <c r="G17" s="6" t="s">
        <v>475</v>
      </c>
      <c r="H17" s="6" t="s">
        <v>557</v>
      </c>
      <c r="I17" s="6" t="s">
        <v>1176</v>
      </c>
      <c r="J17" s="6" t="s">
        <v>961</v>
      </c>
      <c r="K17" s="6" t="s">
        <v>299</v>
      </c>
      <c r="L17" s="6" t="s">
        <v>638</v>
      </c>
      <c r="M17" s="6" t="s">
        <v>799</v>
      </c>
      <c r="N17" s="6" t="s">
        <v>718</v>
      </c>
      <c r="O17" s="6" t="s">
        <v>1042</v>
      </c>
      <c r="P17" s="6" t="s">
        <v>217</v>
      </c>
      <c r="Q17" s="8" t="s">
        <v>880</v>
      </c>
    </row>
    <row r="18" spans="1:17" x14ac:dyDescent="0.2">
      <c r="A18" s="23"/>
      <c r="B18" s="1" t="s">
        <v>8</v>
      </c>
      <c r="C18" s="7" t="s">
        <v>56</v>
      </c>
      <c r="D18" s="6" t="s">
        <v>395</v>
      </c>
      <c r="E18" s="6" t="s">
        <v>1380</v>
      </c>
      <c r="F18" s="6" t="s">
        <v>137</v>
      </c>
      <c r="G18" s="6" t="s">
        <v>476</v>
      </c>
      <c r="H18" s="6" t="s">
        <v>558</v>
      </c>
      <c r="I18" s="6" t="s">
        <v>1177</v>
      </c>
      <c r="J18" s="6" t="s">
        <v>962</v>
      </c>
      <c r="K18" s="6" t="s">
        <v>300</v>
      </c>
      <c r="L18" s="6" t="s">
        <v>639</v>
      </c>
      <c r="M18" s="6" t="s">
        <v>800</v>
      </c>
      <c r="N18" s="6" t="s">
        <v>719</v>
      </c>
      <c r="O18" s="6" t="s">
        <v>1043</v>
      </c>
      <c r="P18" s="6" t="s">
        <v>218</v>
      </c>
      <c r="Q18" s="8" t="s">
        <v>881</v>
      </c>
    </row>
    <row r="19" spans="1:17" x14ac:dyDescent="0.2">
      <c r="A19" s="23"/>
      <c r="B19" s="1" t="s">
        <v>9</v>
      </c>
      <c r="C19" s="7" t="s">
        <v>57</v>
      </c>
      <c r="D19" s="6" t="s">
        <v>396</v>
      </c>
      <c r="E19" s="6" t="s">
        <v>1381</v>
      </c>
      <c r="F19" s="6" t="s">
        <v>138</v>
      </c>
      <c r="G19" s="6" t="s">
        <v>477</v>
      </c>
      <c r="H19" s="6" t="s">
        <v>559</v>
      </c>
      <c r="I19" s="6" t="s">
        <v>1178</v>
      </c>
      <c r="J19" s="6" t="s">
        <v>963</v>
      </c>
      <c r="K19" s="6" t="s">
        <v>301</v>
      </c>
      <c r="L19" s="6" t="s">
        <v>640</v>
      </c>
      <c r="M19" s="6" t="s">
        <v>800</v>
      </c>
      <c r="N19" s="6" t="s">
        <v>720</v>
      </c>
      <c r="O19" s="6" t="s">
        <v>1044</v>
      </c>
      <c r="P19" s="9" t="s">
        <v>219</v>
      </c>
      <c r="Q19" s="8" t="s">
        <v>882</v>
      </c>
    </row>
    <row r="20" spans="1:17" x14ac:dyDescent="0.2">
      <c r="A20" s="23"/>
      <c r="B20" s="1" t="s">
        <v>10</v>
      </c>
      <c r="C20" s="9" t="s">
        <v>1349</v>
      </c>
      <c r="D20" s="6" t="s">
        <v>1358</v>
      </c>
      <c r="E20" s="6" t="s">
        <v>1382</v>
      </c>
      <c r="F20" s="6" t="s">
        <v>1403</v>
      </c>
      <c r="G20" s="6" t="s">
        <v>1412</v>
      </c>
      <c r="H20" s="6" t="s">
        <v>1421</v>
      </c>
      <c r="I20" s="6" t="s">
        <v>1430</v>
      </c>
      <c r="J20" s="6" t="s">
        <v>1439</v>
      </c>
      <c r="K20" s="6" t="s">
        <v>1448</v>
      </c>
      <c r="L20" s="6" t="s">
        <v>1457</v>
      </c>
      <c r="M20" s="6" t="s">
        <v>1465</v>
      </c>
      <c r="N20" s="6" t="s">
        <v>1474</v>
      </c>
      <c r="O20" s="6" t="s">
        <v>1483</v>
      </c>
      <c r="P20" s="6" t="s">
        <v>1491</v>
      </c>
      <c r="Q20" s="10" t="s">
        <v>1499</v>
      </c>
    </row>
    <row r="21" spans="1:17" x14ac:dyDescent="0.2">
      <c r="A21" s="23"/>
      <c r="B21" s="1" t="s">
        <v>11</v>
      </c>
      <c r="C21" s="7" t="s">
        <v>58</v>
      </c>
      <c r="D21" s="6" t="s">
        <v>397</v>
      </c>
      <c r="E21" s="6" t="s">
        <v>1383</v>
      </c>
      <c r="F21" s="6" t="s">
        <v>139</v>
      </c>
      <c r="G21" s="6" t="s">
        <v>478</v>
      </c>
      <c r="H21" s="6" t="s">
        <v>560</v>
      </c>
      <c r="I21" s="6" t="s">
        <v>1179</v>
      </c>
      <c r="J21" s="6" t="s">
        <v>964</v>
      </c>
      <c r="K21" s="6" t="s">
        <v>302</v>
      </c>
      <c r="L21" s="6" t="s">
        <v>641</v>
      </c>
      <c r="M21" s="6" t="s">
        <v>801</v>
      </c>
      <c r="N21" s="6" t="s">
        <v>721</v>
      </c>
      <c r="O21" s="6" t="s">
        <v>1045</v>
      </c>
      <c r="P21" s="6" t="s">
        <v>220</v>
      </c>
      <c r="Q21" s="8" t="s">
        <v>883</v>
      </c>
    </row>
    <row r="22" spans="1:17" x14ac:dyDescent="0.2">
      <c r="A22" s="23"/>
      <c r="B22" s="1" t="s">
        <v>12</v>
      </c>
      <c r="C22" s="7" t="s">
        <v>59</v>
      </c>
      <c r="D22" s="6" t="s">
        <v>398</v>
      </c>
      <c r="E22" s="6" t="s">
        <v>1384</v>
      </c>
      <c r="F22" s="6" t="s">
        <v>140</v>
      </c>
      <c r="G22" s="6" t="s">
        <v>479</v>
      </c>
      <c r="H22" s="6" t="s">
        <v>561</v>
      </c>
      <c r="I22" s="6" t="s">
        <v>1180</v>
      </c>
      <c r="J22" s="6" t="s">
        <v>965</v>
      </c>
      <c r="K22" s="6" t="s">
        <v>303</v>
      </c>
      <c r="L22" s="6" t="s">
        <v>642</v>
      </c>
      <c r="M22" s="6" t="s">
        <v>802</v>
      </c>
      <c r="N22" s="6" t="s">
        <v>722</v>
      </c>
      <c r="O22" s="6" t="s">
        <v>1046</v>
      </c>
      <c r="P22" s="6" t="s">
        <v>221</v>
      </c>
      <c r="Q22" s="8" t="s">
        <v>884</v>
      </c>
    </row>
    <row r="23" spans="1:17" ht="17" thickBot="1" x14ac:dyDescent="0.25">
      <c r="A23" s="24"/>
      <c r="B23" s="11" t="s">
        <v>13</v>
      </c>
      <c r="C23" s="13" t="s">
        <v>60</v>
      </c>
      <c r="D23" s="13" t="s">
        <v>399</v>
      </c>
      <c r="E23" s="13" t="s">
        <v>1385</v>
      </c>
      <c r="F23" s="9" t="s">
        <v>141</v>
      </c>
      <c r="G23" s="6" t="s">
        <v>480</v>
      </c>
      <c r="H23" s="13" t="s">
        <v>562</v>
      </c>
      <c r="I23" s="14" t="s">
        <v>1181</v>
      </c>
      <c r="J23" s="13" t="s">
        <v>966</v>
      </c>
      <c r="K23" s="13" t="s">
        <v>304</v>
      </c>
      <c r="L23" s="13" t="s">
        <v>643</v>
      </c>
      <c r="M23" s="13" t="s">
        <v>803</v>
      </c>
      <c r="N23" s="14" t="s">
        <v>723</v>
      </c>
      <c r="O23" s="13" t="s">
        <v>1047</v>
      </c>
      <c r="P23" s="13" t="s">
        <v>222</v>
      </c>
      <c r="Q23" s="15" t="s">
        <v>885</v>
      </c>
    </row>
    <row r="24" spans="1:17" ht="16" customHeight="1" thickTop="1" x14ac:dyDescent="0.2">
      <c r="A24" s="22" t="s">
        <v>15</v>
      </c>
      <c r="B24" s="3" t="s">
        <v>3</v>
      </c>
      <c r="C24" s="4" t="s">
        <v>1288</v>
      </c>
      <c r="D24" s="4" t="s">
        <v>1289</v>
      </c>
      <c r="E24" s="4" t="s">
        <v>1290</v>
      </c>
      <c r="F24" s="4" t="s">
        <v>1291</v>
      </c>
      <c r="G24" s="4" t="s">
        <v>487</v>
      </c>
      <c r="H24" s="4" t="s">
        <v>1292</v>
      </c>
      <c r="I24" s="4" t="s">
        <v>1293</v>
      </c>
      <c r="J24" s="4" t="s">
        <v>1294</v>
      </c>
      <c r="K24" s="4" t="s">
        <v>1295</v>
      </c>
      <c r="L24" s="4" t="s">
        <v>1296</v>
      </c>
      <c r="M24" s="4" t="s">
        <v>1297</v>
      </c>
      <c r="N24" s="4" t="s">
        <v>1298</v>
      </c>
      <c r="O24" s="4" t="s">
        <v>1299</v>
      </c>
      <c r="P24" s="4" t="s">
        <v>1300</v>
      </c>
      <c r="Q24" s="5" t="s">
        <v>1301</v>
      </c>
    </row>
    <row r="25" spans="1:17" x14ac:dyDescent="0.2">
      <c r="A25" s="23"/>
      <c r="B25" s="1" t="s">
        <v>4</v>
      </c>
      <c r="C25" s="7" t="s">
        <v>61</v>
      </c>
      <c r="D25" s="6" t="s">
        <v>400</v>
      </c>
      <c r="E25" s="6" t="s">
        <v>1386</v>
      </c>
      <c r="F25" s="6" t="s">
        <v>142</v>
      </c>
      <c r="G25" s="6" t="s">
        <v>481</v>
      </c>
      <c r="H25" s="6" t="s">
        <v>563</v>
      </c>
      <c r="I25" s="6" t="s">
        <v>1182</v>
      </c>
      <c r="J25" s="6" t="s">
        <v>967</v>
      </c>
      <c r="K25" s="6" t="s">
        <v>305</v>
      </c>
      <c r="L25" s="6" t="s">
        <v>644</v>
      </c>
      <c r="M25" s="6" t="s">
        <v>804</v>
      </c>
      <c r="N25" s="6" t="s">
        <v>724</v>
      </c>
      <c r="O25" s="6" t="s">
        <v>1048</v>
      </c>
      <c r="P25" s="6" t="s">
        <v>223</v>
      </c>
      <c r="Q25" s="8" t="s">
        <v>886</v>
      </c>
    </row>
    <row r="26" spans="1:17" x14ac:dyDescent="0.2">
      <c r="A26" s="23"/>
      <c r="B26" s="1" t="s">
        <v>5</v>
      </c>
      <c r="C26" s="7" t="s">
        <v>62</v>
      </c>
      <c r="D26" s="9" t="s">
        <v>401</v>
      </c>
      <c r="E26" s="6" t="s">
        <v>1387</v>
      </c>
      <c r="F26" s="6" t="s">
        <v>143</v>
      </c>
      <c r="G26" s="6" t="s">
        <v>482</v>
      </c>
      <c r="H26" s="6" t="s">
        <v>564</v>
      </c>
      <c r="I26" s="6" t="s">
        <v>1183</v>
      </c>
      <c r="J26" s="9" t="s">
        <v>968</v>
      </c>
      <c r="K26" s="6" t="s">
        <v>306</v>
      </c>
      <c r="L26" s="6" t="s">
        <v>645</v>
      </c>
      <c r="M26" s="6" t="s">
        <v>805</v>
      </c>
      <c r="N26" s="6" t="s">
        <v>725</v>
      </c>
      <c r="O26" s="9" t="s">
        <v>1049</v>
      </c>
      <c r="P26" s="6" t="s">
        <v>224</v>
      </c>
      <c r="Q26" s="8" t="s">
        <v>887</v>
      </c>
    </row>
    <row r="27" spans="1:17" x14ac:dyDescent="0.2">
      <c r="A27" s="23"/>
      <c r="B27" s="1" t="s">
        <v>6</v>
      </c>
      <c r="C27" s="18" t="s">
        <v>63</v>
      </c>
      <c r="D27" s="6" t="s">
        <v>402</v>
      </c>
      <c r="E27" s="6" t="s">
        <v>1388</v>
      </c>
      <c r="F27" s="6" t="s">
        <v>144</v>
      </c>
      <c r="G27" s="6" t="s">
        <v>483</v>
      </c>
      <c r="H27" s="6" t="s">
        <v>565</v>
      </c>
      <c r="I27" s="6" t="s">
        <v>1184</v>
      </c>
      <c r="J27" s="6" t="s">
        <v>969</v>
      </c>
      <c r="K27" s="6" t="s">
        <v>307</v>
      </c>
      <c r="L27" s="6" t="s">
        <v>646</v>
      </c>
      <c r="M27" s="6" t="s">
        <v>806</v>
      </c>
      <c r="N27" s="6" t="s">
        <v>726</v>
      </c>
      <c r="O27" s="6" t="s">
        <v>1050</v>
      </c>
      <c r="P27" s="9" t="s">
        <v>225</v>
      </c>
      <c r="Q27" s="8" t="s">
        <v>888</v>
      </c>
    </row>
    <row r="28" spans="1:17" x14ac:dyDescent="0.2">
      <c r="A28" s="23"/>
      <c r="B28" s="1" t="s">
        <v>7</v>
      </c>
      <c r="C28" s="7" t="s">
        <v>64</v>
      </c>
      <c r="D28" s="6" t="s">
        <v>403</v>
      </c>
      <c r="E28" s="6" t="s">
        <v>1389</v>
      </c>
      <c r="F28" s="6" t="s">
        <v>145</v>
      </c>
      <c r="G28" s="6" t="s">
        <v>484</v>
      </c>
      <c r="H28" s="6" t="s">
        <v>566</v>
      </c>
      <c r="I28" s="6" t="s">
        <v>1185</v>
      </c>
      <c r="J28" s="6" t="s">
        <v>970</v>
      </c>
      <c r="K28" s="6" t="s">
        <v>308</v>
      </c>
      <c r="L28" s="6" t="s">
        <v>647</v>
      </c>
      <c r="M28" s="6" t="s">
        <v>807</v>
      </c>
      <c r="N28" s="6" t="s">
        <v>727</v>
      </c>
      <c r="O28" s="6" t="s">
        <v>1051</v>
      </c>
      <c r="P28" s="6" t="s">
        <v>226</v>
      </c>
      <c r="Q28" s="8" t="s">
        <v>889</v>
      </c>
    </row>
    <row r="29" spans="1:17" x14ac:dyDescent="0.2">
      <c r="A29" s="23"/>
      <c r="B29" s="1" t="s">
        <v>8</v>
      </c>
      <c r="C29" s="7" t="s">
        <v>65</v>
      </c>
      <c r="D29" s="6" t="s">
        <v>404</v>
      </c>
      <c r="E29" s="6" t="s">
        <v>1390</v>
      </c>
      <c r="F29" s="6" t="s">
        <v>146</v>
      </c>
      <c r="G29" s="6" t="s">
        <v>485</v>
      </c>
      <c r="H29" s="6" t="s">
        <v>567</v>
      </c>
      <c r="I29" s="6" t="s">
        <v>1186</v>
      </c>
      <c r="J29" s="6" t="s">
        <v>971</v>
      </c>
      <c r="K29" s="6" t="s">
        <v>309</v>
      </c>
      <c r="L29" s="6" t="s">
        <v>648</v>
      </c>
      <c r="M29" s="6" t="s">
        <v>808</v>
      </c>
      <c r="N29" s="6" t="s">
        <v>728</v>
      </c>
      <c r="O29" s="6" t="s">
        <v>1052</v>
      </c>
      <c r="P29" s="6" t="s">
        <v>227</v>
      </c>
      <c r="Q29" s="8" t="s">
        <v>890</v>
      </c>
    </row>
    <row r="30" spans="1:17" x14ac:dyDescent="0.2">
      <c r="A30" s="23"/>
      <c r="B30" s="1" t="s">
        <v>9</v>
      </c>
      <c r="C30" s="7" t="s">
        <v>66</v>
      </c>
      <c r="D30" s="6" t="s">
        <v>405</v>
      </c>
      <c r="E30" s="6" t="s">
        <v>1391</v>
      </c>
      <c r="F30" s="6" t="s">
        <v>147</v>
      </c>
      <c r="G30" s="6" t="s">
        <v>486</v>
      </c>
      <c r="H30" s="6" t="s">
        <v>568</v>
      </c>
      <c r="I30" s="6" t="s">
        <v>1187</v>
      </c>
      <c r="J30" s="6" t="s">
        <v>972</v>
      </c>
      <c r="K30" s="6" t="s">
        <v>310</v>
      </c>
      <c r="L30" s="6" t="s">
        <v>649</v>
      </c>
      <c r="M30" s="6" t="s">
        <v>809</v>
      </c>
      <c r="N30" s="6" t="s">
        <v>729</v>
      </c>
      <c r="O30" s="6" t="s">
        <v>1053</v>
      </c>
      <c r="P30" s="6" t="s">
        <v>228</v>
      </c>
      <c r="Q30" s="8" t="s">
        <v>891</v>
      </c>
    </row>
    <row r="31" spans="1:17" x14ac:dyDescent="0.2">
      <c r="A31" s="23"/>
      <c r="B31" s="1" t="s">
        <v>10</v>
      </c>
      <c r="C31" s="6" t="s">
        <v>1350</v>
      </c>
      <c r="D31" s="6" t="s">
        <v>1359</v>
      </c>
      <c r="E31" s="6" t="s">
        <v>1392</v>
      </c>
      <c r="F31" s="9" t="s">
        <v>1404</v>
      </c>
      <c r="G31" s="6" t="s">
        <v>1413</v>
      </c>
      <c r="H31" s="6" t="s">
        <v>1422</v>
      </c>
      <c r="I31" s="6" t="s">
        <v>1431</v>
      </c>
      <c r="J31" s="6" t="s">
        <v>1440</v>
      </c>
      <c r="K31" s="6" t="s">
        <v>1449</v>
      </c>
      <c r="L31" s="9" t="s">
        <v>1458</v>
      </c>
      <c r="M31" s="9" t="s">
        <v>1466</v>
      </c>
      <c r="N31" s="6" t="s">
        <v>1475</v>
      </c>
      <c r="O31" s="6" t="s">
        <v>1484</v>
      </c>
      <c r="P31" s="6" t="s">
        <v>1492</v>
      </c>
      <c r="Q31" s="10" t="s">
        <v>1500</v>
      </c>
    </row>
    <row r="32" spans="1:17" x14ac:dyDescent="0.2">
      <c r="A32" s="23"/>
      <c r="B32" s="1" t="s">
        <v>11</v>
      </c>
      <c r="C32" s="7" t="s">
        <v>67</v>
      </c>
      <c r="D32" s="6" t="s">
        <v>406</v>
      </c>
      <c r="E32" s="6" t="s">
        <v>1393</v>
      </c>
      <c r="F32" s="6" t="s">
        <v>148</v>
      </c>
      <c r="G32" s="6" t="s">
        <v>487</v>
      </c>
      <c r="H32" s="6" t="s">
        <v>569</v>
      </c>
      <c r="I32" s="6" t="s">
        <v>1188</v>
      </c>
      <c r="J32" s="6" t="s">
        <v>973</v>
      </c>
      <c r="K32" s="6" t="s">
        <v>311</v>
      </c>
      <c r="L32" s="6" t="s">
        <v>650</v>
      </c>
      <c r="M32" s="6" t="s">
        <v>810</v>
      </c>
      <c r="N32" s="6" t="s">
        <v>730</v>
      </c>
      <c r="O32" s="6" t="s">
        <v>1054</v>
      </c>
      <c r="P32" s="6" t="s">
        <v>229</v>
      </c>
      <c r="Q32" s="8" t="s">
        <v>892</v>
      </c>
    </row>
    <row r="33" spans="1:17" x14ac:dyDescent="0.2">
      <c r="A33" s="23"/>
      <c r="B33" s="1" t="s">
        <v>12</v>
      </c>
      <c r="C33" s="7" t="s">
        <v>68</v>
      </c>
      <c r="D33" s="6" t="s">
        <v>407</v>
      </c>
      <c r="E33" s="6" t="s">
        <v>1394</v>
      </c>
      <c r="F33" s="6" t="s">
        <v>149</v>
      </c>
      <c r="G33" s="6" t="s">
        <v>488</v>
      </c>
      <c r="H33" s="6" t="s">
        <v>570</v>
      </c>
      <c r="I33" s="6" t="s">
        <v>1189</v>
      </c>
      <c r="J33" s="6" t="s">
        <v>974</v>
      </c>
      <c r="K33" s="6" t="s">
        <v>312</v>
      </c>
      <c r="L33" s="6" t="s">
        <v>651</v>
      </c>
      <c r="M33" s="6" t="s">
        <v>811</v>
      </c>
      <c r="N33" s="6" t="s">
        <v>731</v>
      </c>
      <c r="O33" s="6" t="s">
        <v>1055</v>
      </c>
      <c r="P33" s="6" t="s">
        <v>230</v>
      </c>
      <c r="Q33" s="8" t="s">
        <v>893</v>
      </c>
    </row>
    <row r="34" spans="1:17" ht="17" thickBot="1" x14ac:dyDescent="0.25">
      <c r="A34" s="24"/>
      <c r="B34" s="11" t="s">
        <v>13</v>
      </c>
      <c r="C34" s="13" t="s">
        <v>69</v>
      </c>
      <c r="D34" s="13" t="s">
        <v>408</v>
      </c>
      <c r="E34" s="14" t="s">
        <v>1395</v>
      </c>
      <c r="F34" s="13" t="s">
        <v>150</v>
      </c>
      <c r="G34" s="14" t="s">
        <v>489</v>
      </c>
      <c r="H34" s="14" t="s">
        <v>571</v>
      </c>
      <c r="I34" s="14" t="s">
        <v>1190</v>
      </c>
      <c r="J34" s="13" t="s">
        <v>975</v>
      </c>
      <c r="K34" s="14" t="s">
        <v>313</v>
      </c>
      <c r="L34" s="13" t="s">
        <v>652</v>
      </c>
      <c r="M34" s="13" t="s">
        <v>812</v>
      </c>
      <c r="N34" s="14" t="s">
        <v>732</v>
      </c>
      <c r="O34" s="13" t="s">
        <v>1056</v>
      </c>
      <c r="P34" s="13" t="s">
        <v>231</v>
      </c>
      <c r="Q34" s="15" t="s">
        <v>894</v>
      </c>
    </row>
    <row r="35" spans="1:17" ht="17" thickTop="1" x14ac:dyDescent="0.2"/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DC6B-0543-B343-8CF1-AF7CBDA713FB}">
  <dimension ref="A1:Q3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34" sqref="A34:XFD34"/>
    </sheetView>
  </sheetViews>
  <sheetFormatPr baseColWidth="10" defaultRowHeight="16" x14ac:dyDescent="0.2"/>
  <cols>
    <col min="2" max="2" width="11.5" bestFit="1" customWidth="1"/>
    <col min="3" max="4" width="18" bestFit="1" customWidth="1"/>
    <col min="5" max="5" width="22.1640625" bestFit="1" customWidth="1"/>
    <col min="6" max="6" width="21" bestFit="1" customWidth="1"/>
    <col min="7" max="7" width="26.1640625" bestFit="1" customWidth="1"/>
    <col min="8" max="8" width="22.1640625" bestFit="1" customWidth="1"/>
    <col min="9" max="9" width="15" bestFit="1" customWidth="1"/>
    <col min="10" max="10" width="22.1640625" bestFit="1" customWidth="1"/>
    <col min="11" max="11" width="17" bestFit="1" customWidth="1"/>
    <col min="12" max="12" width="22.1640625" bestFit="1" customWidth="1"/>
    <col min="13" max="15" width="13.83203125" bestFit="1" customWidth="1"/>
    <col min="16" max="16" width="26.1640625" bestFit="1" customWidth="1"/>
    <col min="17" max="17" width="15.83203125" bestFit="1" customWidth="1"/>
  </cols>
  <sheetData>
    <row r="1" spans="1:17" ht="17" thickBot="1" x14ac:dyDescent="0.25">
      <c r="A1" s="1" t="s">
        <v>0</v>
      </c>
      <c r="B1" s="1" t="s">
        <v>1</v>
      </c>
      <c r="C1" s="1" t="s">
        <v>348</v>
      </c>
      <c r="D1" s="1" t="s">
        <v>344</v>
      </c>
      <c r="E1" s="1" t="s">
        <v>354</v>
      </c>
      <c r="F1" s="1" t="s">
        <v>343</v>
      </c>
      <c r="G1" s="1" t="s">
        <v>345</v>
      </c>
      <c r="H1" s="1" t="s">
        <v>346</v>
      </c>
      <c r="I1" s="1" t="s">
        <v>517</v>
      </c>
      <c r="J1" s="1" t="s">
        <v>352</v>
      </c>
      <c r="K1" s="1" t="s">
        <v>342</v>
      </c>
      <c r="L1" s="1" t="s">
        <v>347</v>
      </c>
      <c r="M1" s="1" t="s">
        <v>350</v>
      </c>
      <c r="N1" s="1" t="s">
        <v>349</v>
      </c>
      <c r="O1" s="1" t="s">
        <v>353</v>
      </c>
      <c r="P1" s="1" t="s">
        <v>341</v>
      </c>
      <c r="Q1" s="1" t="s">
        <v>351</v>
      </c>
    </row>
    <row r="2" spans="1:17" ht="17" thickTop="1" x14ac:dyDescent="0.2">
      <c r="A2" s="22" t="s">
        <v>2</v>
      </c>
      <c r="B2" s="3" t="s">
        <v>3</v>
      </c>
      <c r="C2" s="4" t="s">
        <v>1302</v>
      </c>
      <c r="D2" s="4" t="s">
        <v>1303</v>
      </c>
      <c r="E2" s="4" t="s">
        <v>1304</v>
      </c>
      <c r="F2" s="4" t="s">
        <v>1305</v>
      </c>
      <c r="G2" s="4" t="s">
        <v>1306</v>
      </c>
      <c r="H2" s="4" t="s">
        <v>1307</v>
      </c>
      <c r="I2" s="4" t="s">
        <v>1308</v>
      </c>
      <c r="J2" s="4" t="s">
        <v>1309</v>
      </c>
      <c r="K2" s="4" t="s">
        <v>1310</v>
      </c>
      <c r="L2" s="4" t="s">
        <v>1311</v>
      </c>
      <c r="M2" s="4" t="s">
        <v>1312</v>
      </c>
      <c r="N2" s="4" t="s">
        <v>1313</v>
      </c>
      <c r="O2" s="4" t="s">
        <v>1314</v>
      </c>
      <c r="P2" s="4" t="s">
        <v>1315</v>
      </c>
      <c r="Q2" s="5" t="s">
        <v>1316</v>
      </c>
    </row>
    <row r="3" spans="1:17" x14ac:dyDescent="0.2">
      <c r="A3" s="23"/>
      <c r="B3" s="1" t="s">
        <v>4</v>
      </c>
      <c r="C3" s="7" t="s">
        <v>70</v>
      </c>
      <c r="D3" s="6" t="s">
        <v>409</v>
      </c>
      <c r="E3" s="6" t="s">
        <v>1111</v>
      </c>
      <c r="F3" s="7" t="s">
        <v>151</v>
      </c>
      <c r="G3" s="6" t="s">
        <v>490</v>
      </c>
      <c r="H3" s="6" t="s">
        <v>572</v>
      </c>
      <c r="I3" s="6" t="s">
        <v>1191</v>
      </c>
      <c r="J3" s="6" t="s">
        <v>976</v>
      </c>
      <c r="K3" s="7" t="s">
        <v>314</v>
      </c>
      <c r="L3" s="6" t="s">
        <v>653</v>
      </c>
      <c r="M3" s="6" t="s">
        <v>813</v>
      </c>
      <c r="N3" s="6" t="s">
        <v>733</v>
      </c>
      <c r="O3" s="6" t="s">
        <v>1057</v>
      </c>
      <c r="P3" s="7" t="s">
        <v>178</v>
      </c>
      <c r="Q3" s="8" t="s">
        <v>895</v>
      </c>
    </row>
    <row r="4" spans="1:17" x14ac:dyDescent="0.2">
      <c r="A4" s="23"/>
      <c r="B4" s="1" t="s">
        <v>5</v>
      </c>
      <c r="C4" s="7" t="s">
        <v>71</v>
      </c>
      <c r="D4" s="6" t="s">
        <v>410</v>
      </c>
      <c r="E4" s="6" t="s">
        <v>1112</v>
      </c>
      <c r="F4" s="7" t="s">
        <v>152</v>
      </c>
      <c r="G4" s="6" t="s">
        <v>491</v>
      </c>
      <c r="H4" s="6" t="s">
        <v>573</v>
      </c>
      <c r="I4" s="6" t="s">
        <v>1192</v>
      </c>
      <c r="J4" s="6" t="s">
        <v>977</v>
      </c>
      <c r="K4" s="7" t="s">
        <v>315</v>
      </c>
      <c r="L4" s="6" t="s">
        <v>654</v>
      </c>
      <c r="M4" s="6" t="s">
        <v>814</v>
      </c>
      <c r="N4" s="6" t="s">
        <v>734</v>
      </c>
      <c r="O4" s="6" t="s">
        <v>1058</v>
      </c>
      <c r="P4" s="7" t="s">
        <v>179</v>
      </c>
      <c r="Q4" s="8" t="s">
        <v>896</v>
      </c>
    </row>
    <row r="5" spans="1:17" x14ac:dyDescent="0.2">
      <c r="A5" s="23"/>
      <c r="B5" s="1" t="s">
        <v>6</v>
      </c>
      <c r="C5" s="9" t="s">
        <v>72</v>
      </c>
      <c r="D5" s="6" t="s">
        <v>411</v>
      </c>
      <c r="E5" s="6" t="s">
        <v>1113</v>
      </c>
      <c r="F5" s="6" t="s">
        <v>153</v>
      </c>
      <c r="G5" s="6" t="s">
        <v>492</v>
      </c>
      <c r="H5" s="9" t="s">
        <v>574</v>
      </c>
      <c r="I5" s="9" t="s">
        <v>1193</v>
      </c>
      <c r="J5" s="6" t="s">
        <v>978</v>
      </c>
      <c r="K5" s="6" t="s">
        <v>316</v>
      </c>
      <c r="L5" s="6" t="s">
        <v>655</v>
      </c>
      <c r="M5" s="6" t="s">
        <v>815</v>
      </c>
      <c r="N5" s="6" t="s">
        <v>735</v>
      </c>
      <c r="O5" s="6" t="s">
        <v>1059</v>
      </c>
      <c r="P5" s="6" t="s">
        <v>180</v>
      </c>
      <c r="Q5" s="8" t="s">
        <v>897</v>
      </c>
    </row>
    <row r="6" spans="1:17" x14ac:dyDescent="0.2">
      <c r="A6" s="23"/>
      <c r="B6" s="1" t="s">
        <v>7</v>
      </c>
      <c r="C6" s="7" t="s">
        <v>73</v>
      </c>
      <c r="D6" s="6" t="s">
        <v>412</v>
      </c>
      <c r="E6" s="6" t="s">
        <v>1114</v>
      </c>
      <c r="F6" s="6" t="s">
        <v>154</v>
      </c>
      <c r="G6" s="6" t="s">
        <v>493</v>
      </c>
      <c r="H6" s="6" t="s">
        <v>575</v>
      </c>
      <c r="I6" s="6" t="s">
        <v>1194</v>
      </c>
      <c r="J6" s="6" t="s">
        <v>979</v>
      </c>
      <c r="K6" s="6" t="s">
        <v>317</v>
      </c>
      <c r="L6" s="6" t="s">
        <v>656</v>
      </c>
      <c r="M6" s="6" t="s">
        <v>816</v>
      </c>
      <c r="N6" s="6" t="s">
        <v>736</v>
      </c>
      <c r="O6" s="6" t="s">
        <v>1060</v>
      </c>
      <c r="P6" s="6" t="s">
        <v>181</v>
      </c>
      <c r="Q6" s="8" t="s">
        <v>898</v>
      </c>
    </row>
    <row r="7" spans="1:17" x14ac:dyDescent="0.2">
      <c r="A7" s="23"/>
      <c r="B7" s="1" t="s">
        <v>8</v>
      </c>
      <c r="C7" s="7" t="s">
        <v>74</v>
      </c>
      <c r="D7" s="6" t="s">
        <v>413</v>
      </c>
      <c r="E7" s="9" t="s">
        <v>1115</v>
      </c>
      <c r="F7" s="6" t="s">
        <v>155</v>
      </c>
      <c r="G7" s="6" t="s">
        <v>494</v>
      </c>
      <c r="H7" s="6" t="s">
        <v>576</v>
      </c>
      <c r="I7" s="6" t="s">
        <v>1195</v>
      </c>
      <c r="J7" s="6" t="s">
        <v>980</v>
      </c>
      <c r="K7" s="6" t="s">
        <v>318</v>
      </c>
      <c r="L7" s="6" t="s">
        <v>657</v>
      </c>
      <c r="M7" s="6" t="s">
        <v>817</v>
      </c>
      <c r="N7" s="6" t="s">
        <v>737</v>
      </c>
      <c r="O7" s="6" t="s">
        <v>1061</v>
      </c>
      <c r="P7" s="6" t="s">
        <v>182</v>
      </c>
      <c r="Q7" s="8" t="s">
        <v>899</v>
      </c>
    </row>
    <row r="8" spans="1:17" x14ac:dyDescent="0.2">
      <c r="A8" s="23"/>
      <c r="B8" s="1" t="s">
        <v>9</v>
      </c>
      <c r="C8" s="7" t="s">
        <v>75</v>
      </c>
      <c r="D8" s="6" t="s">
        <v>414</v>
      </c>
      <c r="E8" s="6" t="s">
        <v>1116</v>
      </c>
      <c r="F8" s="6" t="s">
        <v>156</v>
      </c>
      <c r="G8" s="6" t="s">
        <v>495</v>
      </c>
      <c r="H8" s="6" t="s">
        <v>577</v>
      </c>
      <c r="I8" s="6" t="s">
        <v>1196</v>
      </c>
      <c r="J8" s="6" t="s">
        <v>981</v>
      </c>
      <c r="K8" s="6" t="s">
        <v>319</v>
      </c>
      <c r="L8" s="9" t="s">
        <v>658</v>
      </c>
      <c r="M8" s="6" t="s">
        <v>818</v>
      </c>
      <c r="N8" s="6" t="s">
        <v>738</v>
      </c>
      <c r="O8" s="6" t="s">
        <v>1062</v>
      </c>
      <c r="P8" s="6" t="s">
        <v>183</v>
      </c>
      <c r="Q8" s="8" t="s">
        <v>900</v>
      </c>
    </row>
    <row r="9" spans="1:17" x14ac:dyDescent="0.2">
      <c r="A9" s="23"/>
      <c r="B9" s="1" t="s">
        <v>10</v>
      </c>
      <c r="C9" s="7" t="s">
        <v>1351</v>
      </c>
      <c r="D9" s="9" t="s">
        <v>1360</v>
      </c>
      <c r="E9" s="6" t="s">
        <v>1396</v>
      </c>
      <c r="F9" s="6" t="s">
        <v>1405</v>
      </c>
      <c r="G9" s="6" t="s">
        <v>1414</v>
      </c>
      <c r="H9" s="6" t="s">
        <v>1423</v>
      </c>
      <c r="I9" s="6" t="s">
        <v>1432</v>
      </c>
      <c r="J9" s="6" t="s">
        <v>1441</v>
      </c>
      <c r="K9" s="9" t="s">
        <v>1450</v>
      </c>
      <c r="L9" s="6" t="s">
        <v>1459</v>
      </c>
      <c r="M9" s="9" t="s">
        <v>1467</v>
      </c>
      <c r="N9" s="6" t="s">
        <v>1476</v>
      </c>
      <c r="O9" s="6" t="s">
        <v>1485</v>
      </c>
      <c r="P9" s="6" t="s">
        <v>1493</v>
      </c>
      <c r="Q9" s="8" t="s">
        <v>1501</v>
      </c>
    </row>
    <row r="10" spans="1:17" x14ac:dyDescent="0.2">
      <c r="A10" s="23"/>
      <c r="B10" s="1" t="s">
        <v>11</v>
      </c>
      <c r="C10" s="7" t="s">
        <v>76</v>
      </c>
      <c r="D10" s="6" t="s">
        <v>415</v>
      </c>
      <c r="E10" s="6" t="s">
        <v>1117</v>
      </c>
      <c r="F10" s="6" t="s">
        <v>157</v>
      </c>
      <c r="G10" s="6" t="s">
        <v>496</v>
      </c>
      <c r="H10" s="6" t="s">
        <v>578</v>
      </c>
      <c r="I10" s="6" t="s">
        <v>1197</v>
      </c>
      <c r="J10" s="6" t="s">
        <v>982</v>
      </c>
      <c r="K10" s="6" t="s">
        <v>320</v>
      </c>
      <c r="L10" s="6" t="s">
        <v>659</v>
      </c>
      <c r="M10" s="6" t="s">
        <v>819</v>
      </c>
      <c r="N10" s="6" t="s">
        <v>739</v>
      </c>
      <c r="O10" s="6" t="s">
        <v>1063</v>
      </c>
      <c r="P10" s="6" t="s">
        <v>184</v>
      </c>
      <c r="Q10" s="8" t="s">
        <v>901</v>
      </c>
    </row>
    <row r="11" spans="1:17" x14ac:dyDescent="0.2">
      <c r="A11" s="23"/>
      <c r="B11" s="1" t="s">
        <v>12</v>
      </c>
      <c r="C11" s="7" t="s">
        <v>77</v>
      </c>
      <c r="D11" s="6" t="s">
        <v>416</v>
      </c>
      <c r="E11" s="6" t="s">
        <v>1118</v>
      </c>
      <c r="F11" s="6" t="s">
        <v>158</v>
      </c>
      <c r="G11" s="6" t="s">
        <v>497</v>
      </c>
      <c r="H11" s="6" t="s">
        <v>579</v>
      </c>
      <c r="I11" s="6" t="s">
        <v>1198</v>
      </c>
      <c r="J11" s="6" t="s">
        <v>983</v>
      </c>
      <c r="K11" s="6" t="s">
        <v>321</v>
      </c>
      <c r="L11" s="6" t="s">
        <v>660</v>
      </c>
      <c r="M11" s="6" t="s">
        <v>820</v>
      </c>
      <c r="N11" s="6" t="s">
        <v>740</v>
      </c>
      <c r="O11" s="6" t="s">
        <v>1064</v>
      </c>
      <c r="P11" s="6" t="s">
        <v>185</v>
      </c>
      <c r="Q11" s="8" t="s">
        <v>902</v>
      </c>
    </row>
    <row r="12" spans="1:17" ht="17" thickBot="1" x14ac:dyDescent="0.25">
      <c r="A12" s="24"/>
      <c r="B12" s="11" t="s">
        <v>13</v>
      </c>
      <c r="C12" s="13" t="s">
        <v>78</v>
      </c>
      <c r="D12" s="13" t="s">
        <v>417</v>
      </c>
      <c r="E12" s="13" t="s">
        <v>1119</v>
      </c>
      <c r="F12" s="9" t="s">
        <v>159</v>
      </c>
      <c r="G12" s="9" t="s">
        <v>498</v>
      </c>
      <c r="H12" s="13" t="s">
        <v>580</v>
      </c>
      <c r="I12" s="13" t="s">
        <v>1199</v>
      </c>
      <c r="J12" s="14" t="s">
        <v>984</v>
      </c>
      <c r="K12" s="13" t="s">
        <v>322</v>
      </c>
      <c r="L12" s="13" t="s">
        <v>661</v>
      </c>
      <c r="M12" s="13" t="s">
        <v>821</v>
      </c>
      <c r="N12" s="14" t="s">
        <v>741</v>
      </c>
      <c r="O12" s="14" t="s">
        <v>1065</v>
      </c>
      <c r="P12" s="14" t="s">
        <v>186</v>
      </c>
      <c r="Q12" s="16" t="s">
        <v>903</v>
      </c>
    </row>
    <row r="13" spans="1:17" ht="17" thickTop="1" x14ac:dyDescent="0.2">
      <c r="A13" s="22" t="s">
        <v>14</v>
      </c>
      <c r="B13" s="3" t="s">
        <v>3</v>
      </c>
      <c r="C13" s="4" t="s">
        <v>1317</v>
      </c>
      <c r="D13" s="4" t="s">
        <v>1318</v>
      </c>
      <c r="E13" s="4" t="s">
        <v>1319</v>
      </c>
      <c r="F13" s="4" t="s">
        <v>1320</v>
      </c>
      <c r="G13" s="4" t="s">
        <v>505</v>
      </c>
      <c r="H13" s="4" t="s">
        <v>1321</v>
      </c>
      <c r="I13" s="4" t="s">
        <v>1322</v>
      </c>
      <c r="J13" s="4" t="s">
        <v>1323</v>
      </c>
      <c r="K13" s="4" t="s">
        <v>1324</v>
      </c>
      <c r="L13" s="4" t="s">
        <v>1325</v>
      </c>
      <c r="M13" s="4" t="s">
        <v>1326</v>
      </c>
      <c r="N13" s="4" t="s">
        <v>1327</v>
      </c>
      <c r="O13" s="4" t="s">
        <v>1328</v>
      </c>
      <c r="P13" s="4" t="s">
        <v>1329</v>
      </c>
      <c r="Q13" s="5" t="s">
        <v>1330</v>
      </c>
    </row>
    <row r="14" spans="1:17" x14ac:dyDescent="0.2">
      <c r="A14" s="23"/>
      <c r="B14" s="1" t="s">
        <v>4</v>
      </c>
      <c r="C14" s="7" t="s">
        <v>79</v>
      </c>
      <c r="D14" s="6" t="s">
        <v>418</v>
      </c>
      <c r="E14" s="6" t="s">
        <v>1120</v>
      </c>
      <c r="F14" s="6" t="s">
        <v>160</v>
      </c>
      <c r="G14" s="6" t="s">
        <v>499</v>
      </c>
      <c r="H14" s="6" t="s">
        <v>581</v>
      </c>
      <c r="I14" s="6" t="s">
        <v>1200</v>
      </c>
      <c r="J14" s="6" t="s">
        <v>985</v>
      </c>
      <c r="K14" s="6" t="s">
        <v>323</v>
      </c>
      <c r="L14" s="6" t="s">
        <v>662</v>
      </c>
      <c r="M14" s="6" t="s">
        <v>822</v>
      </c>
      <c r="N14" s="6" t="s">
        <v>742</v>
      </c>
      <c r="O14" s="6" t="s">
        <v>1066</v>
      </c>
      <c r="P14" s="6" t="s">
        <v>187</v>
      </c>
      <c r="Q14" s="8" t="s">
        <v>904</v>
      </c>
    </row>
    <row r="15" spans="1:17" x14ac:dyDescent="0.2">
      <c r="A15" s="23"/>
      <c r="B15" s="1" t="s">
        <v>5</v>
      </c>
      <c r="C15" s="7" t="s">
        <v>80</v>
      </c>
      <c r="D15" s="6" t="s">
        <v>419</v>
      </c>
      <c r="E15" s="9" t="s">
        <v>1121</v>
      </c>
      <c r="F15" s="6" t="s">
        <v>161</v>
      </c>
      <c r="G15" s="6" t="s">
        <v>500</v>
      </c>
      <c r="H15" s="6" t="s">
        <v>582</v>
      </c>
      <c r="I15" s="6" t="s">
        <v>1201</v>
      </c>
      <c r="J15" s="9" t="s">
        <v>986</v>
      </c>
      <c r="K15" s="6" t="s">
        <v>324</v>
      </c>
      <c r="L15" s="9" t="s">
        <v>663</v>
      </c>
      <c r="M15" s="9" t="s">
        <v>823</v>
      </c>
      <c r="N15" s="6" t="s">
        <v>743</v>
      </c>
      <c r="O15" s="9" t="s">
        <v>1067</v>
      </c>
      <c r="P15" s="6" t="s">
        <v>188</v>
      </c>
      <c r="Q15" s="8" t="s">
        <v>905</v>
      </c>
    </row>
    <row r="16" spans="1:17" x14ac:dyDescent="0.2">
      <c r="A16" s="23"/>
      <c r="B16" s="1" t="s">
        <v>6</v>
      </c>
      <c r="C16" s="7" t="s">
        <v>81</v>
      </c>
      <c r="D16" s="9" t="s">
        <v>420</v>
      </c>
      <c r="E16" s="6" t="s">
        <v>1122</v>
      </c>
      <c r="F16" s="6" t="s">
        <v>162</v>
      </c>
      <c r="G16" s="6" t="s">
        <v>501</v>
      </c>
      <c r="H16" s="9" t="s">
        <v>583</v>
      </c>
      <c r="I16" s="6" t="s">
        <v>1202</v>
      </c>
      <c r="J16" s="6" t="s">
        <v>987</v>
      </c>
      <c r="K16" s="6" t="s">
        <v>325</v>
      </c>
      <c r="L16" s="6" t="s">
        <v>664</v>
      </c>
      <c r="M16" s="6" t="s">
        <v>824</v>
      </c>
      <c r="N16" s="6" t="s">
        <v>744</v>
      </c>
      <c r="O16" s="6" t="s">
        <v>1068</v>
      </c>
      <c r="P16" s="6" t="s">
        <v>189</v>
      </c>
      <c r="Q16" s="8" t="s">
        <v>906</v>
      </c>
    </row>
    <row r="17" spans="1:17" x14ac:dyDescent="0.2">
      <c r="A17" s="23"/>
      <c r="B17" s="1" t="s">
        <v>7</v>
      </c>
      <c r="C17" s="7" t="s">
        <v>82</v>
      </c>
      <c r="D17" s="6" t="s">
        <v>421</v>
      </c>
      <c r="E17" s="6" t="s">
        <v>1123</v>
      </c>
      <c r="F17" s="6" t="s">
        <v>163</v>
      </c>
      <c r="G17" s="6" t="s">
        <v>502</v>
      </c>
      <c r="H17" s="6" t="s">
        <v>584</v>
      </c>
      <c r="I17" s="6" t="s">
        <v>1203</v>
      </c>
      <c r="J17" s="6" t="s">
        <v>988</v>
      </c>
      <c r="K17" s="6" t="s">
        <v>326</v>
      </c>
      <c r="L17" s="6" t="s">
        <v>665</v>
      </c>
      <c r="M17" s="6" t="s">
        <v>825</v>
      </c>
      <c r="N17" s="6" t="s">
        <v>745</v>
      </c>
      <c r="O17" s="6" t="s">
        <v>1069</v>
      </c>
      <c r="P17" s="6" t="s">
        <v>190</v>
      </c>
      <c r="Q17" s="8" t="s">
        <v>907</v>
      </c>
    </row>
    <row r="18" spans="1:17" x14ac:dyDescent="0.2">
      <c r="A18" s="23"/>
      <c r="B18" s="1" t="s">
        <v>8</v>
      </c>
      <c r="C18" s="7" t="s">
        <v>83</v>
      </c>
      <c r="D18" s="6" t="s">
        <v>422</v>
      </c>
      <c r="E18" s="6" t="s">
        <v>1124</v>
      </c>
      <c r="F18" s="6" t="s">
        <v>164</v>
      </c>
      <c r="G18" s="6" t="s">
        <v>503</v>
      </c>
      <c r="H18" s="6" t="s">
        <v>585</v>
      </c>
      <c r="I18" s="6" t="s">
        <v>1204</v>
      </c>
      <c r="J18" s="6" t="s">
        <v>989</v>
      </c>
      <c r="K18" s="6" t="s">
        <v>327</v>
      </c>
      <c r="L18" s="6" t="s">
        <v>666</v>
      </c>
      <c r="M18" s="6" t="s">
        <v>826</v>
      </c>
      <c r="N18" s="6" t="s">
        <v>746</v>
      </c>
      <c r="O18" s="6" t="s">
        <v>1070</v>
      </c>
      <c r="P18" s="6" t="s">
        <v>191</v>
      </c>
      <c r="Q18" s="8" t="s">
        <v>908</v>
      </c>
    </row>
    <row r="19" spans="1:17" x14ac:dyDescent="0.2">
      <c r="A19" s="23"/>
      <c r="B19" s="1" t="s">
        <v>9</v>
      </c>
      <c r="C19" s="7" t="s">
        <v>84</v>
      </c>
      <c r="D19" s="6" t="s">
        <v>423</v>
      </c>
      <c r="E19" s="6" t="s">
        <v>1125</v>
      </c>
      <c r="F19" s="6" t="s">
        <v>165</v>
      </c>
      <c r="G19" s="9" t="s">
        <v>504</v>
      </c>
      <c r="H19" s="6" t="s">
        <v>586</v>
      </c>
      <c r="I19" s="6" t="s">
        <v>1205</v>
      </c>
      <c r="J19" s="6" t="s">
        <v>990</v>
      </c>
      <c r="K19" s="6" t="s">
        <v>328</v>
      </c>
      <c r="L19" s="6" t="s">
        <v>667</v>
      </c>
      <c r="M19" s="6" t="s">
        <v>827</v>
      </c>
      <c r="N19" s="6" t="s">
        <v>747</v>
      </c>
      <c r="O19" s="6" t="s">
        <v>1071</v>
      </c>
      <c r="P19" s="9" t="s">
        <v>192</v>
      </c>
      <c r="Q19" s="8" t="s">
        <v>909</v>
      </c>
    </row>
    <row r="20" spans="1:17" x14ac:dyDescent="0.2">
      <c r="A20" s="23"/>
      <c r="B20" s="1" t="s">
        <v>10</v>
      </c>
      <c r="C20" s="9" t="s">
        <v>1352</v>
      </c>
      <c r="D20" s="6" t="s">
        <v>1361</v>
      </c>
      <c r="E20" s="6" t="s">
        <v>1397</v>
      </c>
      <c r="F20" s="6" t="s">
        <v>1406</v>
      </c>
      <c r="G20" s="6" t="s">
        <v>1415</v>
      </c>
      <c r="H20" s="6" t="s">
        <v>1424</v>
      </c>
      <c r="I20" s="6" t="s">
        <v>1433</v>
      </c>
      <c r="J20" s="6" t="s">
        <v>1442</v>
      </c>
      <c r="K20" s="9" t="s">
        <v>1451</v>
      </c>
      <c r="L20" s="6" t="s">
        <v>1460</v>
      </c>
      <c r="M20" s="6" t="s">
        <v>1468</v>
      </c>
      <c r="N20" s="6" t="s">
        <v>1477</v>
      </c>
      <c r="O20" s="6" t="s">
        <v>1486</v>
      </c>
      <c r="P20" s="6" t="s">
        <v>1494</v>
      </c>
      <c r="Q20" s="10" t="s">
        <v>1502</v>
      </c>
    </row>
    <row r="21" spans="1:17" x14ac:dyDescent="0.2">
      <c r="A21" s="23"/>
      <c r="B21" s="1" t="s">
        <v>11</v>
      </c>
      <c r="C21" s="7" t="s">
        <v>85</v>
      </c>
      <c r="D21" s="6" t="s">
        <v>424</v>
      </c>
      <c r="E21" s="6" t="s">
        <v>1126</v>
      </c>
      <c r="F21" s="6" t="s">
        <v>166</v>
      </c>
      <c r="G21" s="6" t="s">
        <v>505</v>
      </c>
      <c r="H21" s="6" t="s">
        <v>587</v>
      </c>
      <c r="I21" s="6" t="s">
        <v>1206</v>
      </c>
      <c r="J21" s="6" t="s">
        <v>991</v>
      </c>
      <c r="K21" s="6" t="s">
        <v>329</v>
      </c>
      <c r="L21" s="6" t="s">
        <v>668</v>
      </c>
      <c r="M21" s="6" t="s">
        <v>828</v>
      </c>
      <c r="N21" s="6" t="s">
        <v>748</v>
      </c>
      <c r="O21" s="6" t="s">
        <v>1072</v>
      </c>
      <c r="P21" s="6" t="s">
        <v>193</v>
      </c>
      <c r="Q21" s="8" t="s">
        <v>910</v>
      </c>
    </row>
    <row r="22" spans="1:17" x14ac:dyDescent="0.2">
      <c r="A22" s="23"/>
      <c r="B22" s="1" t="s">
        <v>12</v>
      </c>
      <c r="C22" s="7" t="s">
        <v>86</v>
      </c>
      <c r="D22" s="6" t="s">
        <v>425</v>
      </c>
      <c r="E22" s="6" t="s">
        <v>1127</v>
      </c>
      <c r="F22" s="6" t="s">
        <v>167</v>
      </c>
      <c r="G22" s="6" t="s">
        <v>506</v>
      </c>
      <c r="H22" s="6" t="s">
        <v>588</v>
      </c>
      <c r="I22" s="6" t="s">
        <v>1207</v>
      </c>
      <c r="J22" s="6" t="s">
        <v>992</v>
      </c>
      <c r="K22" s="6" t="s">
        <v>330</v>
      </c>
      <c r="L22" s="6" t="s">
        <v>669</v>
      </c>
      <c r="M22" s="6" t="s">
        <v>829</v>
      </c>
      <c r="N22" s="6" t="s">
        <v>749</v>
      </c>
      <c r="O22" s="6" t="s">
        <v>1073</v>
      </c>
      <c r="P22" s="6" t="s">
        <v>194</v>
      </c>
      <c r="Q22" s="8" t="s">
        <v>911</v>
      </c>
    </row>
    <row r="23" spans="1:17" ht="17" thickBot="1" x14ac:dyDescent="0.25">
      <c r="A23" s="24"/>
      <c r="B23" s="11" t="s">
        <v>13</v>
      </c>
      <c r="C23" s="13" t="s">
        <v>87</v>
      </c>
      <c r="D23" s="13" t="s">
        <v>426</v>
      </c>
      <c r="E23" s="13" t="s">
        <v>1128</v>
      </c>
      <c r="F23" s="9" t="s">
        <v>168</v>
      </c>
      <c r="G23" s="6" t="s">
        <v>507</v>
      </c>
      <c r="H23" s="13" t="s">
        <v>589</v>
      </c>
      <c r="I23" s="14" t="s">
        <v>1208</v>
      </c>
      <c r="J23" s="13" t="s">
        <v>993</v>
      </c>
      <c r="K23" s="13" t="s">
        <v>331</v>
      </c>
      <c r="L23" s="13" t="s">
        <v>670</v>
      </c>
      <c r="M23" s="13" t="s">
        <v>830</v>
      </c>
      <c r="N23" s="14" t="s">
        <v>750</v>
      </c>
      <c r="O23" s="13" t="s">
        <v>1074</v>
      </c>
      <c r="P23" s="13" t="s">
        <v>195</v>
      </c>
      <c r="Q23" s="15" t="s">
        <v>912</v>
      </c>
    </row>
    <row r="24" spans="1:17" ht="17" thickTop="1" x14ac:dyDescent="0.2">
      <c r="A24" s="22" t="s">
        <v>15</v>
      </c>
      <c r="B24" s="3" t="s">
        <v>3</v>
      </c>
      <c r="C24" s="4" t="s">
        <v>1331</v>
      </c>
      <c r="D24" s="4" t="s">
        <v>1332</v>
      </c>
      <c r="E24" s="4" t="s">
        <v>1333</v>
      </c>
      <c r="F24" s="4" t="s">
        <v>1334</v>
      </c>
      <c r="G24" s="4" t="s">
        <v>514</v>
      </c>
      <c r="H24" s="4" t="s">
        <v>1335</v>
      </c>
      <c r="I24" s="4" t="s">
        <v>1336</v>
      </c>
      <c r="J24" s="4" t="s">
        <v>1337</v>
      </c>
      <c r="K24" s="4" t="s">
        <v>1338</v>
      </c>
      <c r="L24" s="4" t="s">
        <v>1339</v>
      </c>
      <c r="M24" s="4" t="s">
        <v>1340</v>
      </c>
      <c r="N24" s="4" t="s">
        <v>1341</v>
      </c>
      <c r="O24" s="4" t="s">
        <v>1342</v>
      </c>
      <c r="P24" s="4" t="s">
        <v>1343</v>
      </c>
      <c r="Q24" s="5" t="s">
        <v>1344</v>
      </c>
    </row>
    <row r="25" spans="1:17" x14ac:dyDescent="0.2">
      <c r="A25" s="23"/>
      <c r="B25" s="1" t="s">
        <v>4</v>
      </c>
      <c r="C25" s="7" t="s">
        <v>88</v>
      </c>
      <c r="D25" s="6" t="s">
        <v>427</v>
      </c>
      <c r="E25" s="6" t="s">
        <v>1129</v>
      </c>
      <c r="F25" s="6" t="s">
        <v>169</v>
      </c>
      <c r="G25" s="6" t="s">
        <v>508</v>
      </c>
      <c r="H25" s="6" t="s">
        <v>590</v>
      </c>
      <c r="I25" s="6" t="s">
        <v>1209</v>
      </c>
      <c r="J25" s="6" t="s">
        <v>994</v>
      </c>
      <c r="K25" s="6" t="s">
        <v>332</v>
      </c>
      <c r="L25" s="6" t="s">
        <v>671</v>
      </c>
      <c r="M25" s="6" t="s">
        <v>831</v>
      </c>
      <c r="N25" s="6" t="s">
        <v>751</v>
      </c>
      <c r="O25" s="6" t="s">
        <v>1075</v>
      </c>
      <c r="P25" s="6" t="s">
        <v>196</v>
      </c>
      <c r="Q25" s="8" t="s">
        <v>913</v>
      </c>
    </row>
    <row r="26" spans="1:17" x14ac:dyDescent="0.2">
      <c r="A26" s="23"/>
      <c r="B26" s="1" t="s">
        <v>5</v>
      </c>
      <c r="C26" s="7" t="s">
        <v>89</v>
      </c>
      <c r="D26" s="9" t="s">
        <v>428</v>
      </c>
      <c r="E26" s="6" t="s">
        <v>1130</v>
      </c>
      <c r="F26" s="6" t="s">
        <v>170</v>
      </c>
      <c r="G26" s="6" t="s">
        <v>509</v>
      </c>
      <c r="H26" s="6" t="s">
        <v>591</v>
      </c>
      <c r="I26" s="6" t="s">
        <v>1210</v>
      </c>
      <c r="J26" s="9" t="s">
        <v>995</v>
      </c>
      <c r="K26" s="6" t="s">
        <v>333</v>
      </c>
      <c r="L26" s="6" t="s">
        <v>672</v>
      </c>
      <c r="M26" s="6" t="s">
        <v>832</v>
      </c>
      <c r="N26" s="6" t="s">
        <v>752</v>
      </c>
      <c r="O26" s="9" t="s">
        <v>1076</v>
      </c>
      <c r="P26" s="6" t="s">
        <v>197</v>
      </c>
      <c r="Q26" s="8" t="s">
        <v>914</v>
      </c>
    </row>
    <row r="27" spans="1:17" x14ac:dyDescent="0.2">
      <c r="A27" s="23"/>
      <c r="B27" s="1" t="s">
        <v>6</v>
      </c>
      <c r="C27" s="18" t="s">
        <v>90</v>
      </c>
      <c r="D27" s="6" t="s">
        <v>429</v>
      </c>
      <c r="E27" s="6" t="s">
        <v>1131</v>
      </c>
      <c r="F27" s="6" t="s">
        <v>171</v>
      </c>
      <c r="G27" s="6" t="s">
        <v>510</v>
      </c>
      <c r="H27" s="6" t="s">
        <v>592</v>
      </c>
      <c r="I27" s="6" t="s">
        <v>1211</v>
      </c>
      <c r="J27" s="6" t="s">
        <v>996</v>
      </c>
      <c r="K27" s="6" t="s">
        <v>334</v>
      </c>
      <c r="L27" s="6" t="s">
        <v>673</v>
      </c>
      <c r="M27" s="6" t="s">
        <v>833</v>
      </c>
      <c r="N27" s="6" t="s">
        <v>753</v>
      </c>
      <c r="O27" s="6" t="s">
        <v>1077</v>
      </c>
      <c r="P27" s="9" t="s">
        <v>198</v>
      </c>
      <c r="Q27" s="8" t="s">
        <v>915</v>
      </c>
    </row>
    <row r="28" spans="1:17" x14ac:dyDescent="0.2">
      <c r="A28" s="23"/>
      <c r="B28" s="1" t="s">
        <v>7</v>
      </c>
      <c r="C28" s="7" t="s">
        <v>91</v>
      </c>
      <c r="D28" s="6" t="s">
        <v>430</v>
      </c>
      <c r="E28" s="6" t="s">
        <v>1132</v>
      </c>
      <c r="F28" s="6" t="s">
        <v>172</v>
      </c>
      <c r="G28" s="6" t="s">
        <v>511</v>
      </c>
      <c r="H28" s="6" t="s">
        <v>593</v>
      </c>
      <c r="I28" s="6" t="s">
        <v>1212</v>
      </c>
      <c r="J28" s="6" t="s">
        <v>997</v>
      </c>
      <c r="K28" s="6" t="s">
        <v>335</v>
      </c>
      <c r="L28" s="6" t="s">
        <v>674</v>
      </c>
      <c r="M28" s="6" t="s">
        <v>834</v>
      </c>
      <c r="N28" s="6" t="s">
        <v>754</v>
      </c>
      <c r="O28" s="6" t="s">
        <v>1078</v>
      </c>
      <c r="P28" s="6" t="s">
        <v>199</v>
      </c>
      <c r="Q28" s="8" t="s">
        <v>916</v>
      </c>
    </row>
    <row r="29" spans="1:17" x14ac:dyDescent="0.2">
      <c r="A29" s="23"/>
      <c r="B29" s="1" t="s">
        <v>8</v>
      </c>
      <c r="C29" s="7" t="s">
        <v>92</v>
      </c>
      <c r="D29" s="6" t="s">
        <v>431</v>
      </c>
      <c r="E29" s="6" t="s">
        <v>1133</v>
      </c>
      <c r="F29" s="6" t="s">
        <v>173</v>
      </c>
      <c r="G29" s="6" t="s">
        <v>512</v>
      </c>
      <c r="H29" s="6" t="s">
        <v>594</v>
      </c>
      <c r="I29" s="6" t="s">
        <v>1213</v>
      </c>
      <c r="J29" s="6" t="s">
        <v>998</v>
      </c>
      <c r="K29" s="6" t="s">
        <v>336</v>
      </c>
      <c r="L29" s="6" t="s">
        <v>675</v>
      </c>
      <c r="M29" s="6" t="s">
        <v>835</v>
      </c>
      <c r="N29" s="6" t="s">
        <v>755</v>
      </c>
      <c r="O29" s="6" t="s">
        <v>1079</v>
      </c>
      <c r="P29" s="6" t="s">
        <v>200</v>
      </c>
      <c r="Q29" s="8" t="s">
        <v>917</v>
      </c>
    </row>
    <row r="30" spans="1:17" x14ac:dyDescent="0.2">
      <c r="A30" s="23"/>
      <c r="B30" s="1" t="s">
        <v>9</v>
      </c>
      <c r="C30" s="7" t="s">
        <v>93</v>
      </c>
      <c r="D30" s="6" t="s">
        <v>432</v>
      </c>
      <c r="E30" s="6" t="s">
        <v>1134</v>
      </c>
      <c r="F30" s="6" t="s">
        <v>174</v>
      </c>
      <c r="G30" s="6" t="s">
        <v>513</v>
      </c>
      <c r="H30" s="6" t="s">
        <v>595</v>
      </c>
      <c r="I30" s="6" t="s">
        <v>1214</v>
      </c>
      <c r="J30" s="6" t="s">
        <v>999</v>
      </c>
      <c r="K30" s="6" t="s">
        <v>337</v>
      </c>
      <c r="L30" s="6" t="s">
        <v>676</v>
      </c>
      <c r="M30" s="6" t="s">
        <v>836</v>
      </c>
      <c r="N30" s="6" t="s">
        <v>756</v>
      </c>
      <c r="O30" s="6" t="s">
        <v>1080</v>
      </c>
      <c r="P30" s="6" t="s">
        <v>201</v>
      </c>
      <c r="Q30" s="8" t="s">
        <v>918</v>
      </c>
    </row>
    <row r="31" spans="1:17" x14ac:dyDescent="0.2">
      <c r="A31" s="23"/>
      <c r="B31" s="1" t="s">
        <v>10</v>
      </c>
      <c r="C31" s="6" t="s">
        <v>1353</v>
      </c>
      <c r="D31" s="6" t="s">
        <v>1362</v>
      </c>
      <c r="E31" s="6" t="s">
        <v>1398</v>
      </c>
      <c r="F31" s="9" t="s">
        <v>1407</v>
      </c>
      <c r="G31" s="6" t="s">
        <v>1416</v>
      </c>
      <c r="H31" s="6" t="s">
        <v>1425</v>
      </c>
      <c r="I31" s="6" t="s">
        <v>1434</v>
      </c>
      <c r="J31" s="6" t="s">
        <v>1443</v>
      </c>
      <c r="K31" s="6" t="s">
        <v>1452</v>
      </c>
      <c r="L31" s="9" t="s">
        <v>1461</v>
      </c>
      <c r="M31" s="9" t="s">
        <v>1469</v>
      </c>
      <c r="N31" s="9" t="s">
        <v>1478</v>
      </c>
      <c r="O31" s="6" t="s">
        <v>1487</v>
      </c>
      <c r="P31" s="6" t="s">
        <v>1495</v>
      </c>
      <c r="Q31" s="10" t="s">
        <v>1503</v>
      </c>
    </row>
    <row r="32" spans="1:17" x14ac:dyDescent="0.2">
      <c r="A32" s="23"/>
      <c r="B32" s="1" t="s">
        <v>11</v>
      </c>
      <c r="C32" s="7" t="s">
        <v>94</v>
      </c>
      <c r="D32" s="6" t="s">
        <v>433</v>
      </c>
      <c r="E32" s="6" t="s">
        <v>1135</v>
      </c>
      <c r="F32" s="6" t="s">
        <v>175</v>
      </c>
      <c r="G32" s="6" t="s">
        <v>514</v>
      </c>
      <c r="H32" s="6" t="s">
        <v>596</v>
      </c>
      <c r="I32" s="6" t="s">
        <v>1215</v>
      </c>
      <c r="J32" s="6" t="s">
        <v>1000</v>
      </c>
      <c r="K32" s="6" t="s">
        <v>338</v>
      </c>
      <c r="L32" s="6" t="s">
        <v>677</v>
      </c>
      <c r="M32" s="6" t="s">
        <v>837</v>
      </c>
      <c r="N32" s="6" t="s">
        <v>757</v>
      </c>
      <c r="O32" s="6" t="s">
        <v>1081</v>
      </c>
      <c r="P32" s="6" t="s">
        <v>202</v>
      </c>
      <c r="Q32" s="8" t="s">
        <v>919</v>
      </c>
    </row>
    <row r="33" spans="1:17" x14ac:dyDescent="0.2">
      <c r="A33" s="23"/>
      <c r="B33" s="1" t="s">
        <v>12</v>
      </c>
      <c r="C33" s="7" t="s">
        <v>95</v>
      </c>
      <c r="D33" s="6" t="s">
        <v>434</v>
      </c>
      <c r="E33" s="6" t="s">
        <v>1136</v>
      </c>
      <c r="F33" s="6" t="s">
        <v>176</v>
      </c>
      <c r="G33" s="6" t="s">
        <v>515</v>
      </c>
      <c r="H33" s="6" t="s">
        <v>597</v>
      </c>
      <c r="I33" s="6" t="s">
        <v>1216</v>
      </c>
      <c r="J33" s="6" t="s">
        <v>1001</v>
      </c>
      <c r="K33" s="6" t="s">
        <v>339</v>
      </c>
      <c r="L33" s="6" t="s">
        <v>678</v>
      </c>
      <c r="M33" s="6" t="s">
        <v>838</v>
      </c>
      <c r="N33" s="6" t="s">
        <v>758</v>
      </c>
      <c r="O33" s="6" t="s">
        <v>1082</v>
      </c>
      <c r="P33" s="6" t="s">
        <v>203</v>
      </c>
      <c r="Q33" s="8" t="s">
        <v>920</v>
      </c>
    </row>
    <row r="34" spans="1:17" ht="17" thickBot="1" x14ac:dyDescent="0.25">
      <c r="A34" s="24"/>
      <c r="B34" s="11" t="s">
        <v>13</v>
      </c>
      <c r="C34" s="13" t="s">
        <v>96</v>
      </c>
      <c r="D34" s="13" t="s">
        <v>435</v>
      </c>
      <c r="E34" s="14" t="s">
        <v>1137</v>
      </c>
      <c r="F34" s="13" t="s">
        <v>177</v>
      </c>
      <c r="G34" s="14" t="s">
        <v>516</v>
      </c>
      <c r="H34" s="14" t="s">
        <v>598</v>
      </c>
      <c r="I34" s="14" t="s">
        <v>1217</v>
      </c>
      <c r="J34" s="13" t="s">
        <v>1002</v>
      </c>
      <c r="K34" s="14" t="s">
        <v>340</v>
      </c>
      <c r="L34" s="13" t="s">
        <v>679</v>
      </c>
      <c r="M34" s="13" t="s">
        <v>839</v>
      </c>
      <c r="N34" s="13" t="s">
        <v>759</v>
      </c>
      <c r="O34" s="13" t="s">
        <v>1083</v>
      </c>
      <c r="P34" s="13" t="s">
        <v>204</v>
      </c>
      <c r="Q34" s="15" t="s">
        <v>921</v>
      </c>
    </row>
    <row r="35" spans="1:17" ht="17" thickTop="1" x14ac:dyDescent="0.2"/>
  </sheetData>
  <mergeCells count="3">
    <mergeCell ref="A2:A12"/>
    <mergeCell ref="A13:A23"/>
    <mergeCell ref="A24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08B1-D5CF-F649-9A69-4D7B655166AF}">
  <dimension ref="A1:L5"/>
  <sheetViews>
    <sheetView workbookViewId="0">
      <selection activeCell="M15" sqref="M15"/>
    </sheetView>
  </sheetViews>
  <sheetFormatPr baseColWidth="10" defaultRowHeight="16" x14ac:dyDescent="0.2"/>
  <cols>
    <col min="11" max="11" width="11.5" bestFit="1" customWidth="1"/>
  </cols>
  <sheetData>
    <row r="1" spans="1:12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1504</v>
      </c>
    </row>
    <row r="2" spans="1:12" x14ac:dyDescent="0.2">
      <c r="A2" t="s">
        <v>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3</v>
      </c>
      <c r="L2">
        <v>5</v>
      </c>
    </row>
    <row r="3" spans="1:12" x14ac:dyDescent="0.2">
      <c r="A3" t="s">
        <v>14</v>
      </c>
      <c r="B3">
        <v>1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5</v>
      </c>
      <c r="J3">
        <v>0</v>
      </c>
      <c r="K3">
        <v>1</v>
      </c>
      <c r="L3">
        <v>4</v>
      </c>
    </row>
    <row r="4" spans="1:12" x14ac:dyDescent="0.2">
      <c r="A4" t="s">
        <v>15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1</v>
      </c>
      <c r="L4">
        <v>7</v>
      </c>
    </row>
    <row r="5" spans="1:12" x14ac:dyDescent="0.2">
      <c r="A5" t="s">
        <v>1505</v>
      </c>
      <c r="B5">
        <f t="shared" ref="B5:L5" si="0">SUM(B2:B4)</f>
        <v>2</v>
      </c>
      <c r="C5">
        <f t="shared" si="0"/>
        <v>0</v>
      </c>
      <c r="D5">
        <f t="shared" si="0"/>
        <v>7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15</v>
      </c>
      <c r="J5">
        <f t="shared" si="0"/>
        <v>0</v>
      </c>
      <c r="K5">
        <f t="shared" si="0"/>
        <v>5</v>
      </c>
      <c r="L5">
        <f t="shared" si="0"/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37BA-8708-B74D-935C-0B2D58767DC2}">
  <dimension ref="A1:L5"/>
  <sheetViews>
    <sheetView workbookViewId="0">
      <selection activeCell="F10" sqref="F10"/>
    </sheetView>
  </sheetViews>
  <sheetFormatPr baseColWidth="10" defaultRowHeight="16" x14ac:dyDescent="0.2"/>
  <cols>
    <col min="11" max="11" width="11.5" bestFit="1" customWidth="1"/>
  </cols>
  <sheetData>
    <row r="1" spans="1:12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1504</v>
      </c>
    </row>
    <row r="2" spans="1:12" x14ac:dyDescent="0.2">
      <c r="A2" t="s">
        <v>2</v>
      </c>
      <c r="B2">
        <v>0</v>
      </c>
      <c r="C2">
        <v>0</v>
      </c>
      <c r="D2">
        <v>0</v>
      </c>
      <c r="E2">
        <v>4</v>
      </c>
      <c r="F2">
        <v>0</v>
      </c>
      <c r="G2">
        <v>1</v>
      </c>
      <c r="H2">
        <v>0</v>
      </c>
      <c r="I2">
        <v>3</v>
      </c>
      <c r="J2">
        <v>0</v>
      </c>
      <c r="K2">
        <v>0</v>
      </c>
      <c r="L2">
        <v>7</v>
      </c>
    </row>
    <row r="3" spans="1:12" x14ac:dyDescent="0.2">
      <c r="A3" t="s">
        <v>14</v>
      </c>
      <c r="B3">
        <v>0</v>
      </c>
      <c r="C3">
        <v>0</v>
      </c>
      <c r="D3">
        <v>6</v>
      </c>
      <c r="E3">
        <v>3</v>
      </c>
      <c r="F3">
        <v>0</v>
      </c>
      <c r="G3">
        <v>0</v>
      </c>
      <c r="H3">
        <v>1</v>
      </c>
      <c r="I3">
        <v>2</v>
      </c>
      <c r="J3">
        <v>0</v>
      </c>
      <c r="K3">
        <v>0</v>
      </c>
      <c r="L3">
        <v>3</v>
      </c>
    </row>
    <row r="4" spans="1:12" x14ac:dyDescent="0.2">
      <c r="A4" t="s">
        <v>15</v>
      </c>
      <c r="B4">
        <v>0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4</v>
      </c>
      <c r="J4">
        <v>0</v>
      </c>
      <c r="K4">
        <v>0</v>
      </c>
      <c r="L4">
        <v>6</v>
      </c>
    </row>
    <row r="5" spans="1:12" x14ac:dyDescent="0.2">
      <c r="A5" t="s">
        <v>1505</v>
      </c>
      <c r="B5">
        <f t="shared" ref="B5:L5" si="0">SUM(B2:B4)</f>
        <v>0</v>
      </c>
      <c r="C5">
        <f t="shared" si="0"/>
        <v>0</v>
      </c>
      <c r="D5">
        <f t="shared" si="0"/>
        <v>9</v>
      </c>
      <c r="E5">
        <f t="shared" si="0"/>
        <v>9</v>
      </c>
      <c r="F5">
        <f t="shared" si="0"/>
        <v>0</v>
      </c>
      <c r="G5">
        <f t="shared" si="0"/>
        <v>1</v>
      </c>
      <c r="H5">
        <f t="shared" si="0"/>
        <v>1</v>
      </c>
      <c r="I5">
        <f t="shared" si="0"/>
        <v>9</v>
      </c>
      <c r="J5">
        <f t="shared" si="0"/>
        <v>0</v>
      </c>
      <c r="K5">
        <f t="shared" si="0"/>
        <v>0</v>
      </c>
      <c r="L5">
        <f t="shared" si="0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900B-B8DB-974A-80AF-9AD365DD7998}">
  <dimension ref="A1:L5"/>
  <sheetViews>
    <sheetView workbookViewId="0">
      <selection activeCell="E18" sqref="E18"/>
    </sheetView>
  </sheetViews>
  <sheetFormatPr baseColWidth="10" defaultRowHeight="16" x14ac:dyDescent="0.2"/>
  <cols>
    <col min="11" max="11" width="11.5" bestFit="1" customWidth="1"/>
  </cols>
  <sheetData>
    <row r="1" spans="1:12" x14ac:dyDescent="0.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1504</v>
      </c>
    </row>
    <row r="2" spans="1:12" x14ac:dyDescent="0.2">
      <c r="A2" t="s">
        <v>2</v>
      </c>
      <c r="B2">
        <v>0</v>
      </c>
      <c r="C2">
        <v>0</v>
      </c>
      <c r="D2">
        <v>0</v>
      </c>
      <c r="E2">
        <v>3</v>
      </c>
      <c r="F2">
        <v>0</v>
      </c>
      <c r="G2">
        <v>1</v>
      </c>
      <c r="H2">
        <v>1</v>
      </c>
      <c r="I2">
        <v>3</v>
      </c>
      <c r="J2">
        <v>0</v>
      </c>
      <c r="K2">
        <v>0</v>
      </c>
      <c r="L2">
        <v>7</v>
      </c>
    </row>
    <row r="3" spans="1:12" x14ac:dyDescent="0.2">
      <c r="A3" t="s">
        <v>14</v>
      </c>
      <c r="B3">
        <v>0</v>
      </c>
      <c r="C3">
        <v>0</v>
      </c>
      <c r="D3">
        <v>5</v>
      </c>
      <c r="E3">
        <v>2</v>
      </c>
      <c r="F3">
        <v>0</v>
      </c>
      <c r="G3">
        <v>0</v>
      </c>
      <c r="H3">
        <v>2</v>
      </c>
      <c r="I3">
        <v>3</v>
      </c>
      <c r="J3">
        <v>0</v>
      </c>
      <c r="K3">
        <v>0</v>
      </c>
      <c r="L3">
        <v>3</v>
      </c>
    </row>
    <row r="4" spans="1:12" x14ac:dyDescent="0.2">
      <c r="A4" t="s">
        <v>15</v>
      </c>
      <c r="B4">
        <v>0</v>
      </c>
      <c r="C4">
        <v>0</v>
      </c>
      <c r="D4">
        <v>3</v>
      </c>
      <c r="E4">
        <v>2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5</v>
      </c>
    </row>
    <row r="5" spans="1:12" x14ac:dyDescent="0.2">
      <c r="A5" t="s">
        <v>1505</v>
      </c>
      <c r="B5">
        <f t="shared" ref="B5:L5" si="0">SUM(B2:B4)</f>
        <v>0</v>
      </c>
      <c r="C5">
        <f t="shared" si="0"/>
        <v>0</v>
      </c>
      <c r="D5">
        <f t="shared" si="0"/>
        <v>8</v>
      </c>
      <c r="E5">
        <f t="shared" si="0"/>
        <v>7</v>
      </c>
      <c r="F5">
        <f t="shared" si="0"/>
        <v>0</v>
      </c>
      <c r="G5">
        <f t="shared" si="0"/>
        <v>1</v>
      </c>
      <c r="H5">
        <f t="shared" si="0"/>
        <v>3</v>
      </c>
      <c r="I5">
        <f t="shared" si="0"/>
        <v>11</v>
      </c>
      <c r="J5">
        <f t="shared" si="0"/>
        <v>0</v>
      </c>
      <c r="K5">
        <f t="shared" si="0"/>
        <v>0</v>
      </c>
      <c r="L5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RMSE</vt:lpstr>
      <vt:lpstr>WRMSE</vt:lpstr>
      <vt:lpstr>SERA</vt:lpstr>
      <vt:lpstr>Summary_RMSE</vt:lpstr>
      <vt:lpstr>Summary_WRMSE</vt:lpstr>
      <vt:lpstr>Summary_SERA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2025-05-19T12:52:11Z</dcterms:created>
  <dcterms:modified xsi:type="dcterms:W3CDTF">2025-05-29T12:47:06Z</dcterms:modified>
</cp:coreProperties>
</file>