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3284749-9195-4FA9-A69A-F9C289C7D26F}" xr6:coauthVersionLast="47" xr6:coauthVersionMax="47" xr10:uidLastSave="{00000000-0000-0000-0000-000000000000}"/>
  <bookViews>
    <workbookView xWindow="-120" yWindow="-120" windowWidth="20730" windowHeight="11760" tabRatio="733" firstSheet="1" activeTab="1" xr2:uid="{00000000-000D-0000-FFFF-FFFF00000000}"/>
  </bookViews>
  <sheets>
    <sheet name="@ExcelenteJoao" sheetId="9" state="hidden" r:id="rId1"/>
    <sheet name="DASHBOARD" sheetId="12" r:id="rId2"/>
    <sheet name="TABELA DINAMICA" sheetId="10" r:id="rId3"/>
    <sheet name="TABELA" sheetId="2" r:id="rId4"/>
  </sheets>
  <definedNames>
    <definedName name="SegmentaçãodeDados_REGIÃO">#N/A</definedName>
  </definedNames>
  <calcPr calcId="191028"/>
  <pivotCaches>
    <pivotCache cacheId="48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0" l="1"/>
  <c r="B6" i="12" s="1"/>
  <c r="J18" i="10"/>
  <c r="R6" i="12" s="1"/>
  <c r="D18" i="10"/>
  <c r="G18" i="10" l="1"/>
  <c r="M6" i="12" s="1"/>
  <c r="G6" i="12"/>
</calcChain>
</file>

<file path=xl/sharedStrings.xml><?xml version="1.0" encoding="utf-8"?>
<sst xmlns="http://schemas.openxmlformats.org/spreadsheetml/2006/main" count="16551" uniqueCount="2820">
  <si>
    <t>Clique numa opção:</t>
  </si>
  <si>
    <t>PAINEL DE VENDAS | PAPELARIA</t>
  </si>
  <si>
    <t>FATURAMENTO</t>
  </si>
  <si>
    <t>QUANTIDADE VENDIDA</t>
  </si>
  <si>
    <t>PREÇO MÉDIO POR ITEM</t>
  </si>
  <si>
    <t>MARGEM MÉDIA</t>
  </si>
  <si>
    <t>FATURAMENTO POR MÊS</t>
  </si>
  <si>
    <t>QUANTIDADE VENDIDA POR MÊS</t>
  </si>
  <si>
    <t>FATURAMENTO POR PRODUTO</t>
  </si>
  <si>
    <t>MARGEM MÉDIA POR MÊS</t>
  </si>
  <si>
    <t>Rótulos de Linha</t>
  </si>
  <si>
    <t>Soma de VENDA TOTAL</t>
  </si>
  <si>
    <t>Soma de QTD</t>
  </si>
  <si>
    <t>Média de MARGEM</t>
  </si>
  <si>
    <t>jan</t>
  </si>
  <si>
    <t>Kit Marca-texto 6un</t>
  </si>
  <si>
    <t>fev</t>
  </si>
  <si>
    <t>Kit Canetas Gel 12un</t>
  </si>
  <si>
    <t>mar</t>
  </si>
  <si>
    <t>Fichário Argolado A4</t>
  </si>
  <si>
    <t>abr</t>
  </si>
  <si>
    <t>Agenda Executiva</t>
  </si>
  <si>
    <t>mai</t>
  </si>
  <si>
    <t>Mochila Escolar 20L</t>
  </si>
  <si>
    <t>jun</t>
  </si>
  <si>
    <t>jul</t>
  </si>
  <si>
    <t>ago</t>
  </si>
  <si>
    <t>set</t>
  </si>
  <si>
    <t>out</t>
  </si>
  <si>
    <t>nov</t>
  </si>
  <si>
    <t>dez</t>
  </si>
  <si>
    <t>ID PEDIDO</t>
  </si>
  <si>
    <t>DATA</t>
  </si>
  <si>
    <t>LOJA</t>
  </si>
  <si>
    <t>PRODUTO</t>
  </si>
  <si>
    <t>MARCA</t>
  </si>
  <si>
    <t>QTD</t>
  </si>
  <si>
    <t>VENDA TOTAL</t>
  </si>
  <si>
    <t>CUSTO TOTAL</t>
  </si>
  <si>
    <t>MARGEM</t>
  </si>
  <si>
    <t>CLIENTE</t>
  </si>
  <si>
    <t>REGIÃO</t>
  </si>
  <si>
    <t>9177-8194</t>
  </si>
  <si>
    <t>Unidade 01</t>
  </si>
  <si>
    <t>Marca ABC</t>
  </si>
  <si>
    <t>Paola</t>
  </si>
  <si>
    <t>Sul</t>
  </si>
  <si>
    <t>2493-2627</t>
  </si>
  <si>
    <t>Unidade 02</t>
  </si>
  <si>
    <t>Marca Papelaria</t>
  </si>
  <si>
    <t>Cloé</t>
  </si>
  <si>
    <t>Leste</t>
  </si>
  <si>
    <t>8200-6550</t>
  </si>
  <si>
    <t>Unidade 03</t>
  </si>
  <si>
    <t>Bianca</t>
  </si>
  <si>
    <t>Oeste</t>
  </si>
  <si>
    <t>2823-5185</t>
  </si>
  <si>
    <t>Unidade 04</t>
  </si>
  <si>
    <t>Tereza</t>
  </si>
  <si>
    <t>Norte</t>
  </si>
  <si>
    <t>4106-3927</t>
  </si>
  <si>
    <t>Betânia</t>
  </si>
  <si>
    <t>7487-8873</t>
  </si>
  <si>
    <t>Isabelly</t>
  </si>
  <si>
    <t>4985-3415</t>
  </si>
  <si>
    <t>Luciana</t>
  </si>
  <si>
    <t>9725-3377</t>
  </si>
  <si>
    <t>Cassandra</t>
  </si>
  <si>
    <t>4272-5384</t>
  </si>
  <si>
    <t>Marca 123</t>
  </si>
  <si>
    <t>Alcione</t>
  </si>
  <si>
    <t>2760-1711</t>
  </si>
  <si>
    <t>Anabela</t>
  </si>
  <si>
    <t>8312-5983</t>
  </si>
  <si>
    <t>Sabrina</t>
  </si>
  <si>
    <t>5126-7134</t>
  </si>
  <si>
    <t>Adalina</t>
  </si>
  <si>
    <t>5875-4031</t>
  </si>
  <si>
    <t>Amália</t>
  </si>
  <si>
    <t>6139-6130</t>
  </si>
  <si>
    <t>9966-5545</t>
  </si>
  <si>
    <t>9943-9494</t>
  </si>
  <si>
    <t>2135-6385</t>
  </si>
  <si>
    <t>6413-1069</t>
  </si>
  <si>
    <t>5071-1121</t>
  </si>
  <si>
    <t>7108-2317</t>
  </si>
  <si>
    <t>8006-6091</t>
  </si>
  <si>
    <t>6812-7325</t>
  </si>
  <si>
    <t>1293-2184</t>
  </si>
  <si>
    <t>9400-3518</t>
  </si>
  <si>
    <t>Jamila</t>
  </si>
  <si>
    <t>6038-6581</t>
  </si>
  <si>
    <t>Andresa</t>
  </si>
  <si>
    <t>4938-3556</t>
  </si>
  <si>
    <t>Fernanda</t>
  </si>
  <si>
    <t>7030-9249</t>
  </si>
  <si>
    <t>Alana</t>
  </si>
  <si>
    <t>8660-4451</t>
  </si>
  <si>
    <t>Rafael</t>
  </si>
  <si>
    <t>7396-6526</t>
  </si>
  <si>
    <t>2978-2248</t>
  </si>
  <si>
    <t>4165-2138</t>
  </si>
  <si>
    <t>4634-2835</t>
  </si>
  <si>
    <t>4395-6329</t>
  </si>
  <si>
    <t>6259-4329</t>
  </si>
  <si>
    <t>8467-2343</t>
  </si>
  <si>
    <t>9336-2980</t>
  </si>
  <si>
    <t>6911-8020</t>
  </si>
  <si>
    <t>3504-4219</t>
  </si>
  <si>
    <t>8105-8462</t>
  </si>
  <si>
    <t>8020-8553</t>
  </si>
  <si>
    <t>1237-2958</t>
  </si>
  <si>
    <t>1415-4509</t>
  </si>
  <si>
    <t>1062-7683</t>
  </si>
  <si>
    <t>1323-6419</t>
  </si>
  <si>
    <t>3678-2201</t>
  </si>
  <si>
    <t>8515-2602</t>
  </si>
  <si>
    <t>2929-2630</t>
  </si>
  <si>
    <t>9764-4369</t>
  </si>
  <si>
    <t>4350-9882</t>
  </si>
  <si>
    <t>2711-2719</t>
  </si>
  <si>
    <t>6953-6153</t>
  </si>
  <si>
    <t>7731-1533</t>
  </si>
  <si>
    <t>1965-8532</t>
  </si>
  <si>
    <t>6588-6829</t>
  </si>
  <si>
    <t>6792-9661</t>
  </si>
  <si>
    <t>Viviane</t>
  </si>
  <si>
    <t>8335-4541</t>
  </si>
  <si>
    <t>8766-6790</t>
  </si>
  <si>
    <t>3958-3038</t>
  </si>
  <si>
    <t>8781-2141</t>
  </si>
  <si>
    <t>2557-7747</t>
  </si>
  <si>
    <t>3196-4072</t>
  </si>
  <si>
    <t>4529-8428</t>
  </si>
  <si>
    <t>9303-2245</t>
  </si>
  <si>
    <t>3130-2106</t>
  </si>
  <si>
    <t>7825-7238</t>
  </si>
  <si>
    <t>4520-7213</t>
  </si>
  <si>
    <t>6455-4773</t>
  </si>
  <si>
    <t>5534-5223</t>
  </si>
  <si>
    <t>9451-5681</t>
  </si>
  <si>
    <t>7747-1312</t>
  </si>
  <si>
    <t>5992-3448</t>
  </si>
  <si>
    <t>4321-2679</t>
  </si>
  <si>
    <t>3658-4936</t>
  </si>
  <si>
    <t>3586-7292</t>
  </si>
  <si>
    <t>2494-9309</t>
  </si>
  <si>
    <t>9899-4729</t>
  </si>
  <si>
    <t>9295-4860</t>
  </si>
  <si>
    <t>6828-5359</t>
  </si>
  <si>
    <t>3538-4842</t>
  </si>
  <si>
    <t>7702-4618</t>
  </si>
  <si>
    <t>5806-1079</t>
  </si>
  <si>
    <t>3632-8022</t>
  </si>
  <si>
    <t>3993-3604</t>
  </si>
  <si>
    <t>8034-9506</t>
  </si>
  <si>
    <t>7131-2420</t>
  </si>
  <si>
    <t>8017-1823</t>
  </si>
  <si>
    <t>7946-4280</t>
  </si>
  <si>
    <t>5915-5637</t>
  </si>
  <si>
    <t>1475-2552</t>
  </si>
  <si>
    <t>5795-3805</t>
  </si>
  <si>
    <t>9436-6892</t>
  </si>
  <si>
    <t>1455-8198</t>
  </si>
  <si>
    <t>3324-2144</t>
  </si>
  <si>
    <t>6326-4016</t>
  </si>
  <si>
    <t>3078-6750</t>
  </si>
  <si>
    <t>3747-6340</t>
  </si>
  <si>
    <t>5516-6262</t>
  </si>
  <si>
    <t>4581-7702</t>
  </si>
  <si>
    <t>8651-1657</t>
  </si>
  <si>
    <t>7506-7201</t>
  </si>
  <si>
    <t>6910-7622</t>
  </si>
  <si>
    <t>2132-3457</t>
  </si>
  <si>
    <t>3739-1140</t>
  </si>
  <si>
    <t>5382-9051</t>
  </si>
  <si>
    <t>2441-4679</t>
  </si>
  <si>
    <t>3248-8322</t>
  </si>
  <si>
    <t>8712-5123</t>
  </si>
  <si>
    <t>8491-9164</t>
  </si>
  <si>
    <t>5553-7921</t>
  </si>
  <si>
    <t>3509-1604</t>
  </si>
  <si>
    <t>6072-8919</t>
  </si>
  <si>
    <t>7287-7371</t>
  </si>
  <si>
    <t>Joana</t>
  </si>
  <si>
    <t>1133-9094</t>
  </si>
  <si>
    <t>4851-7116</t>
  </si>
  <si>
    <t>5185-9015</t>
  </si>
  <si>
    <t>9064-5770</t>
  </si>
  <si>
    <t>3866-8847</t>
  </si>
  <si>
    <t>7491-2952</t>
  </si>
  <si>
    <t>1057-2835</t>
  </si>
  <si>
    <t>8049-5878</t>
  </si>
  <si>
    <t>7314-6305</t>
  </si>
  <si>
    <t>3746-5836</t>
  </si>
  <si>
    <t>5298-1778</t>
  </si>
  <si>
    <t>6154-9115</t>
  </si>
  <si>
    <t>6837-5365</t>
  </si>
  <si>
    <t>7423-8817</t>
  </si>
  <si>
    <t>2345-5523</t>
  </si>
  <si>
    <t>7202-5287</t>
  </si>
  <si>
    <t>3427-9042</t>
  </si>
  <si>
    <t>6015-2481</t>
  </si>
  <si>
    <t>8344-2099</t>
  </si>
  <si>
    <t>2757-7552</t>
  </si>
  <si>
    <t>2704-9337</t>
  </si>
  <si>
    <t>4626-6525</t>
  </si>
  <si>
    <t>2278-8780</t>
  </si>
  <si>
    <t>9005-2776</t>
  </si>
  <si>
    <t>6459-6534</t>
  </si>
  <si>
    <t>7598-1918</t>
  </si>
  <si>
    <t>4428-7711</t>
  </si>
  <si>
    <t>9680-8497</t>
  </si>
  <si>
    <t>1683-1326</t>
  </si>
  <si>
    <t>8568-5736</t>
  </si>
  <si>
    <t>3291-8338</t>
  </si>
  <si>
    <t>9314-7163</t>
  </si>
  <si>
    <t>5716-5296</t>
  </si>
  <si>
    <t>6493-9023</t>
  </si>
  <si>
    <t>3108-9753</t>
  </si>
  <si>
    <t>9026-3295</t>
  </si>
  <si>
    <t>2379-2453</t>
  </si>
  <si>
    <t>7918-6762</t>
  </si>
  <si>
    <t>7594-4801</t>
  </si>
  <si>
    <t>8771-1582</t>
  </si>
  <si>
    <t>8074-2454</t>
  </si>
  <si>
    <t>2167-8319</t>
  </si>
  <si>
    <t>2140-1241</t>
  </si>
  <si>
    <t>3133-7391</t>
  </si>
  <si>
    <t>3817-4909</t>
  </si>
  <si>
    <t>5387-6619</t>
  </si>
  <si>
    <t>5091-9820</t>
  </si>
  <si>
    <t>6639-8093</t>
  </si>
  <si>
    <t>9699-4816</t>
  </si>
  <si>
    <t>7311-9089</t>
  </si>
  <si>
    <t>5445-8707</t>
  </si>
  <si>
    <t>1024-2381</t>
  </si>
  <si>
    <t>3848-1151</t>
  </si>
  <si>
    <t>5147-7216</t>
  </si>
  <si>
    <t>4360-7744</t>
  </si>
  <si>
    <t>7699-7251</t>
  </si>
  <si>
    <t>7419-2946</t>
  </si>
  <si>
    <t>3214-9176</t>
  </si>
  <si>
    <t>5716-4288</t>
  </si>
  <si>
    <t>6839-9411</t>
  </si>
  <si>
    <t>1206-2886</t>
  </si>
  <si>
    <t>7846-9804</t>
  </si>
  <si>
    <t>9334-4058</t>
  </si>
  <si>
    <t>8101-3520</t>
  </si>
  <si>
    <t>3278-9620</t>
  </si>
  <si>
    <t>1703-5912</t>
  </si>
  <si>
    <t>4249-9907</t>
  </si>
  <si>
    <t>2829-9276</t>
  </si>
  <si>
    <t>1130-6426</t>
  </si>
  <si>
    <t>6412-1230</t>
  </si>
  <si>
    <t>2535-8507</t>
  </si>
  <si>
    <t>7881-6571</t>
  </si>
  <si>
    <t>8983-5955</t>
  </si>
  <si>
    <t>8985-4445</t>
  </si>
  <si>
    <t>4200-5633</t>
  </si>
  <si>
    <t>5592-1928</t>
  </si>
  <si>
    <t>3102-3370</t>
  </si>
  <si>
    <t>7963-1296</t>
  </si>
  <si>
    <t>1289-8648</t>
  </si>
  <si>
    <t>5235-1957</t>
  </si>
  <si>
    <t>9967-2757</t>
  </si>
  <si>
    <t>9781-9451</t>
  </si>
  <si>
    <t>9488-7107</t>
  </si>
  <si>
    <t>6797-8293</t>
  </si>
  <si>
    <t>3776-6568</t>
  </si>
  <si>
    <t>5783-3085</t>
  </si>
  <si>
    <t>7752-8708</t>
  </si>
  <si>
    <t>7432-9853</t>
  </si>
  <si>
    <t>1946-7826</t>
  </si>
  <si>
    <t>4683-5747</t>
  </si>
  <si>
    <t>9121-3824</t>
  </si>
  <si>
    <t>1702-8836</t>
  </si>
  <si>
    <t>5471-5632</t>
  </si>
  <si>
    <t>8711-2250</t>
  </si>
  <si>
    <t>8197-3312</t>
  </si>
  <si>
    <t>7010-4298</t>
  </si>
  <si>
    <t>7223-1065</t>
  </si>
  <si>
    <t>3905-2017</t>
  </si>
  <si>
    <t>8897-2570</t>
  </si>
  <si>
    <t>8439-4341</t>
  </si>
  <si>
    <t>7063-8032</t>
  </si>
  <si>
    <t>1187-9419</t>
  </si>
  <si>
    <t>3166-8925</t>
  </si>
  <si>
    <t>7918-3462</t>
  </si>
  <si>
    <t>3635-3222</t>
  </si>
  <si>
    <t>1249-8468</t>
  </si>
  <si>
    <t>1318-6971</t>
  </si>
  <si>
    <t>7295-1721</t>
  </si>
  <si>
    <t>7086-7586</t>
  </si>
  <si>
    <t>4884-4178</t>
  </si>
  <si>
    <t>9189-1917</t>
  </si>
  <si>
    <t>3558-3960</t>
  </si>
  <si>
    <t>5713-6541</t>
  </si>
  <si>
    <t>4150-9900</t>
  </si>
  <si>
    <t>8104-6703</t>
  </si>
  <si>
    <t>9510-6324</t>
  </si>
  <si>
    <t>9821-9444</t>
  </si>
  <si>
    <t>9335-1373</t>
  </si>
  <si>
    <t>2719-2056</t>
  </si>
  <si>
    <t>8753-1069</t>
  </si>
  <si>
    <t>2988-4248</t>
  </si>
  <si>
    <t>6016-5440</t>
  </si>
  <si>
    <t>7160-7138</t>
  </si>
  <si>
    <t>1595-4542</t>
  </si>
  <si>
    <t>6591-4395</t>
  </si>
  <si>
    <t>6633-1609</t>
  </si>
  <si>
    <t>3163-2152</t>
  </si>
  <si>
    <t>5394-1322</t>
  </si>
  <si>
    <t>8495-7251</t>
  </si>
  <si>
    <t>2138-8250</t>
  </si>
  <si>
    <t>3315-3858</t>
  </si>
  <si>
    <t>7724-7285</t>
  </si>
  <si>
    <t>5602-9810</t>
  </si>
  <si>
    <t>2692-3647</t>
  </si>
  <si>
    <t>9132-7114</t>
  </si>
  <si>
    <t>9376-6084</t>
  </si>
  <si>
    <t>4524-3025</t>
  </si>
  <si>
    <t>5053-1282</t>
  </si>
  <si>
    <t>8261-5281</t>
  </si>
  <si>
    <t>9214-9567</t>
  </si>
  <si>
    <t>8836-7905</t>
  </si>
  <si>
    <t>8453-5961</t>
  </si>
  <si>
    <t>9043-8481</t>
  </si>
  <si>
    <t>3443-7549</t>
  </si>
  <si>
    <t>2781-5102</t>
  </si>
  <si>
    <t>9992-5282</t>
  </si>
  <si>
    <t>9847-8379</t>
  </si>
  <si>
    <t>6741-6166</t>
  </si>
  <si>
    <t>5066-8846</t>
  </si>
  <si>
    <t>7704-8206</t>
  </si>
  <si>
    <t>5270-6930</t>
  </si>
  <si>
    <t>4775-9963</t>
  </si>
  <si>
    <t>6423-4867</t>
  </si>
  <si>
    <t>7411-4215</t>
  </si>
  <si>
    <t>4878-8376</t>
  </si>
  <si>
    <t>7216-6025</t>
  </si>
  <si>
    <t>5358-7516</t>
  </si>
  <si>
    <t>2568-4916</t>
  </si>
  <si>
    <t>9155-4210</t>
  </si>
  <si>
    <t>5156-3329</t>
  </si>
  <si>
    <t>6795-4774</t>
  </si>
  <si>
    <t>8540-9646</t>
  </si>
  <si>
    <t>9387-4824</t>
  </si>
  <si>
    <t>5762-8761</t>
  </si>
  <si>
    <t>5870-8822</t>
  </si>
  <si>
    <t>9849-9984</t>
  </si>
  <si>
    <t>2028-9505</t>
  </si>
  <si>
    <t>9256-5584</t>
  </si>
  <si>
    <t>6389-6963</t>
  </si>
  <si>
    <t>5097-9410</t>
  </si>
  <si>
    <t>8383-6989</t>
  </si>
  <si>
    <t>7911-9692</t>
  </si>
  <si>
    <t>6775-6873</t>
  </si>
  <si>
    <t>2191-2820</t>
  </si>
  <si>
    <t>2837-4412</t>
  </si>
  <si>
    <t>3343-7730</t>
  </si>
  <si>
    <t>7472-8445</t>
  </si>
  <si>
    <t>5884-8312</t>
  </si>
  <si>
    <t>3794-2599</t>
  </si>
  <si>
    <t>3443-1140</t>
  </si>
  <si>
    <t>2267-1905</t>
  </si>
  <si>
    <t>6632-6583</t>
  </si>
  <si>
    <t>4094-3156</t>
  </si>
  <si>
    <t>1698-7321</t>
  </si>
  <si>
    <t>1481-7591</t>
  </si>
  <si>
    <t>5965-1650</t>
  </si>
  <si>
    <t>2764-4610</t>
  </si>
  <si>
    <t>5237-5944</t>
  </si>
  <si>
    <t>8608-2796</t>
  </si>
  <si>
    <t>7576-1193</t>
  </si>
  <si>
    <t>3138-3885</t>
  </si>
  <si>
    <t>7527-8100</t>
  </si>
  <si>
    <t>3217-1279</t>
  </si>
  <si>
    <t>8887-7869</t>
  </si>
  <si>
    <t>7570-4362</t>
  </si>
  <si>
    <t>1730-6796</t>
  </si>
  <si>
    <t>7451-7901</t>
  </si>
  <si>
    <t>4715-3160</t>
  </si>
  <si>
    <t>3018-4182</t>
  </si>
  <si>
    <t>5767-3083</t>
  </si>
  <si>
    <t>9588-8488</t>
  </si>
  <si>
    <t>5046-5430</t>
  </si>
  <si>
    <t>4713-3214</t>
  </si>
  <si>
    <t>5506-5411</t>
  </si>
  <si>
    <t>2505-6788</t>
  </si>
  <si>
    <t>6793-9485</t>
  </si>
  <si>
    <t>6662-5448</t>
  </si>
  <si>
    <t>4917-8295</t>
  </si>
  <si>
    <t>1649-5219</t>
  </si>
  <si>
    <t>6731-1185</t>
  </si>
  <si>
    <t>4667-4227</t>
  </si>
  <si>
    <t>1707-8169</t>
  </si>
  <si>
    <t>5952-6411</t>
  </si>
  <si>
    <t>2225-9950</t>
  </si>
  <si>
    <t>1827-8767</t>
  </si>
  <si>
    <t>3452-4346</t>
  </si>
  <si>
    <t>1093-2578</t>
  </si>
  <si>
    <t>3129-1176</t>
  </si>
  <si>
    <t>3520-3696</t>
  </si>
  <si>
    <t>2801-6122</t>
  </si>
  <si>
    <t>1456-6060</t>
  </si>
  <si>
    <t>4982-8615</t>
  </si>
  <si>
    <t>6540-3107</t>
  </si>
  <si>
    <t>6604-9310</t>
  </si>
  <si>
    <t>8759-5893</t>
  </si>
  <si>
    <t>3887-2459</t>
  </si>
  <si>
    <t>8345-1121</t>
  </si>
  <si>
    <t>9257-8058</t>
  </si>
  <si>
    <t>9661-8712</t>
  </si>
  <si>
    <t>9785-7155</t>
  </si>
  <si>
    <t>4857-8970</t>
  </si>
  <si>
    <t>5668-3471</t>
  </si>
  <si>
    <t>3237-9296</t>
  </si>
  <si>
    <t>3501-6980</t>
  </si>
  <si>
    <t>6028-9038</t>
  </si>
  <si>
    <t>1746-2904</t>
  </si>
  <si>
    <t>2892-4405</t>
  </si>
  <si>
    <t>1971-4965</t>
  </si>
  <si>
    <t>3276-4730</t>
  </si>
  <si>
    <t>4476-4519</t>
  </si>
  <si>
    <t>7060-1225</t>
  </si>
  <si>
    <t>1103-8197</t>
  </si>
  <si>
    <t>6421-7612</t>
  </si>
  <si>
    <t>7405-8772</t>
  </si>
  <si>
    <t>8252-4079</t>
  </si>
  <si>
    <t>4001-6935</t>
  </si>
  <si>
    <t>8269-8534</t>
  </si>
  <si>
    <t>8284-7758</t>
  </si>
  <si>
    <t>1166-5325</t>
  </si>
  <si>
    <t>9481-8497</t>
  </si>
  <si>
    <t>9892-8060</t>
  </si>
  <si>
    <t>9182-7894</t>
  </si>
  <si>
    <t>4045-3072</t>
  </si>
  <si>
    <t>1034-3135</t>
  </si>
  <si>
    <t>3059-3095</t>
  </si>
  <si>
    <t>2135-8674</t>
  </si>
  <si>
    <t>4157-6438</t>
  </si>
  <si>
    <t>9293-2743</t>
  </si>
  <si>
    <t>2120-7151</t>
  </si>
  <si>
    <t>9742-1386</t>
  </si>
  <si>
    <t>4154-8197</t>
  </si>
  <si>
    <t>7361-5456</t>
  </si>
  <si>
    <t>7977-2356</t>
  </si>
  <si>
    <t>9911-8568</t>
  </si>
  <si>
    <t>5090-7614</t>
  </si>
  <si>
    <t>5420-8455</t>
  </si>
  <si>
    <t>7131-6325</t>
  </si>
  <si>
    <t>6236-8912</t>
  </si>
  <si>
    <t>8947-6335</t>
  </si>
  <si>
    <t>3692-8612</t>
  </si>
  <si>
    <t>7361-1054</t>
  </si>
  <si>
    <t>2641-2925</t>
  </si>
  <si>
    <t>3431-2269</t>
  </si>
  <si>
    <t>8639-4440</t>
  </si>
  <si>
    <t>8747-9098</t>
  </si>
  <si>
    <t>5612-7528</t>
  </si>
  <si>
    <t>6743-5528</t>
  </si>
  <si>
    <t>4331-2781</t>
  </si>
  <si>
    <t>6784-1443</t>
  </si>
  <si>
    <t>6794-6000</t>
  </si>
  <si>
    <t>7764-2915</t>
  </si>
  <si>
    <t>8661-4467</t>
  </si>
  <si>
    <t>3567-4399</t>
  </si>
  <si>
    <t>7848-2047</t>
  </si>
  <si>
    <t>5402-4372</t>
  </si>
  <si>
    <t>6876-4567</t>
  </si>
  <si>
    <t>4061-3710</t>
  </si>
  <si>
    <t>3639-6483</t>
  </si>
  <si>
    <t>6299-2227</t>
  </si>
  <si>
    <t>5095-3798</t>
  </si>
  <si>
    <t>1582-3854</t>
  </si>
  <si>
    <t>3574-7008</t>
  </si>
  <si>
    <t>6240-1655</t>
  </si>
  <si>
    <t>6529-1092</t>
  </si>
  <si>
    <t>6237-4305</t>
  </si>
  <si>
    <t>3997-5650</t>
  </si>
  <si>
    <t>7845-9272</t>
  </si>
  <si>
    <t>7012-8043</t>
  </si>
  <si>
    <t>8721-1247</t>
  </si>
  <si>
    <t>2626-1462</t>
  </si>
  <si>
    <t>5250-8912</t>
  </si>
  <si>
    <t>1875-9312</t>
  </si>
  <si>
    <t>6439-5965</t>
  </si>
  <si>
    <t>1353-1551</t>
  </si>
  <si>
    <t>9976-1455</t>
  </si>
  <si>
    <t>7639-9598</t>
  </si>
  <si>
    <t>5499-8955</t>
  </si>
  <si>
    <t>7587-4333</t>
  </si>
  <si>
    <t>4676-8588</t>
  </si>
  <si>
    <t>2444-1445</t>
  </si>
  <si>
    <t>8014-6566</t>
  </si>
  <si>
    <t>6823-4038</t>
  </si>
  <si>
    <t>2656-6188</t>
  </si>
  <si>
    <t>4256-2915</t>
  </si>
  <si>
    <t>1538-9891</t>
  </si>
  <si>
    <t>3898-4721</t>
  </si>
  <si>
    <t>2976-4513</t>
  </si>
  <si>
    <t>3831-4634</t>
  </si>
  <si>
    <t>6014-9580</t>
  </si>
  <si>
    <t>9104-8834</t>
  </si>
  <si>
    <t>6809-8482</t>
  </si>
  <si>
    <t>8283-8314</t>
  </si>
  <si>
    <t>2749-3589</t>
  </si>
  <si>
    <t>9334-8665</t>
  </si>
  <si>
    <t>3200-6483</t>
  </si>
  <si>
    <t>7461-9855</t>
  </si>
  <si>
    <t>8151-5778</t>
  </si>
  <si>
    <t>3632-3260</t>
  </si>
  <si>
    <t>4891-5851</t>
  </si>
  <si>
    <t>9097-8250</t>
  </si>
  <si>
    <t>1642-7376</t>
  </si>
  <si>
    <t>8492-5534</t>
  </si>
  <si>
    <t>8960-1516</t>
  </si>
  <si>
    <t>9391-2627</t>
  </si>
  <si>
    <t>9240-5612</t>
  </si>
  <si>
    <t>5682-1201</t>
  </si>
  <si>
    <t>2521-5885</t>
  </si>
  <si>
    <t>4633-8348</t>
  </si>
  <si>
    <t>3792-2314</t>
  </si>
  <si>
    <t>2610-5095</t>
  </si>
  <si>
    <t>3670-6575</t>
  </si>
  <si>
    <t>5858-1927</t>
  </si>
  <si>
    <t>5960-3298</t>
  </si>
  <si>
    <t>5881-6091</t>
  </si>
  <si>
    <t>3007-9985</t>
  </si>
  <si>
    <t>4847-9131</t>
  </si>
  <si>
    <t>6490-8707</t>
  </si>
  <si>
    <t>1572-6808</t>
  </si>
  <si>
    <t>2441-4506</t>
  </si>
  <si>
    <t>7884-2768</t>
  </si>
  <si>
    <t>2088-9967</t>
  </si>
  <si>
    <t>1288-1700</t>
  </si>
  <si>
    <t>6149-7396</t>
  </si>
  <si>
    <t>2180-8488</t>
  </si>
  <si>
    <t>8259-2488</t>
  </si>
  <si>
    <t>6498-5663</t>
  </si>
  <si>
    <t>9348-1855</t>
  </si>
  <si>
    <t>5836-7814</t>
  </si>
  <si>
    <t>3887-6557</t>
  </si>
  <si>
    <t>1063-6119</t>
  </si>
  <si>
    <t>5470-8785</t>
  </si>
  <si>
    <t>6037-2377</t>
  </si>
  <si>
    <t>6902-9129</t>
  </si>
  <si>
    <t>2490-7096</t>
  </si>
  <si>
    <t>4925-7728</t>
  </si>
  <si>
    <t>4783-2011</t>
  </si>
  <si>
    <t>7359-5417</t>
  </si>
  <si>
    <t>6797-1832</t>
  </si>
  <si>
    <t>7063-7023</t>
  </si>
  <si>
    <t>3150-5295</t>
  </si>
  <si>
    <t>2644-7510</t>
  </si>
  <si>
    <t>7533-9416</t>
  </si>
  <si>
    <t>5094-3669</t>
  </si>
  <si>
    <t>1695-9178</t>
  </si>
  <si>
    <t>8236-1365</t>
  </si>
  <si>
    <t>8863-1367</t>
  </si>
  <si>
    <t>5104-9491</t>
  </si>
  <si>
    <t>1483-7644</t>
  </si>
  <si>
    <t>3936-8246</t>
  </si>
  <si>
    <t>1630-9058</t>
  </si>
  <si>
    <t>9645-3840</t>
  </si>
  <si>
    <t>3577-8915</t>
  </si>
  <si>
    <t>1368-9906</t>
  </si>
  <si>
    <t>1821-6085</t>
  </si>
  <si>
    <t>4993-6078</t>
  </si>
  <si>
    <t>6190-9655</t>
  </si>
  <si>
    <t>7068-6843</t>
  </si>
  <si>
    <t>5988-5174</t>
  </si>
  <si>
    <t>7865-5185</t>
  </si>
  <si>
    <t>4210-6388</t>
  </si>
  <si>
    <t>5606-8727</t>
  </si>
  <si>
    <t>1284-1818</t>
  </si>
  <si>
    <t>4956-7144</t>
  </si>
  <si>
    <t>7093-7834</t>
  </si>
  <si>
    <t>1995-5336</t>
  </si>
  <si>
    <t>1481-4100</t>
  </si>
  <si>
    <t>7327-2715</t>
  </si>
  <si>
    <t>1876-7419</t>
  </si>
  <si>
    <t>4723-5278</t>
  </si>
  <si>
    <t>1679-4584</t>
  </si>
  <si>
    <t>6819-6251</t>
  </si>
  <si>
    <t>6868-9507</t>
  </si>
  <si>
    <t>5087-6318</t>
  </si>
  <si>
    <t>6937-7548</t>
  </si>
  <si>
    <t>6994-2792</t>
  </si>
  <si>
    <t>8780-3913</t>
  </si>
  <si>
    <t>9335-7474</t>
  </si>
  <si>
    <t>2795-4420</t>
  </si>
  <si>
    <t>9500-6943</t>
  </si>
  <si>
    <t>7455-5607</t>
  </si>
  <si>
    <t>2701-7272</t>
  </si>
  <si>
    <t>3227-8455</t>
  </si>
  <si>
    <t>9097-4907</t>
  </si>
  <si>
    <t>5103-4448</t>
  </si>
  <si>
    <t>8147-5779</t>
  </si>
  <si>
    <t>1730-4740</t>
  </si>
  <si>
    <t>2749-6377</t>
  </si>
  <si>
    <t>8791-4212</t>
  </si>
  <si>
    <t>5582-5258</t>
  </si>
  <si>
    <t>8258-7724</t>
  </si>
  <si>
    <t>7735-2063</t>
  </si>
  <si>
    <t>1485-5639</t>
  </si>
  <si>
    <t>8045-1204</t>
  </si>
  <si>
    <t>5434-5470</t>
  </si>
  <si>
    <t>1598-8439</t>
  </si>
  <si>
    <t>9058-5466</t>
  </si>
  <si>
    <t>8510-4435</t>
  </si>
  <si>
    <t>2817-8539</t>
  </si>
  <si>
    <t>7040-1326</t>
  </si>
  <si>
    <t>1295-1508</t>
  </si>
  <si>
    <t>3485-7925</t>
  </si>
  <si>
    <t>7124-8625</t>
  </si>
  <si>
    <t>4257-1662</t>
  </si>
  <si>
    <t>9421-4685</t>
  </si>
  <si>
    <t>5875-1975</t>
  </si>
  <si>
    <t>1406-7445</t>
  </si>
  <si>
    <t>9112-2270</t>
  </si>
  <si>
    <t>8000-8865</t>
  </si>
  <si>
    <t>3671-5661</t>
  </si>
  <si>
    <t>1225-9385</t>
  </si>
  <si>
    <t>9055-6211</t>
  </si>
  <si>
    <t>4186-1775</t>
  </si>
  <si>
    <t>1611-7120</t>
  </si>
  <si>
    <t>4948-3131</t>
  </si>
  <si>
    <t>8984-7978</t>
  </si>
  <si>
    <t>3045-4581</t>
  </si>
  <si>
    <t>7866-1309</t>
  </si>
  <si>
    <t>5257-2265</t>
  </si>
  <si>
    <t>4198-9441</t>
  </si>
  <si>
    <t>5594-4540</t>
  </si>
  <si>
    <t>4571-3057</t>
  </si>
  <si>
    <t>7738-4323</t>
  </si>
  <si>
    <t>3244-6015</t>
  </si>
  <si>
    <t>4327-9966</t>
  </si>
  <si>
    <t>5295-1295</t>
  </si>
  <si>
    <t>2751-5860</t>
  </si>
  <si>
    <t>5878-9595</t>
  </si>
  <si>
    <t>1616-8886</t>
  </si>
  <si>
    <t>6365-4817</t>
  </si>
  <si>
    <t>3663-6961</t>
  </si>
  <si>
    <t>1535-2430</t>
  </si>
  <si>
    <t>2464-4921</t>
  </si>
  <si>
    <t>1670-3215</t>
  </si>
  <si>
    <t>5970-5110</t>
  </si>
  <si>
    <t>7489-3728</t>
  </si>
  <si>
    <t>5678-9544</t>
  </si>
  <si>
    <t>6656-2479</t>
  </si>
  <si>
    <t>1771-4809</t>
  </si>
  <si>
    <t>8979-2344</t>
  </si>
  <si>
    <t>5468-8123</t>
  </si>
  <si>
    <t>9107-4039</t>
  </si>
  <si>
    <t>9836-4395</t>
  </si>
  <si>
    <t>5891-6155</t>
  </si>
  <si>
    <t>5200-7866</t>
  </si>
  <si>
    <t>7154-8512</t>
  </si>
  <si>
    <t>4947-6205</t>
  </si>
  <si>
    <t>2504-3572</t>
  </si>
  <si>
    <t>8497-9474</t>
  </si>
  <si>
    <t>9436-2447</t>
  </si>
  <si>
    <t>6402-7472</t>
  </si>
  <si>
    <t>3860-3062</t>
  </si>
  <si>
    <t>2564-7817</t>
  </si>
  <si>
    <t>6231-7954</t>
  </si>
  <si>
    <t>8954-4972</t>
  </si>
  <si>
    <t>6212-4927</t>
  </si>
  <si>
    <t>4263-9710</t>
  </si>
  <si>
    <t>8075-6450</t>
  </si>
  <si>
    <t>3148-3864</t>
  </si>
  <si>
    <t>2508-7376</t>
  </si>
  <si>
    <t>2739-2877</t>
  </si>
  <si>
    <t>7036-8190</t>
  </si>
  <si>
    <t>4164-7485</t>
  </si>
  <si>
    <t>4538-6026</t>
  </si>
  <si>
    <t>9018-3946</t>
  </si>
  <si>
    <t>6001-5827</t>
  </si>
  <si>
    <t>2807-3376</t>
  </si>
  <si>
    <t>1961-2803</t>
  </si>
  <si>
    <t>1048-9899</t>
  </si>
  <si>
    <t>8001-5263</t>
  </si>
  <si>
    <t>9059-1577</t>
  </si>
  <si>
    <t>4175-4433</t>
  </si>
  <si>
    <t>3960-4401</t>
  </si>
  <si>
    <t>3484-9885</t>
  </si>
  <si>
    <t>4408-8355</t>
  </si>
  <si>
    <t>2312-6290</t>
  </si>
  <si>
    <t>5341-7609</t>
  </si>
  <si>
    <t>2865-6612</t>
  </si>
  <si>
    <t>1072-2028</t>
  </si>
  <si>
    <t>4809-9610</t>
  </si>
  <si>
    <t>4245-2924</t>
  </si>
  <si>
    <t>8380-3368</t>
  </si>
  <si>
    <t>3403-9990</t>
  </si>
  <si>
    <t>9251-3386</t>
  </si>
  <si>
    <t>2249-5087</t>
  </si>
  <si>
    <t>4128-8852</t>
  </si>
  <si>
    <t>6156-2830</t>
  </si>
  <si>
    <t>4680-2169</t>
  </si>
  <si>
    <t>8082-8918</t>
  </si>
  <si>
    <t>1442-5248</t>
  </si>
  <si>
    <t>2418-5125</t>
  </si>
  <si>
    <t>6554-4967</t>
  </si>
  <si>
    <t>2107-9193</t>
  </si>
  <si>
    <t>6010-6655</t>
  </si>
  <si>
    <t>4509-4972</t>
  </si>
  <si>
    <t>2987-5449</t>
  </si>
  <si>
    <t>8148-5664</t>
  </si>
  <si>
    <t>7957-4278</t>
  </si>
  <si>
    <t>2979-5057</t>
  </si>
  <si>
    <t>6348-6285</t>
  </si>
  <si>
    <t>7821-7698</t>
  </si>
  <si>
    <t>3373-9213</t>
  </si>
  <si>
    <t>8175-9629</t>
  </si>
  <si>
    <t>8942-5608</t>
  </si>
  <si>
    <t>6963-3449</t>
  </si>
  <si>
    <t>8763-2525</t>
  </si>
  <si>
    <t>5194-2974</t>
  </si>
  <si>
    <t>4777-7175</t>
  </si>
  <si>
    <t>2923-7756</t>
  </si>
  <si>
    <t>1208-7698</t>
  </si>
  <si>
    <t>4106-7159</t>
  </si>
  <si>
    <t>8081-4919</t>
  </si>
  <si>
    <t>7726-5578</t>
  </si>
  <si>
    <t>1071-8552</t>
  </si>
  <si>
    <t>3167-3198</t>
  </si>
  <si>
    <t>5528-1578</t>
  </si>
  <si>
    <t>9901-4748</t>
  </si>
  <si>
    <t>2918-7299</t>
  </si>
  <si>
    <t>8286-1290</t>
  </si>
  <si>
    <t>2282-2398</t>
  </si>
  <si>
    <t>9082-3517</t>
  </si>
  <si>
    <t>2227-8404</t>
  </si>
  <si>
    <t>9907-4650</t>
  </si>
  <si>
    <t>8198-7609</t>
  </si>
  <si>
    <t>5968-8847</t>
  </si>
  <si>
    <t>6277-9023</t>
  </si>
  <si>
    <t>1137-6491</t>
  </si>
  <si>
    <t>1795-2485</t>
  </si>
  <si>
    <t>3882-7851</t>
  </si>
  <si>
    <t>5151-6629</t>
  </si>
  <si>
    <t>7619-1460</t>
  </si>
  <si>
    <t>7175-3527</t>
  </si>
  <si>
    <t>7109-6037</t>
  </si>
  <si>
    <t>2926-6293</t>
  </si>
  <si>
    <t>4492-3536</t>
  </si>
  <si>
    <t>9811-2910</t>
  </si>
  <si>
    <t>7190-1156</t>
  </si>
  <si>
    <t>2778-7812</t>
  </si>
  <si>
    <t>5171-1807</t>
  </si>
  <si>
    <t>4982-5666</t>
  </si>
  <si>
    <t>9203-5634</t>
  </si>
  <si>
    <t>9923-2091</t>
  </si>
  <si>
    <t>1459-9299</t>
  </si>
  <si>
    <t>6820-4782</t>
  </si>
  <si>
    <t>8762-9602</t>
  </si>
  <si>
    <t>4539-2367</t>
  </si>
  <si>
    <t>2808-6220</t>
  </si>
  <si>
    <t>2869-7355</t>
  </si>
  <si>
    <t>6910-5997</t>
  </si>
  <si>
    <t>5747-5662</t>
  </si>
  <si>
    <t>3895-3197</t>
  </si>
  <si>
    <t>7778-1543</t>
  </si>
  <si>
    <t>5026-6677</t>
  </si>
  <si>
    <t>8854-2279</t>
  </si>
  <si>
    <t>3344-3906</t>
  </si>
  <si>
    <t>6586-3950</t>
  </si>
  <si>
    <t>9602-2949</t>
  </si>
  <si>
    <t>1249-3516</t>
  </si>
  <si>
    <t>6150-3959</t>
  </si>
  <si>
    <t>1713-6794</t>
  </si>
  <si>
    <t>6209-1216</t>
  </si>
  <si>
    <t>5487-2642</t>
  </si>
  <si>
    <t>7691-3795</t>
  </si>
  <si>
    <t>3871-8074</t>
  </si>
  <si>
    <t>3599-2085</t>
  </si>
  <si>
    <t>5251-8687</t>
  </si>
  <si>
    <t>7896-2640</t>
  </si>
  <si>
    <t>9189-9931</t>
  </si>
  <si>
    <t>3462-9452</t>
  </si>
  <si>
    <t>8196-8031</t>
  </si>
  <si>
    <t>2849-2520</t>
  </si>
  <si>
    <t>4684-4256</t>
  </si>
  <si>
    <t>6075-9533</t>
  </si>
  <si>
    <t>3118-3586</t>
  </si>
  <si>
    <t>1856-5456</t>
  </si>
  <si>
    <t>8507-7017</t>
  </si>
  <si>
    <t>7348-7078</t>
  </si>
  <si>
    <t>9652-7109</t>
  </si>
  <si>
    <t>3709-4567</t>
  </si>
  <si>
    <t>6516-3487</t>
  </si>
  <si>
    <t>4965-7674</t>
  </si>
  <si>
    <t>3767-7205</t>
  </si>
  <si>
    <t>9909-4236</t>
  </si>
  <si>
    <t>4881-1770</t>
  </si>
  <si>
    <t>9658-9780</t>
  </si>
  <si>
    <t>4414-5752</t>
  </si>
  <si>
    <t>3014-3713</t>
  </si>
  <si>
    <t>3603-4948</t>
  </si>
  <si>
    <t>4151-4819</t>
  </si>
  <si>
    <t>4604-8577</t>
  </si>
  <si>
    <t>1425-9210</t>
  </si>
  <si>
    <t>6107-7704</t>
  </si>
  <si>
    <t>1474-1988</t>
  </si>
  <si>
    <t>9714-6440</t>
  </si>
  <si>
    <t>3811-3911</t>
  </si>
  <si>
    <t>5715-9538</t>
  </si>
  <si>
    <t>4981-5307</t>
  </si>
  <si>
    <t>8375-7954</t>
  </si>
  <si>
    <t>5986-6328</t>
  </si>
  <si>
    <t>1039-9000</t>
  </si>
  <si>
    <t>1115-8329</t>
  </si>
  <si>
    <t>9273-6141</t>
  </si>
  <si>
    <t>6438-2462</t>
  </si>
  <si>
    <t>3396-1589</t>
  </si>
  <si>
    <t>6510-6820</t>
  </si>
  <si>
    <t>5235-5734</t>
  </si>
  <si>
    <t>4407-1316</t>
  </si>
  <si>
    <t>6845-5116</t>
  </si>
  <si>
    <t>7197-7092</t>
  </si>
  <si>
    <t>1309-7212</t>
  </si>
  <si>
    <t>1952-7659</t>
  </si>
  <si>
    <t>8777-2945</t>
  </si>
  <si>
    <t>9144-2366</t>
  </si>
  <si>
    <t>1401-9240</t>
  </si>
  <si>
    <t>8090-3993</t>
  </si>
  <si>
    <t>2161-6379</t>
  </si>
  <si>
    <t>4522-9612</t>
  </si>
  <si>
    <t>8002-4865</t>
  </si>
  <si>
    <t>9230-1489</t>
  </si>
  <si>
    <t>9939-6459</t>
  </si>
  <si>
    <t>6878-6701</t>
  </si>
  <si>
    <t>3729-9827</t>
  </si>
  <si>
    <t>2268-4515</t>
  </si>
  <si>
    <t>2923-5608</t>
  </si>
  <si>
    <t>9763-1354</t>
  </si>
  <si>
    <t>7941-4957</t>
  </si>
  <si>
    <t>8982-2601</t>
  </si>
  <si>
    <t>3191-9823</t>
  </si>
  <si>
    <t>2004-2651</t>
  </si>
  <si>
    <t>1693-3282</t>
  </si>
  <si>
    <t>8428-6217</t>
  </si>
  <si>
    <t>7061-5637</t>
  </si>
  <si>
    <t>2474-2386</t>
  </si>
  <si>
    <t>5889-8043</t>
  </si>
  <si>
    <t>7948-2926</t>
  </si>
  <si>
    <t>4145-1377</t>
  </si>
  <si>
    <t>2227-4662</t>
  </si>
  <si>
    <t>3991-5365</t>
  </si>
  <si>
    <t>7236-4860</t>
  </si>
  <si>
    <t>3908-3842</t>
  </si>
  <si>
    <t>3055-8579</t>
  </si>
  <si>
    <t>5816-1444</t>
  </si>
  <si>
    <t>9275-6179</t>
  </si>
  <si>
    <t>2171-9571</t>
  </si>
  <si>
    <t>4251-9078</t>
  </si>
  <si>
    <t>2733-2914</t>
  </si>
  <si>
    <t>8925-6807</t>
  </si>
  <si>
    <t>6515-2877</t>
  </si>
  <si>
    <t>7146-4412</t>
  </si>
  <si>
    <t>2472-4537</t>
  </si>
  <si>
    <t>7868-9421</t>
  </si>
  <si>
    <t>7370-7902</t>
  </si>
  <si>
    <t>2826-6384</t>
  </si>
  <si>
    <t>4797-1971</t>
  </si>
  <si>
    <t>3970-1827</t>
  </si>
  <si>
    <t>8772-4988</t>
  </si>
  <si>
    <t>8083-4630</t>
  </si>
  <si>
    <t>9964-6865</t>
  </si>
  <si>
    <t>2568-6631</t>
  </si>
  <si>
    <t>4772-9961</t>
  </si>
  <si>
    <t>8900-1217</t>
  </si>
  <si>
    <t>5535-8185</t>
  </si>
  <si>
    <t>6283-4681</t>
  </si>
  <si>
    <t>1446-7772</t>
  </si>
  <si>
    <t>8522-3237</t>
  </si>
  <si>
    <t>2209-1829</t>
  </si>
  <si>
    <t>5446-9697</t>
  </si>
  <si>
    <t>3050-3626</t>
  </si>
  <si>
    <t>3633-1617</t>
  </si>
  <si>
    <t>1392-6055</t>
  </si>
  <si>
    <t>9672-3250</t>
  </si>
  <si>
    <t>6565-8082</t>
  </si>
  <si>
    <t>3057-9973</t>
  </si>
  <si>
    <t>8474-2338</t>
  </si>
  <si>
    <t>4208-5493</t>
  </si>
  <si>
    <t>3754-7141</t>
  </si>
  <si>
    <t>1741-6437</t>
  </si>
  <si>
    <t>1095-6653</t>
  </si>
  <si>
    <t>9653-7595</t>
  </si>
  <si>
    <t>1209-5900</t>
  </si>
  <si>
    <t>1466-1984</t>
  </si>
  <si>
    <t>2933-8923</t>
  </si>
  <si>
    <t>3569-4503</t>
  </si>
  <si>
    <t>6646-9539</t>
  </si>
  <si>
    <t>3500-5340</t>
  </si>
  <si>
    <t>7308-7659</t>
  </si>
  <si>
    <t>8279-1877</t>
  </si>
  <si>
    <t>7354-1730</t>
  </si>
  <si>
    <t>2443-5857</t>
  </si>
  <si>
    <t>9323-6232</t>
  </si>
  <si>
    <t>8076-3254</t>
  </si>
  <si>
    <t>6038-2916</t>
  </si>
  <si>
    <t>2305-3320</t>
  </si>
  <si>
    <t>9964-4809</t>
  </si>
  <si>
    <t>5763-7994</t>
  </si>
  <si>
    <t>6287-8475</t>
  </si>
  <si>
    <t>6872-6810</t>
  </si>
  <si>
    <t>4148-7017</t>
  </si>
  <si>
    <t>5954-9856</t>
  </si>
  <si>
    <t>1472-1256</t>
  </si>
  <si>
    <t>2217-4074</t>
  </si>
  <si>
    <t>3809-3564</t>
  </si>
  <si>
    <t>8449-5148</t>
  </si>
  <si>
    <t>9063-6584</t>
  </si>
  <si>
    <t>1013-8880</t>
  </si>
  <si>
    <t>5674-3867</t>
  </si>
  <si>
    <t>7311-4922</t>
  </si>
  <si>
    <t>9240-3515</t>
  </si>
  <si>
    <t>1826-2804</t>
  </si>
  <si>
    <t>5309-4773</t>
  </si>
  <si>
    <t>5173-6739</t>
  </si>
  <si>
    <t>6974-8496</t>
  </si>
  <si>
    <t>1238-8871</t>
  </si>
  <si>
    <t>5597-9149</t>
  </si>
  <si>
    <t>1278-1536</t>
  </si>
  <si>
    <t>2485-8249</t>
  </si>
  <si>
    <t>3659-5214</t>
  </si>
  <si>
    <t>1452-3077</t>
  </si>
  <si>
    <t>7847-1597</t>
  </si>
  <si>
    <t>2660-4567</t>
  </si>
  <si>
    <t>9730-7391</t>
  </si>
  <si>
    <t>4142-8181</t>
  </si>
  <si>
    <t>9709-7152</t>
  </si>
  <si>
    <t>2414-2544</t>
  </si>
  <si>
    <t>7999-5074</t>
  </si>
  <si>
    <t>2481-2709</t>
  </si>
  <si>
    <t>6307-2049</t>
  </si>
  <si>
    <t>6805-7812</t>
  </si>
  <si>
    <t>3196-8835</t>
  </si>
  <si>
    <t>7436-8277</t>
  </si>
  <si>
    <t>9537-7996</t>
  </si>
  <si>
    <t>8668-6604</t>
  </si>
  <si>
    <t>4471-3462</t>
  </si>
  <si>
    <t>8559-7568</t>
  </si>
  <si>
    <t>3785-3055</t>
  </si>
  <si>
    <t>3539-3586</t>
  </si>
  <si>
    <t>5755-3906</t>
  </si>
  <si>
    <t>8682-5887</t>
  </si>
  <si>
    <t>1533-5071</t>
  </si>
  <si>
    <t>5181-1301</t>
  </si>
  <si>
    <t>2422-4236</t>
  </si>
  <si>
    <t>7678-4586</t>
  </si>
  <si>
    <t>2052-5838</t>
  </si>
  <si>
    <t>5628-4987</t>
  </si>
  <si>
    <t>4013-2391</t>
  </si>
  <si>
    <t>2268-8493</t>
  </si>
  <si>
    <t>5701-4090</t>
  </si>
  <si>
    <t>9212-5572</t>
  </si>
  <si>
    <t>7406-9674</t>
  </si>
  <si>
    <t>2918-6225</t>
  </si>
  <si>
    <t>5841-6378</t>
  </si>
  <si>
    <t>1223-8998</t>
  </si>
  <si>
    <t>1447-4643</t>
  </si>
  <si>
    <t>1759-5561</t>
  </si>
  <si>
    <t>4929-6023</t>
  </si>
  <si>
    <t>9627-3672</t>
  </si>
  <si>
    <t>1928-4842</t>
  </si>
  <si>
    <t>6830-8599</t>
  </si>
  <si>
    <t>2274-9106</t>
  </si>
  <si>
    <t>3444-7443</t>
  </si>
  <si>
    <t>4453-8775</t>
  </si>
  <si>
    <t>7016-9519</t>
  </si>
  <si>
    <t>5498-7628</t>
  </si>
  <si>
    <t>1616-7231</t>
  </si>
  <si>
    <t>2545-5764</t>
  </si>
  <si>
    <t>2519-9949</t>
  </si>
  <si>
    <t>9155-5048</t>
  </si>
  <si>
    <t>5391-9567</t>
  </si>
  <si>
    <t>4712-9455</t>
  </si>
  <si>
    <t>3677-5959</t>
  </si>
  <si>
    <t>1615-5928</t>
  </si>
  <si>
    <t>9258-4381</t>
  </si>
  <si>
    <t>2355-1159</t>
  </si>
  <si>
    <t>4920-5091</t>
  </si>
  <si>
    <t>7646-6773</t>
  </si>
  <si>
    <t>4600-3529</t>
  </si>
  <si>
    <t>6732-5975</t>
  </si>
  <si>
    <t>8857-9253</t>
  </si>
  <si>
    <t>2448-1344</t>
  </si>
  <si>
    <t>9988-5432</t>
  </si>
  <si>
    <t>9946-8218</t>
  </si>
  <si>
    <t>2772-7954</t>
  </si>
  <si>
    <t>7030-1802</t>
  </si>
  <si>
    <t>7203-9171</t>
  </si>
  <si>
    <t>5979-8936</t>
  </si>
  <si>
    <t>6455-2153</t>
  </si>
  <si>
    <t>6434-3326</t>
  </si>
  <si>
    <t>8670-5964</t>
  </si>
  <si>
    <t>3413-4302</t>
  </si>
  <si>
    <t>8063-7205</t>
  </si>
  <si>
    <t>8876-4816</t>
  </si>
  <si>
    <t>8715-8490</t>
  </si>
  <si>
    <t>5877-6367</t>
  </si>
  <si>
    <t>7536-6481</t>
  </si>
  <si>
    <t>4238-4079</t>
  </si>
  <si>
    <t>2782-1456</t>
  </si>
  <si>
    <t>3901-2391</t>
  </si>
  <si>
    <t>6704-6464</t>
  </si>
  <si>
    <t>7878-7320</t>
  </si>
  <si>
    <t>7629-8756</t>
  </si>
  <si>
    <t>1159-2396</t>
  </si>
  <si>
    <t>6582-2697</t>
  </si>
  <si>
    <t>6902-5687</t>
  </si>
  <si>
    <t>9249-7354</t>
  </si>
  <si>
    <t>9396-3660</t>
  </si>
  <si>
    <t>7174-5509</t>
  </si>
  <si>
    <t>4416-1987</t>
  </si>
  <si>
    <t>8649-3965</t>
  </si>
  <si>
    <t>3727-8782</t>
  </si>
  <si>
    <t>9867-7791</t>
  </si>
  <si>
    <t>1238-5096</t>
  </si>
  <si>
    <t>1738-5590</t>
  </si>
  <si>
    <t>9964-7370</t>
  </si>
  <si>
    <t>8570-2190</t>
  </si>
  <si>
    <t>5431-5514</t>
  </si>
  <si>
    <t>3785-1255</t>
  </si>
  <si>
    <t>5430-3494</t>
  </si>
  <si>
    <t>4440-8719</t>
  </si>
  <si>
    <t>8453-1194</t>
  </si>
  <si>
    <t>6010-3910</t>
  </si>
  <si>
    <t>6005-3709</t>
  </si>
  <si>
    <t>9797-8592</t>
  </si>
  <si>
    <t>2987-6562</t>
  </si>
  <si>
    <t>5300-7929</t>
  </si>
  <si>
    <t>3709-5003</t>
  </si>
  <si>
    <t>1213-5696</t>
  </si>
  <si>
    <t>7331-4031</t>
  </si>
  <si>
    <t>9145-4001</t>
  </si>
  <si>
    <t>5710-2849</t>
  </si>
  <si>
    <t>9610-9073</t>
  </si>
  <si>
    <t>5969-8947</t>
  </si>
  <si>
    <t>3192-3144</t>
  </si>
  <si>
    <t>5467-2750</t>
  </si>
  <si>
    <t>9785-7198</t>
  </si>
  <si>
    <t>3616-7004</t>
  </si>
  <si>
    <t>2419-6998</t>
  </si>
  <si>
    <t>3031-8011</t>
  </si>
  <si>
    <t>4770-6796</t>
  </si>
  <si>
    <t>8466-1461</t>
  </si>
  <si>
    <t>3116-5533</t>
  </si>
  <si>
    <t>7377-9744</t>
  </si>
  <si>
    <t>6598-5127</t>
  </si>
  <si>
    <t>2223-3955</t>
  </si>
  <si>
    <t>7298-1796</t>
  </si>
  <si>
    <t>9793-6646</t>
  </si>
  <si>
    <t>9776-6615</t>
  </si>
  <si>
    <t>4238-4576</t>
  </si>
  <si>
    <t>6208-3080</t>
  </si>
  <si>
    <t>1546-3933</t>
  </si>
  <si>
    <t>3302-8456</t>
  </si>
  <si>
    <t>5484-9946</t>
  </si>
  <si>
    <t>1648-3470</t>
  </si>
  <si>
    <t>9841-6182</t>
  </si>
  <si>
    <t>4808-5260</t>
  </si>
  <si>
    <t>4992-1009</t>
  </si>
  <si>
    <t>3209-1960</t>
  </si>
  <si>
    <t>7977-3219</t>
  </si>
  <si>
    <t>8291-4164</t>
  </si>
  <si>
    <t>6505-8345</t>
  </si>
  <si>
    <t>6110-4135</t>
  </si>
  <si>
    <t>9636-1878</t>
  </si>
  <si>
    <t>3071-9669</t>
  </si>
  <si>
    <t>6023-5218</t>
  </si>
  <si>
    <t>7772-7813</t>
  </si>
  <si>
    <t>6093-3321</t>
  </si>
  <si>
    <t>1580-6543</t>
  </si>
  <si>
    <t>6541-6016</t>
  </si>
  <si>
    <t>3000-4491</t>
  </si>
  <si>
    <t>9615-1375</t>
  </si>
  <si>
    <t>7065-2153</t>
  </si>
  <si>
    <t>7979-6180</t>
  </si>
  <si>
    <t>9617-1172</t>
  </si>
  <si>
    <t>3502-3270</t>
  </si>
  <si>
    <t>1325-6575</t>
  </si>
  <si>
    <t>3116-4766</t>
  </si>
  <si>
    <t>3375-8621</t>
  </si>
  <si>
    <t>7511-7690</t>
  </si>
  <si>
    <t>4689-7416</t>
  </si>
  <si>
    <t>3623-5532</t>
  </si>
  <si>
    <t>9450-9224</t>
  </si>
  <si>
    <t>1213-3343</t>
  </si>
  <si>
    <t>5608-1848</t>
  </si>
  <si>
    <t>5902-5157</t>
  </si>
  <si>
    <t>2861-7784</t>
  </si>
  <si>
    <t>3360-7419</t>
  </si>
  <si>
    <t>6468-4676</t>
  </si>
  <si>
    <t>9963-1167</t>
  </si>
  <si>
    <t>7369-9809</t>
  </si>
  <si>
    <t>9683-4314</t>
  </si>
  <si>
    <t>6052-2795</t>
  </si>
  <si>
    <t>7442-6251</t>
  </si>
  <si>
    <t>7830-2540</t>
  </si>
  <si>
    <t>1452-5162</t>
  </si>
  <si>
    <t>3175-3164</t>
  </si>
  <si>
    <t>1655-9731</t>
  </si>
  <si>
    <t>9194-1510</t>
  </si>
  <si>
    <t>8533-3936</t>
  </si>
  <si>
    <t>3298-1804</t>
  </si>
  <si>
    <t>2875-9717</t>
  </si>
  <si>
    <t>4919-8206</t>
  </si>
  <si>
    <t>5399-5350</t>
  </si>
  <si>
    <t>8868-6321</t>
  </si>
  <si>
    <t>4620-2620</t>
  </si>
  <si>
    <t>4466-1388</t>
  </si>
  <si>
    <t>6389-2806</t>
  </si>
  <si>
    <t>3028-7129</t>
  </si>
  <si>
    <t>4146-1348</t>
  </si>
  <si>
    <t>3280-4813</t>
  </si>
  <si>
    <t>2718-2305</t>
  </si>
  <si>
    <t>7962-3603</t>
  </si>
  <si>
    <t>5958-6353</t>
  </si>
  <si>
    <t>3394-7398</t>
  </si>
  <si>
    <t>9466-8971</t>
  </si>
  <si>
    <t>9041-2827</t>
  </si>
  <si>
    <t>2538-4591</t>
  </si>
  <si>
    <t>9289-1386</t>
  </si>
  <si>
    <t>7287-9818</t>
  </si>
  <si>
    <t>5853-1141</t>
  </si>
  <si>
    <t>9827-9674</t>
  </si>
  <si>
    <t>1480-8963</t>
  </si>
  <si>
    <t>2628-6352</t>
  </si>
  <si>
    <t>9392-9805</t>
  </si>
  <si>
    <t>8454-3166</t>
  </si>
  <si>
    <t>4989-9523</t>
  </si>
  <si>
    <t>9143-9718</t>
  </si>
  <si>
    <t>2901-6082</t>
  </si>
  <si>
    <t>7373-7499</t>
  </si>
  <si>
    <t>7185-6007</t>
  </si>
  <si>
    <t>6355-6897</t>
  </si>
  <si>
    <t>2151-8857</t>
  </si>
  <si>
    <t>4489-7077</t>
  </si>
  <si>
    <t>4949-9992</t>
  </si>
  <si>
    <t>8675-5987</t>
  </si>
  <si>
    <t>3091-1944</t>
  </si>
  <si>
    <t>4891-3182</t>
  </si>
  <si>
    <t>8706-5442</t>
  </si>
  <si>
    <t>4067-3777</t>
  </si>
  <si>
    <t>4931-1805</t>
  </si>
  <si>
    <t>7716-5862</t>
  </si>
  <si>
    <t>3454-4032</t>
  </si>
  <si>
    <t>9640-3546</t>
  </si>
  <si>
    <t>1939-3149</t>
  </si>
  <si>
    <t>6269-9695</t>
  </si>
  <si>
    <t>9493-7660</t>
  </si>
  <si>
    <t>4757-3358</t>
  </si>
  <si>
    <t>2689-5594</t>
  </si>
  <si>
    <t>1184-5111</t>
  </si>
  <si>
    <t>4441-9226</t>
  </si>
  <si>
    <t>4635-3487</t>
  </si>
  <si>
    <t>3396-5068</t>
  </si>
  <si>
    <t>3889-4179</t>
  </si>
  <si>
    <t>4338-2657</t>
  </si>
  <si>
    <t>5371-6064</t>
  </si>
  <si>
    <t>9365-3680</t>
  </si>
  <si>
    <t>9840-4231</t>
  </si>
  <si>
    <t>8155-5791</t>
  </si>
  <si>
    <t>6065-2470</t>
  </si>
  <si>
    <t>5428-5945</t>
  </si>
  <si>
    <t>8843-5063</t>
  </si>
  <si>
    <t>6872-7275</t>
  </si>
  <si>
    <t>6789-1819</t>
  </si>
  <si>
    <t>8022-4712</t>
  </si>
  <si>
    <t>1513-2013</t>
  </si>
  <si>
    <t>7384-5969</t>
  </si>
  <si>
    <t>5840-2143</t>
  </si>
  <si>
    <t>7441-2529</t>
  </si>
  <si>
    <t>6685-3076</t>
  </si>
  <si>
    <t>7582-4614</t>
  </si>
  <si>
    <t>6766-9439</t>
  </si>
  <si>
    <t>9502-9351</t>
  </si>
  <si>
    <t>6303-7801</t>
  </si>
  <si>
    <t>3738-4303</t>
  </si>
  <si>
    <t>9075-8762</t>
  </si>
  <si>
    <t>6697-6300</t>
  </si>
  <si>
    <t>9207-5846</t>
  </si>
  <si>
    <t>4719-3487</t>
  </si>
  <si>
    <t>9689-8111</t>
  </si>
  <si>
    <t>5000-2646</t>
  </si>
  <si>
    <t>4301-2414</t>
  </si>
  <si>
    <t>1718-5073</t>
  </si>
  <si>
    <t>6880-6065</t>
  </si>
  <si>
    <t>1372-5510</t>
  </si>
  <si>
    <t>6579-4173</t>
  </si>
  <si>
    <t>9405-8311</t>
  </si>
  <si>
    <t>7634-4351</t>
  </si>
  <si>
    <t>2391-4229</t>
  </si>
  <si>
    <t>5941-6504</t>
  </si>
  <si>
    <t>9010-5666</t>
  </si>
  <si>
    <t>6744-1158</t>
  </si>
  <si>
    <t>2413-7341</t>
  </si>
  <si>
    <t>2156-9722</t>
  </si>
  <si>
    <t>8591-7394</t>
  </si>
  <si>
    <t>2475-5056</t>
  </si>
  <si>
    <t>4073-8739</t>
  </si>
  <si>
    <t>9149-5249</t>
  </si>
  <si>
    <t>2479-9120</t>
  </si>
  <si>
    <t>7281-3506</t>
  </si>
  <si>
    <t>1245-3414</t>
  </si>
  <si>
    <t>6807-5473</t>
  </si>
  <si>
    <t>1442-8716</t>
  </si>
  <si>
    <t>6748-8634</t>
  </si>
  <si>
    <t>7367-9357</t>
  </si>
  <si>
    <t>4520-1524</t>
  </si>
  <si>
    <t>1979-2719</t>
  </si>
  <si>
    <t>8755-9548</t>
  </si>
  <si>
    <t>5635-5264</t>
  </si>
  <si>
    <t>9299-2258</t>
  </si>
  <si>
    <t>3740-8721</t>
  </si>
  <si>
    <t>6964-4258</t>
  </si>
  <si>
    <t>9503-8853</t>
  </si>
  <si>
    <t>8958-1601</t>
  </si>
  <si>
    <t>9324-4873</t>
  </si>
  <si>
    <t>5881-7909</t>
  </si>
  <si>
    <t>8030-7930</t>
  </si>
  <si>
    <t>7233-3087</t>
  </si>
  <si>
    <t>5529-5297</t>
  </si>
  <si>
    <t>8790-9814</t>
  </si>
  <si>
    <t>6970-9389</t>
  </si>
  <si>
    <t>8493-1911</t>
  </si>
  <si>
    <t>4102-6039</t>
  </si>
  <si>
    <t>4760-3672</t>
  </si>
  <si>
    <t>7070-2750</t>
  </si>
  <si>
    <t>5445-6849</t>
  </si>
  <si>
    <t>7733-6841</t>
  </si>
  <si>
    <t>7881-9293</t>
  </si>
  <si>
    <t>5789-9821</t>
  </si>
  <si>
    <t>9061-8159</t>
  </si>
  <si>
    <t>3319-6529</t>
  </si>
  <si>
    <t>2552-5076</t>
  </si>
  <si>
    <t>9887-7523</t>
  </si>
  <si>
    <t>2774-3289</t>
  </si>
  <si>
    <t>8901-8500</t>
  </si>
  <si>
    <t>8813-3284</t>
  </si>
  <si>
    <t>6692-7958</t>
  </si>
  <si>
    <t>3817-1563</t>
  </si>
  <si>
    <t>9354-8316</t>
  </si>
  <si>
    <t>8093-8632</t>
  </si>
  <si>
    <t>8987-3423</t>
  </si>
  <si>
    <t>1342-4000</t>
  </si>
  <si>
    <t>5614-5937</t>
  </si>
  <si>
    <t>9927-4437</t>
  </si>
  <si>
    <t>1617-5853</t>
  </si>
  <si>
    <t>8503-6679</t>
  </si>
  <si>
    <t>7121-2397</t>
  </si>
  <si>
    <t>5478-2257</t>
  </si>
  <si>
    <t>1729-4297</t>
  </si>
  <si>
    <t>9161-5963</t>
  </si>
  <si>
    <t>2182-9568</t>
  </si>
  <si>
    <t>9489-7549</t>
  </si>
  <si>
    <t>3558-4428</t>
  </si>
  <si>
    <t>3957-8644</t>
  </si>
  <si>
    <t>3554-7621</t>
  </si>
  <si>
    <t>1287-6080</t>
  </si>
  <si>
    <t>6441-7705</t>
  </si>
  <si>
    <t>6722-5192</t>
  </si>
  <si>
    <t>1660-9141</t>
  </si>
  <si>
    <t>4460-2937</t>
  </si>
  <si>
    <t>7961-9754</t>
  </si>
  <si>
    <t>8501-9400</t>
  </si>
  <si>
    <t>3914-9480</t>
  </si>
  <si>
    <t>5479-1851</t>
  </si>
  <si>
    <t>9148-1457</t>
  </si>
  <si>
    <t>2456-8058</t>
  </si>
  <si>
    <t>4212-3092</t>
  </si>
  <si>
    <t>5092-9571</t>
  </si>
  <si>
    <t>4974-8651</t>
  </si>
  <si>
    <t>8979-2482</t>
  </si>
  <si>
    <t>5109-1771</t>
  </si>
  <si>
    <t>9260-4383</t>
  </si>
  <si>
    <t>7589-1721</t>
  </si>
  <si>
    <t>5149-2950</t>
  </si>
  <si>
    <t>9937-3011</t>
  </si>
  <si>
    <t>7495-8962</t>
  </si>
  <si>
    <t>8496-4283</t>
  </si>
  <si>
    <t>6828-4038</t>
  </si>
  <si>
    <t>7040-1650</t>
  </si>
  <si>
    <t>2546-8309</t>
  </si>
  <si>
    <t>4345-1763</t>
  </si>
  <si>
    <t>1482-7814</t>
  </si>
  <si>
    <t>9749-3674</t>
  </si>
  <si>
    <t>7444-7410</t>
  </si>
  <si>
    <t>8885-4791</t>
  </si>
  <si>
    <t>6992-9128</t>
  </si>
  <si>
    <t>7999-3778</t>
  </si>
  <si>
    <t>4540-2151</t>
  </si>
  <si>
    <t>2922-1431</t>
  </si>
  <si>
    <t>9446-5050</t>
  </si>
  <si>
    <t>9706-3132</t>
  </si>
  <si>
    <t>8922-7849</t>
  </si>
  <si>
    <t>8888-2259</t>
  </si>
  <si>
    <t>9758-3034</t>
  </si>
  <si>
    <t>3829-9319</t>
  </si>
  <si>
    <t>3358-7529</t>
  </si>
  <si>
    <t>5494-5826</t>
  </si>
  <si>
    <t>3847-3055</t>
  </si>
  <si>
    <t>1771-1510</t>
  </si>
  <si>
    <t>8011-8504</t>
  </si>
  <si>
    <t>7438-1137</t>
  </si>
  <si>
    <t>3531-2031</t>
  </si>
  <si>
    <t>3164-5321</t>
  </si>
  <si>
    <t>4478-5454</t>
  </si>
  <si>
    <t>1361-9652</t>
  </si>
  <si>
    <t>6450-8373</t>
  </si>
  <si>
    <t>4756-8514</t>
  </si>
  <si>
    <t>6631-1331</t>
  </si>
  <si>
    <t>1553-4805</t>
  </si>
  <si>
    <t>9743-2200</t>
  </si>
  <si>
    <t>6766-6240</t>
  </si>
  <si>
    <t>3371-1405</t>
  </si>
  <si>
    <t>3985-5618</t>
  </si>
  <si>
    <t>1183-2513</t>
  </si>
  <si>
    <t>1711-6653</t>
  </si>
  <si>
    <t>5549-4565</t>
  </si>
  <si>
    <t>8073-4134</t>
  </si>
  <si>
    <t>3618-2265</t>
  </si>
  <si>
    <t>9646-2092</t>
  </si>
  <si>
    <t>6906-3528</t>
  </si>
  <si>
    <t>1464-3281</t>
  </si>
  <si>
    <t>9358-1635</t>
  </si>
  <si>
    <t>3718-8069</t>
  </si>
  <si>
    <t>5646-3594</t>
  </si>
  <si>
    <t>6525-7018</t>
  </si>
  <si>
    <t>8774-8945</t>
  </si>
  <si>
    <t>7446-4586</t>
  </si>
  <si>
    <t>6319-4213</t>
  </si>
  <si>
    <t>4072-9275</t>
  </si>
  <si>
    <t>9249-6048</t>
  </si>
  <si>
    <t>2800-2266</t>
  </si>
  <si>
    <t>7192-6073</t>
  </si>
  <si>
    <t>9942-4482</t>
  </si>
  <si>
    <t>5803-9184</t>
  </si>
  <si>
    <t>6697-6965</t>
  </si>
  <si>
    <t>7949-3896</t>
  </si>
  <si>
    <t>3479-2078</t>
  </si>
  <si>
    <t>9913-2262</t>
  </si>
  <si>
    <t>1357-4526</t>
  </si>
  <si>
    <t>5811-1864</t>
  </si>
  <si>
    <t>6834-8757</t>
  </si>
  <si>
    <t>8124-4024</t>
  </si>
  <si>
    <t>3771-1942</t>
  </si>
  <si>
    <t>3613-9238</t>
  </si>
  <si>
    <t>6144-7470</t>
  </si>
  <si>
    <t>3090-3618</t>
  </si>
  <si>
    <t>1560-8085</t>
  </si>
  <si>
    <t>6903-7568</t>
  </si>
  <si>
    <t>1027-6684</t>
  </si>
  <si>
    <t>5804-8669</t>
  </si>
  <si>
    <t>2099-6831</t>
  </si>
  <si>
    <t>5560-8054</t>
  </si>
  <si>
    <t>4835-4931</t>
  </si>
  <si>
    <t>5364-7501</t>
  </si>
  <si>
    <t>5352-2544</t>
  </si>
  <si>
    <t>4051-2503</t>
  </si>
  <si>
    <t>7150-1276</t>
  </si>
  <si>
    <t>1688-1314</t>
  </si>
  <si>
    <t>5961-3011</t>
  </si>
  <si>
    <t>8776-3190</t>
  </si>
  <si>
    <t>8866-9356</t>
  </si>
  <si>
    <t>3546-1306</t>
  </si>
  <si>
    <t>5919-6802</t>
  </si>
  <si>
    <t>2664-7326</t>
  </si>
  <si>
    <t>6063-9382</t>
  </si>
  <si>
    <t>3406-2600</t>
  </si>
  <si>
    <t>4387-8229</t>
  </si>
  <si>
    <t>5108-8498</t>
  </si>
  <si>
    <t>2957-8155</t>
  </si>
  <si>
    <t>1839-3700</t>
  </si>
  <si>
    <t>6143-6160</t>
  </si>
  <si>
    <t>8200-7632</t>
  </si>
  <si>
    <t>9093-3344</t>
  </si>
  <si>
    <t>1264-3003</t>
  </si>
  <si>
    <t>2176-7961</t>
  </si>
  <si>
    <t>7548-2010</t>
  </si>
  <si>
    <t>6948-5072</t>
  </si>
  <si>
    <t>5115-6576</t>
  </si>
  <si>
    <t>6715-7267</t>
  </si>
  <si>
    <t>3229-2785</t>
  </si>
  <si>
    <t>3343-2003</t>
  </si>
  <si>
    <t>4763-8343</t>
  </si>
  <si>
    <t>9593-5465</t>
  </si>
  <si>
    <t>7245-3680</t>
  </si>
  <si>
    <t>5010-6437</t>
  </si>
  <si>
    <t>6754-7641</t>
  </si>
  <si>
    <t>6902-2861</t>
  </si>
  <si>
    <t>7079-6231</t>
  </si>
  <si>
    <t>2660-5852</t>
  </si>
  <si>
    <t>5823-3590</t>
  </si>
  <si>
    <t>1353-6505</t>
  </si>
  <si>
    <t>8113-7477</t>
  </si>
  <si>
    <t>3060-8989</t>
  </si>
  <si>
    <t>6449-7706</t>
  </si>
  <si>
    <t>3144-1958</t>
  </si>
  <si>
    <t>5131-7293</t>
  </si>
  <si>
    <t>3140-6128</t>
  </si>
  <si>
    <t>4805-5183</t>
  </si>
  <si>
    <t>1550-7652</t>
  </si>
  <si>
    <t>4865-8012</t>
  </si>
  <si>
    <t>2812-9351</t>
  </si>
  <si>
    <t>8020-5163</t>
  </si>
  <si>
    <t>9688-5038</t>
  </si>
  <si>
    <t>1215-6553</t>
  </si>
  <si>
    <t>4061-2389</t>
  </si>
  <si>
    <t>7965-2545</t>
  </si>
  <si>
    <t>8663-9193</t>
  </si>
  <si>
    <t>3448-5160</t>
  </si>
  <si>
    <t>1929-2024</t>
  </si>
  <si>
    <t>7755-9719</t>
  </si>
  <si>
    <t>1885-4583</t>
  </si>
  <si>
    <t>1443-9358</t>
  </si>
  <si>
    <t>7709-2082</t>
  </si>
  <si>
    <t>2698-7603</t>
  </si>
  <si>
    <t>3864-3817</t>
  </si>
  <si>
    <t>2988-2959</t>
  </si>
  <si>
    <t>5193-7968</t>
  </si>
  <si>
    <t>7327-1619</t>
  </si>
  <si>
    <t>3253-9613</t>
  </si>
  <si>
    <t>6111-1528</t>
  </si>
  <si>
    <t>5612-9815</t>
  </si>
  <si>
    <t>5637-6817</t>
  </si>
  <si>
    <t>6183-7180</t>
  </si>
  <si>
    <t>5495-4368</t>
  </si>
  <si>
    <t>2683-3697</t>
  </si>
  <si>
    <t>5867-3932</t>
  </si>
  <si>
    <t>2382-7240</t>
  </si>
  <si>
    <t>1939-6784</t>
  </si>
  <si>
    <t>6787-2900</t>
  </si>
  <si>
    <t>4584-5006</t>
  </si>
  <si>
    <t>8462-4262</t>
  </si>
  <si>
    <t>8541-3974</t>
  </si>
  <si>
    <t>8265-6892</t>
  </si>
  <si>
    <t>5747-6487</t>
  </si>
  <si>
    <t>1299-2107</t>
  </si>
  <si>
    <t>8186-9136</t>
  </si>
  <si>
    <t>6282-9866</t>
  </si>
  <si>
    <t>2527-7980</t>
  </si>
  <si>
    <t>5585-3932</t>
  </si>
  <si>
    <t>4938-6959</t>
  </si>
  <si>
    <t>8359-5522</t>
  </si>
  <si>
    <t>6486-8733</t>
  </si>
  <si>
    <t>5814-1519</t>
  </si>
  <si>
    <t>6981-4365</t>
  </si>
  <si>
    <t>9018-9559</t>
  </si>
  <si>
    <t>9030-8151</t>
  </si>
  <si>
    <t>2361-7358</t>
  </si>
  <si>
    <t>3119-1723</t>
  </si>
  <si>
    <t>8356-7720</t>
  </si>
  <si>
    <t>5981-9285</t>
  </si>
  <si>
    <t>9115-7356</t>
  </si>
  <si>
    <t>5839-7497</t>
  </si>
  <si>
    <t>4216-7741</t>
  </si>
  <si>
    <t>7547-3020</t>
  </si>
  <si>
    <t>8648-6895</t>
  </si>
  <si>
    <t>1667-3725</t>
  </si>
  <si>
    <t>2950-8278</t>
  </si>
  <si>
    <t>8665-1698</t>
  </si>
  <si>
    <t>2113-9806</t>
  </si>
  <si>
    <t>4413-3087</t>
  </si>
  <si>
    <t>1503-1356</t>
  </si>
  <si>
    <t>9632-5673</t>
  </si>
  <si>
    <t>7133-4993</t>
  </si>
  <si>
    <t>6926-6717</t>
  </si>
  <si>
    <t>2933-3085</t>
  </si>
  <si>
    <t>6184-9528</t>
  </si>
  <si>
    <t>6101-2360</t>
  </si>
  <si>
    <t>1142-3193</t>
  </si>
  <si>
    <t>8555-1077</t>
  </si>
  <si>
    <t>4394-4718</t>
  </si>
  <si>
    <t>2563-8904</t>
  </si>
  <si>
    <t>3908-1276</t>
  </si>
  <si>
    <t>2200-9596</t>
  </si>
  <si>
    <t>9764-1479</t>
  </si>
  <si>
    <t>3081-1591</t>
  </si>
  <si>
    <t>1029-7200</t>
  </si>
  <si>
    <t>3307-8929</t>
  </si>
  <si>
    <t>4796-7554</t>
  </si>
  <si>
    <t>7457-3432</t>
  </si>
  <si>
    <t>2804-2165</t>
  </si>
  <si>
    <t>7133-2313</t>
  </si>
  <si>
    <t>3748-7217</t>
  </si>
  <si>
    <t>7905-6126</t>
  </si>
  <si>
    <t>7412-7914</t>
  </si>
  <si>
    <t>3778-5868</t>
  </si>
  <si>
    <t>4122-4092</t>
  </si>
  <si>
    <t>8723-2194</t>
  </si>
  <si>
    <t>4936-2136</t>
  </si>
  <si>
    <t>9635-3181</t>
  </si>
  <si>
    <t>6903-3846</t>
  </si>
  <si>
    <t>5011-8140</t>
  </si>
  <si>
    <t>8252-7870</t>
  </si>
  <si>
    <t>8769-8990</t>
  </si>
  <si>
    <t>3988-7627</t>
  </si>
  <si>
    <t>7294-2387</t>
  </si>
  <si>
    <t>1329-1229</t>
  </si>
  <si>
    <t>4328-8201</t>
  </si>
  <si>
    <t>8908-6932</t>
  </si>
  <si>
    <t>6666-3869</t>
  </si>
  <si>
    <t>4237-7202</t>
  </si>
  <si>
    <t>3223-1880</t>
  </si>
  <si>
    <t>2906-2065</t>
  </si>
  <si>
    <t>5752-6036</t>
  </si>
  <si>
    <t>6495-2641</t>
  </si>
  <si>
    <t>4866-7644</t>
  </si>
  <si>
    <t>7637-5312</t>
  </si>
  <si>
    <t>2550-2784</t>
  </si>
  <si>
    <t>3868-9471</t>
  </si>
  <si>
    <t>3024-8025</t>
  </si>
  <si>
    <t>5743-1423</t>
  </si>
  <si>
    <t>1826-6953</t>
  </si>
  <si>
    <t>9046-4381</t>
  </si>
  <si>
    <t>1673-8463</t>
  </si>
  <si>
    <t>2405-9620</t>
  </si>
  <si>
    <t>5123-1939</t>
  </si>
  <si>
    <t>2339-2774</t>
  </si>
  <si>
    <t>3344-9944</t>
  </si>
  <si>
    <t>1249-5534</t>
  </si>
  <si>
    <t>1754-6333</t>
  </si>
  <si>
    <t>1015-2200</t>
  </si>
  <si>
    <t>7691-3143</t>
  </si>
  <si>
    <t>1875-3700</t>
  </si>
  <si>
    <t>1180-3167</t>
  </si>
  <si>
    <t>9587-1935</t>
  </si>
  <si>
    <t>3171-2012</t>
  </si>
  <si>
    <t>5723-5257</t>
  </si>
  <si>
    <t>7561-8832</t>
  </si>
  <si>
    <t>1199-2836</t>
  </si>
  <si>
    <t>4120-8140</t>
  </si>
  <si>
    <t>5582-2388</t>
  </si>
  <si>
    <t>9894-7399</t>
  </si>
  <si>
    <t>1754-5451</t>
  </si>
  <si>
    <t>4680-6624</t>
  </si>
  <si>
    <t>2736-7924</t>
  </si>
  <si>
    <t>8465-7300</t>
  </si>
  <si>
    <t>2404-9566</t>
  </si>
  <si>
    <t>4460-1634</t>
  </si>
  <si>
    <t>3038-9421</t>
  </si>
  <si>
    <t>3241-5344</t>
  </si>
  <si>
    <t>1237-1875</t>
  </si>
  <si>
    <t>8325-1896</t>
  </si>
  <si>
    <t>7016-4390</t>
  </si>
  <si>
    <t>7590-9662</t>
  </si>
  <si>
    <t>6480-8526</t>
  </si>
  <si>
    <t>5167-3145</t>
  </si>
  <si>
    <t>9884-1234</t>
  </si>
  <si>
    <t>2181-2053</t>
  </si>
  <si>
    <t>5692-5235</t>
  </si>
  <si>
    <t>1359-2281</t>
  </si>
  <si>
    <t>7309-5835</t>
  </si>
  <si>
    <t>3023-6310</t>
  </si>
  <si>
    <t>7773-2874</t>
  </si>
  <si>
    <t>3004-4755</t>
  </si>
  <si>
    <t>5267-7336</t>
  </si>
  <si>
    <t>9498-7811</t>
  </si>
  <si>
    <t>8632-7442</t>
  </si>
  <si>
    <t>2529-6150</t>
  </si>
  <si>
    <t>6479-1533</t>
  </si>
  <si>
    <t>4578-7006</t>
  </si>
  <si>
    <t>2646-7897</t>
  </si>
  <si>
    <t>2608-5963</t>
  </si>
  <si>
    <t>3020-6018</t>
  </si>
  <si>
    <t>3829-3410</t>
  </si>
  <si>
    <t>9906-9604</t>
  </si>
  <si>
    <t>2858-4135</t>
  </si>
  <si>
    <t>2907-4294</t>
  </si>
  <si>
    <t>5988-3592</t>
  </si>
  <si>
    <t>6859-6121</t>
  </si>
  <si>
    <t>6233-1541</t>
  </si>
  <si>
    <t>2669-9636</t>
  </si>
  <si>
    <t>8638-9081</t>
  </si>
  <si>
    <t>6719-2282</t>
  </si>
  <si>
    <t>6965-6162</t>
  </si>
  <si>
    <t>8644-3818</t>
  </si>
  <si>
    <t>2615-9849</t>
  </si>
  <si>
    <t>4279-9054</t>
  </si>
  <si>
    <t>7676-1991</t>
  </si>
  <si>
    <t>3043-2439</t>
  </si>
  <si>
    <t>8152-5843</t>
  </si>
  <si>
    <t>3545-5642</t>
  </si>
  <si>
    <t>4867-1289</t>
  </si>
  <si>
    <t>1629-2566</t>
  </si>
  <si>
    <t>8316-4038</t>
  </si>
  <si>
    <t>9302-1060</t>
  </si>
  <si>
    <t>9898-7249</t>
  </si>
  <si>
    <t>2954-7428</t>
  </si>
  <si>
    <t>1305-7579</t>
  </si>
  <si>
    <t>3627-7187</t>
  </si>
  <si>
    <t>4255-6071</t>
  </si>
  <si>
    <t>6341-9256</t>
  </si>
  <si>
    <t>5278-9368</t>
  </si>
  <si>
    <t>3835-4393</t>
  </si>
  <si>
    <t>3069-9218</t>
  </si>
  <si>
    <t>1671-4029</t>
  </si>
  <si>
    <t>5402-7923</t>
  </si>
  <si>
    <t>2401-9458</t>
  </si>
  <si>
    <t>1940-8259</t>
  </si>
  <si>
    <t>4264-7737</t>
  </si>
  <si>
    <t>9407-3184</t>
  </si>
  <si>
    <t>7447-6838</t>
  </si>
  <si>
    <t>1591-4137</t>
  </si>
  <si>
    <t>9960-6966</t>
  </si>
  <si>
    <t>9751-4680</t>
  </si>
  <si>
    <t>4757-1226</t>
  </si>
  <si>
    <t>2710-3018</t>
  </si>
  <si>
    <t>7729-4255</t>
  </si>
  <si>
    <t>3856-6368</t>
  </si>
  <si>
    <t>9363-9150</t>
  </si>
  <si>
    <t>5680-8536</t>
  </si>
  <si>
    <t>8620-2571</t>
  </si>
  <si>
    <t>8716-6708</t>
  </si>
  <si>
    <t>5570-6404</t>
  </si>
  <si>
    <t>7712-9354</t>
  </si>
  <si>
    <t>4426-5994</t>
  </si>
  <si>
    <t>8364-9252</t>
  </si>
  <si>
    <t>2729-5400</t>
  </si>
  <si>
    <t>7197-3031</t>
  </si>
  <si>
    <t>8985-3832</t>
  </si>
  <si>
    <t>1655-7836</t>
  </si>
  <si>
    <t>3365-1063</t>
  </si>
  <si>
    <t>7824-7939</t>
  </si>
  <si>
    <t>9700-4600</t>
  </si>
  <si>
    <t>3911-8383</t>
  </si>
  <si>
    <t>7203-6799</t>
  </si>
  <si>
    <t>2480-9805</t>
  </si>
  <si>
    <t>4643-5829</t>
  </si>
  <si>
    <t>5449-6411</t>
  </si>
  <si>
    <t>E X C E L E N T E J O A O</t>
  </si>
  <si>
    <t>7868-6404</t>
  </si>
  <si>
    <t>7357-2397</t>
  </si>
  <si>
    <t>3197-9886</t>
  </si>
  <si>
    <t>9174-3619</t>
  </si>
  <si>
    <t>6219-6551</t>
  </si>
  <si>
    <t>5683-3056</t>
  </si>
  <si>
    <t>6215-2268</t>
  </si>
  <si>
    <t>4167-1049</t>
  </si>
  <si>
    <t>9810-6510</t>
  </si>
  <si>
    <t>8331-8700</t>
  </si>
  <si>
    <t>5252-9179</t>
  </si>
  <si>
    <t>5377-2025</t>
  </si>
  <si>
    <t>5166-4735</t>
  </si>
  <si>
    <t>4720-8093</t>
  </si>
  <si>
    <t>7898-6967</t>
  </si>
  <si>
    <t>4392-9717</t>
  </si>
  <si>
    <t>1012-6602</t>
  </si>
  <si>
    <t>9182-5343</t>
  </si>
  <si>
    <t>7530-3631</t>
  </si>
  <si>
    <t>2419-5547</t>
  </si>
  <si>
    <t>4630-5790</t>
  </si>
  <si>
    <t>6258-8670</t>
  </si>
  <si>
    <t>7666-6472</t>
  </si>
  <si>
    <t>8627-3671</t>
  </si>
  <si>
    <t>9102-2158</t>
  </si>
  <si>
    <t>6692-1566</t>
  </si>
  <si>
    <t>9141-4599</t>
  </si>
  <si>
    <t>1235-1564</t>
  </si>
  <si>
    <t>6330-3439</t>
  </si>
  <si>
    <t>9777-7829</t>
  </si>
  <si>
    <t>6869-9758</t>
  </si>
  <si>
    <t>4999-7532</t>
  </si>
  <si>
    <t>1467-4042</t>
  </si>
  <si>
    <t>5459-4022</t>
  </si>
  <si>
    <t>1543-8001</t>
  </si>
  <si>
    <t>4749-6824</t>
  </si>
  <si>
    <t>6498-2017</t>
  </si>
  <si>
    <t>5912-8145</t>
  </si>
  <si>
    <t>9167-8043</t>
  </si>
  <si>
    <t>1695-3056</t>
  </si>
  <si>
    <t>6373-8928</t>
  </si>
  <si>
    <t>3951-3974</t>
  </si>
  <si>
    <t>9508-6161</t>
  </si>
  <si>
    <t>1169-4301</t>
  </si>
  <si>
    <t>8034-9086</t>
  </si>
  <si>
    <t>3648-3193</t>
  </si>
  <si>
    <t>2197-5571</t>
  </si>
  <si>
    <t>1645-6912</t>
  </si>
  <si>
    <t>7237-4980</t>
  </si>
  <si>
    <t>9279-1895</t>
  </si>
  <si>
    <t>6909-7927</t>
  </si>
  <si>
    <t>6923-8166</t>
  </si>
  <si>
    <t>2718-9073</t>
  </si>
  <si>
    <t>6099-1526</t>
  </si>
  <si>
    <t>4453-7586</t>
  </si>
  <si>
    <t>6899-7666</t>
  </si>
  <si>
    <t>8015-8857</t>
  </si>
  <si>
    <t>8254-5287</t>
  </si>
  <si>
    <t>6444-6936</t>
  </si>
  <si>
    <t>7161-2666</t>
  </si>
  <si>
    <t>3302-1487</t>
  </si>
  <si>
    <t>1417-6747</t>
  </si>
  <si>
    <t>7426-5315</t>
  </si>
  <si>
    <t>2905-7274</t>
  </si>
  <si>
    <t>2082-9554</t>
  </si>
  <si>
    <t>3132-7571</t>
  </si>
  <si>
    <t>5010-6641</t>
  </si>
  <si>
    <t>9073-3237</t>
  </si>
  <si>
    <t>2684-4198</t>
  </si>
  <si>
    <t>2566-7956</t>
  </si>
  <si>
    <t>4015-9813</t>
  </si>
  <si>
    <t>7973-8332</t>
  </si>
  <si>
    <t>9738-9421</t>
  </si>
  <si>
    <t>1763-5639</t>
  </si>
  <si>
    <t>8932-3603</t>
  </si>
  <si>
    <t>5320-3381</t>
  </si>
  <si>
    <t>4280-1945</t>
  </si>
  <si>
    <t>6861-9351</t>
  </si>
  <si>
    <t>2597-5171</t>
  </si>
  <si>
    <t>8672-1726</t>
  </si>
  <si>
    <t>3247-9776</t>
  </si>
  <si>
    <t>6242-9456</t>
  </si>
  <si>
    <t>4129-1742</t>
  </si>
  <si>
    <t>3987-1320</t>
  </si>
  <si>
    <t>4118-1260</t>
  </si>
  <si>
    <t>9408-7109</t>
  </si>
  <si>
    <t>1930-4264</t>
  </si>
  <si>
    <t>2115-9758</t>
  </si>
  <si>
    <t>4974-3182</t>
  </si>
  <si>
    <t>5641-9847</t>
  </si>
  <si>
    <t>3158-7668</t>
  </si>
  <si>
    <t>2570-6085</t>
  </si>
  <si>
    <t>5550-3743</t>
  </si>
  <si>
    <t>6886-4113</t>
  </si>
  <si>
    <t>8890-8854</t>
  </si>
  <si>
    <t>2744-6723</t>
  </si>
  <si>
    <t>7243-4665</t>
  </si>
  <si>
    <t>7590-7550</t>
  </si>
  <si>
    <t>7051-6934</t>
  </si>
  <si>
    <t>8736-8459</t>
  </si>
  <si>
    <t>2735-5593</t>
  </si>
  <si>
    <t>7536-6339</t>
  </si>
  <si>
    <t>7803-8881</t>
  </si>
  <si>
    <t>5712-8582</t>
  </si>
  <si>
    <t>4134-1375</t>
  </si>
  <si>
    <t>9125-7218</t>
  </si>
  <si>
    <t>4120-3976</t>
  </si>
  <si>
    <t>4826-8604</t>
  </si>
  <si>
    <t>3382-2889</t>
  </si>
  <si>
    <t>3652-8820</t>
  </si>
  <si>
    <t>7421-3745</t>
  </si>
  <si>
    <t>8844-5860</t>
  </si>
  <si>
    <t>8287-4891</t>
  </si>
  <si>
    <t>5640-1179</t>
  </si>
  <si>
    <t>6716-9151</t>
  </si>
  <si>
    <t>7169-5391</t>
  </si>
  <si>
    <t>7063-5895</t>
  </si>
  <si>
    <t>5089-7533</t>
  </si>
  <si>
    <t>3015-3779</t>
  </si>
  <si>
    <t>2060-8261</t>
  </si>
  <si>
    <t>7567-3309</t>
  </si>
  <si>
    <t>5746-2387</t>
  </si>
  <si>
    <t>2017-5449</t>
  </si>
  <si>
    <t>4172-7101</t>
  </si>
  <si>
    <t>2404-2815</t>
  </si>
  <si>
    <t>7967-8359</t>
  </si>
  <si>
    <t>4933-2724</t>
  </si>
  <si>
    <t>2585-9884</t>
  </si>
  <si>
    <t>3778-8349</t>
  </si>
  <si>
    <t>7815-6972</t>
  </si>
  <si>
    <t>7117-9186</t>
  </si>
  <si>
    <t>3095-7612</t>
  </si>
  <si>
    <t>8373-3665</t>
  </si>
  <si>
    <t>4441-1747</t>
  </si>
  <si>
    <t>8850-9425</t>
  </si>
  <si>
    <t>6270-3612</t>
  </si>
  <si>
    <t>1593-8613</t>
  </si>
  <si>
    <t>8888-5684</t>
  </si>
  <si>
    <t>9890-4695</t>
  </si>
  <si>
    <t>1547-9595</t>
  </si>
  <si>
    <t>8097-9668</t>
  </si>
  <si>
    <t>8681-6306</t>
  </si>
  <si>
    <t>4850-5331</t>
  </si>
  <si>
    <t>5775-1163</t>
  </si>
  <si>
    <t>2305-8918</t>
  </si>
  <si>
    <t>8950-6218</t>
  </si>
  <si>
    <t>9330-7648</t>
  </si>
  <si>
    <t>4791-8431</t>
  </si>
  <si>
    <t>9692-4615</t>
  </si>
  <si>
    <t>3976-9310</t>
  </si>
  <si>
    <t>4103-1336</t>
  </si>
  <si>
    <t>4139-2545</t>
  </si>
  <si>
    <t>9512-4224</t>
  </si>
  <si>
    <t>3590-2827</t>
  </si>
  <si>
    <t>4716-8884</t>
  </si>
  <si>
    <t>8609-8586</t>
  </si>
  <si>
    <t>4184-6821</t>
  </si>
  <si>
    <t>2837-4727</t>
  </si>
  <si>
    <t>6756-1943</t>
  </si>
  <si>
    <t>9110-2412</t>
  </si>
  <si>
    <t>8296-7533</t>
  </si>
  <si>
    <t>4517-6656</t>
  </si>
  <si>
    <t>2847-2431</t>
  </si>
  <si>
    <t>6796-8764</t>
  </si>
  <si>
    <t>7777-2769</t>
  </si>
  <si>
    <t>6833-2080</t>
  </si>
  <si>
    <t>4445-2444</t>
  </si>
  <si>
    <t>9903-5098</t>
  </si>
  <si>
    <t>1008-6388</t>
  </si>
  <si>
    <t>3111-5267</t>
  </si>
  <si>
    <t>5835-9119</t>
  </si>
  <si>
    <t>9826-7102</t>
  </si>
  <si>
    <t>2395-7911</t>
  </si>
  <si>
    <t>4568-3864</t>
  </si>
  <si>
    <t>6271-2821</t>
  </si>
  <si>
    <t>6327-4272</t>
  </si>
  <si>
    <t>8008-3932</t>
  </si>
  <si>
    <t>4158-4687</t>
  </si>
  <si>
    <t>4711-7036</t>
  </si>
  <si>
    <t>2360-7978</t>
  </si>
  <si>
    <t>5527-7978</t>
  </si>
  <si>
    <t>5659-9865</t>
  </si>
  <si>
    <t>9810-3882</t>
  </si>
  <si>
    <t>2125-6727</t>
  </si>
  <si>
    <t>2734-2224</t>
  </si>
  <si>
    <t>4669-1054</t>
  </si>
  <si>
    <t>7068-2018</t>
  </si>
  <si>
    <t>9736-9446</t>
  </si>
  <si>
    <t>1122-2187</t>
  </si>
  <si>
    <t>6008-6475</t>
  </si>
  <si>
    <t>7699-6511</t>
  </si>
  <si>
    <t>3722-1317</t>
  </si>
  <si>
    <t>1359-7904</t>
  </si>
  <si>
    <t>6982-4041</t>
  </si>
  <si>
    <t>5604-7331</t>
  </si>
  <si>
    <t>3205-2254</t>
  </si>
  <si>
    <t>6994-5822</t>
  </si>
  <si>
    <t>8083-8465</t>
  </si>
  <si>
    <t>6280-8160</t>
  </si>
  <si>
    <t>4629-4562</t>
  </si>
  <si>
    <t>3100-8563</t>
  </si>
  <si>
    <t>1546-1324</t>
  </si>
  <si>
    <t>3091-4176</t>
  </si>
  <si>
    <t>9552-1237</t>
  </si>
  <si>
    <t>4990-6900</t>
  </si>
  <si>
    <t>5945-3790</t>
  </si>
  <si>
    <t>3338-4602</t>
  </si>
  <si>
    <t>7801-2244</t>
  </si>
  <si>
    <t>6855-5455</t>
  </si>
  <si>
    <t>5643-5533</t>
  </si>
  <si>
    <t>1817-7305</t>
  </si>
  <si>
    <t>4139-7767</t>
  </si>
  <si>
    <t>6838-3019</t>
  </si>
  <si>
    <t>8423-6117</t>
  </si>
  <si>
    <t>7802-9106</t>
  </si>
  <si>
    <t>3108-9235</t>
  </si>
  <si>
    <t>2676-2148</t>
  </si>
  <si>
    <t>4931-6045</t>
  </si>
  <si>
    <t>4651-1679</t>
  </si>
  <si>
    <t>7473-2179</t>
  </si>
  <si>
    <t>5193-5813</t>
  </si>
  <si>
    <t>5057-3363</t>
  </si>
  <si>
    <t>4990-9293</t>
  </si>
  <si>
    <t>4477-3226</t>
  </si>
  <si>
    <t>2092-9145</t>
  </si>
  <si>
    <t>4178-3098</t>
  </si>
  <si>
    <t>3135-2856</t>
  </si>
  <si>
    <t>4672-9345</t>
  </si>
  <si>
    <t>6293-1990</t>
  </si>
  <si>
    <t>3897-8229</t>
  </si>
  <si>
    <t>3572-6543</t>
  </si>
  <si>
    <t>7253-8250</t>
  </si>
  <si>
    <t>1216-8006</t>
  </si>
  <si>
    <t>5722-7209</t>
  </si>
  <si>
    <t>1200-5304</t>
  </si>
  <si>
    <t>6157-4628</t>
  </si>
  <si>
    <t>2939-3150</t>
  </si>
  <si>
    <t>4813-3746</t>
  </si>
  <si>
    <t>1298-5913</t>
  </si>
  <si>
    <t>5157-4353</t>
  </si>
  <si>
    <t>3812-2973</t>
  </si>
  <si>
    <t>4416-3324</t>
  </si>
  <si>
    <t>5716-7038</t>
  </si>
  <si>
    <t>6430-2582</t>
  </si>
  <si>
    <t>9581-7759</t>
  </si>
  <si>
    <t>1737-5802</t>
  </si>
  <si>
    <t>8326-5685</t>
  </si>
  <si>
    <t>8242-2347</t>
  </si>
  <si>
    <t>6597-8922</t>
  </si>
  <si>
    <t>3749-1504</t>
  </si>
  <si>
    <t>9749-4910</t>
  </si>
  <si>
    <t>4335-6785</t>
  </si>
  <si>
    <t>4586-3065</t>
  </si>
  <si>
    <t>7518-9412</t>
  </si>
  <si>
    <t>5511-2773</t>
  </si>
  <si>
    <t>6019-2568</t>
  </si>
  <si>
    <t>3087-2996</t>
  </si>
  <si>
    <t>9790-2857</t>
  </si>
  <si>
    <t>3686-1515</t>
  </si>
  <si>
    <t>7147-9261</t>
  </si>
  <si>
    <t>7811-1178</t>
  </si>
  <si>
    <t>2761-1007</t>
  </si>
  <si>
    <t>5316-8957</t>
  </si>
  <si>
    <t>1966-1305</t>
  </si>
  <si>
    <t>7575-1975</t>
  </si>
  <si>
    <t>5377-9507</t>
  </si>
  <si>
    <t>4273-8411</t>
  </si>
  <si>
    <t>1236-5037</t>
  </si>
  <si>
    <t>5139-2401</t>
  </si>
  <si>
    <t>8578-8222</t>
  </si>
  <si>
    <t>2604-8298</t>
  </si>
  <si>
    <t>9777-8513</t>
  </si>
  <si>
    <t>1274-7608</t>
  </si>
  <si>
    <t>3314-5310</t>
  </si>
  <si>
    <t>1942-3105</t>
  </si>
  <si>
    <t>9532-3675</t>
  </si>
  <si>
    <t>6129-1417</t>
  </si>
  <si>
    <t>5336-2128</t>
  </si>
  <si>
    <t>1565-5656</t>
  </si>
  <si>
    <t>6167-2212</t>
  </si>
  <si>
    <t>3755-8198</t>
  </si>
  <si>
    <t>1684-3924</t>
  </si>
  <si>
    <t>9861-7514</t>
  </si>
  <si>
    <t>2918-2597</t>
  </si>
  <si>
    <t>5370-8266</t>
  </si>
  <si>
    <t>4117-6068</t>
  </si>
  <si>
    <t>5865-2211</t>
  </si>
  <si>
    <t>2107-5526</t>
  </si>
  <si>
    <t>2858-7788</t>
  </si>
  <si>
    <t>7977-7948</t>
  </si>
  <si>
    <t>6830-8847</t>
  </si>
  <si>
    <t>9012-3012</t>
  </si>
  <si>
    <t>2950-6345</t>
  </si>
  <si>
    <t>2287-1985</t>
  </si>
  <si>
    <t>2067-4208</t>
  </si>
  <si>
    <t>7992-6540</t>
  </si>
  <si>
    <t>8507-2697</t>
  </si>
  <si>
    <t>8302-7073</t>
  </si>
  <si>
    <t>1277-7388</t>
  </si>
  <si>
    <t>9033-3146</t>
  </si>
  <si>
    <t>7205-1388</t>
  </si>
  <si>
    <t>3406-9187</t>
  </si>
  <si>
    <t>8912-8798</t>
  </si>
  <si>
    <t>1517-6377</t>
  </si>
  <si>
    <t>2687-2346</t>
  </si>
  <si>
    <t>2856-2218</t>
  </si>
  <si>
    <t>9305-9548</t>
  </si>
  <si>
    <t>6673-2448</t>
  </si>
  <si>
    <t>5340-2946</t>
  </si>
  <si>
    <t>5919-4696</t>
  </si>
  <si>
    <t>8912-9656</t>
  </si>
  <si>
    <t>4197-1076</t>
  </si>
  <si>
    <t>2999-8215</t>
  </si>
  <si>
    <t>3628-7386</t>
  </si>
  <si>
    <t>8222-6029</t>
  </si>
  <si>
    <t>8935-6199</t>
  </si>
  <si>
    <t>5393-8081</t>
  </si>
  <si>
    <t>2174-7855</t>
  </si>
  <si>
    <t>7954-2716</t>
  </si>
  <si>
    <t>1843-3398</t>
  </si>
  <si>
    <t>2019-7924</t>
  </si>
  <si>
    <t>1942-8410</t>
  </si>
  <si>
    <t>5890-1623</t>
  </si>
  <si>
    <t>9364-7472</t>
  </si>
  <si>
    <t>3930-4854</t>
  </si>
  <si>
    <t>3841-4166</t>
  </si>
  <si>
    <t>7099-2345</t>
  </si>
  <si>
    <t>3324-3867</t>
  </si>
  <si>
    <t>4311-5652</t>
  </si>
  <si>
    <t>1289-9004</t>
  </si>
  <si>
    <t>5244-6672</t>
  </si>
  <si>
    <t>3549-3212</t>
  </si>
  <si>
    <t>7728-1076</t>
  </si>
  <si>
    <t>8632-6969</t>
  </si>
  <si>
    <t>2622-9253</t>
  </si>
  <si>
    <t>7655-6869</t>
  </si>
  <si>
    <t>1838-1077</t>
  </si>
  <si>
    <t>6145-7863</t>
  </si>
  <si>
    <t>2414-7280</t>
  </si>
  <si>
    <t>7253-4101</t>
  </si>
  <si>
    <t>4041-7177</t>
  </si>
  <si>
    <t>8947-1254</t>
  </si>
  <si>
    <t>8523-8239</t>
  </si>
  <si>
    <t>5683-4338</t>
  </si>
  <si>
    <t>1967-8658</t>
  </si>
  <si>
    <t>3347-7318</t>
  </si>
  <si>
    <t>3606-8923</t>
  </si>
  <si>
    <t>6460-4018</t>
  </si>
  <si>
    <t>2351-4294</t>
  </si>
  <si>
    <t>2313-9724</t>
  </si>
  <si>
    <t>9871-8202</t>
  </si>
  <si>
    <t>3055-8993</t>
  </si>
  <si>
    <t>3686-8809</t>
  </si>
  <si>
    <t>9402-3511</t>
  </si>
  <si>
    <t>3492-2286</t>
  </si>
  <si>
    <t>6327-4957</t>
  </si>
  <si>
    <t>3755-7113</t>
  </si>
  <si>
    <t>5273-8441</t>
  </si>
  <si>
    <t>7678-4276</t>
  </si>
  <si>
    <t>2734-5627</t>
  </si>
  <si>
    <t>3539-7420</t>
  </si>
  <si>
    <t>2047-4275</t>
  </si>
  <si>
    <t>9532-1752</t>
  </si>
  <si>
    <t>2682-3845</t>
  </si>
  <si>
    <t>6389-9252</t>
  </si>
  <si>
    <t>8128-8334</t>
  </si>
  <si>
    <t>2883-6616</t>
  </si>
  <si>
    <t>8139-6269</t>
  </si>
  <si>
    <t>1368-7696</t>
  </si>
  <si>
    <t>7835-9265</t>
  </si>
  <si>
    <t>6735-1690</t>
  </si>
  <si>
    <t>7932-7112</t>
  </si>
  <si>
    <t>6218-9987</t>
  </si>
  <si>
    <t>6036-7722</t>
  </si>
  <si>
    <t>1182-4592</t>
  </si>
  <si>
    <t>2486-2534</t>
  </si>
  <si>
    <t>6635-5165</t>
  </si>
  <si>
    <t>1295-1588</t>
  </si>
  <si>
    <t>7775-7332</t>
  </si>
  <si>
    <t>8588-3243</t>
  </si>
  <si>
    <t>5310-9017</t>
  </si>
  <si>
    <t>6149-1629</t>
  </si>
  <si>
    <t>3839-2711</t>
  </si>
  <si>
    <t>2140-6114</t>
  </si>
  <si>
    <t>1550-2936</t>
  </si>
  <si>
    <t>7173-8493</t>
  </si>
  <si>
    <t>6649-7422</t>
  </si>
  <si>
    <t>6533-5011</t>
  </si>
  <si>
    <t>7457-1429</t>
  </si>
  <si>
    <t>4590-8306</t>
  </si>
  <si>
    <t>1335-9895</t>
  </si>
  <si>
    <t>8171-4649</t>
  </si>
  <si>
    <t>3935-5955</t>
  </si>
  <si>
    <t>1396-5413</t>
  </si>
  <si>
    <t>6756-6650</t>
  </si>
  <si>
    <t>1208-6110</t>
  </si>
  <si>
    <t>3033-3852</t>
  </si>
  <si>
    <t>2764-2466</t>
  </si>
  <si>
    <t>7644-4477</t>
  </si>
  <si>
    <t>4547-6494</t>
  </si>
  <si>
    <t>9385-2038</t>
  </si>
  <si>
    <t>6868-8257</t>
  </si>
  <si>
    <t>9071-7506</t>
  </si>
  <si>
    <t>1923-5791</t>
  </si>
  <si>
    <t>6139-4682</t>
  </si>
  <si>
    <t>4113-9578</t>
  </si>
  <si>
    <t>6870-6943</t>
  </si>
  <si>
    <t>1671-4137</t>
  </si>
  <si>
    <t>8274-6510</t>
  </si>
  <si>
    <t>9984-6955</t>
  </si>
  <si>
    <t>5065-6724</t>
  </si>
  <si>
    <t>2079-8321</t>
  </si>
  <si>
    <t>2817-2785</t>
  </si>
  <si>
    <t>8074-3998</t>
  </si>
  <si>
    <t>8550-5315</t>
  </si>
  <si>
    <t>6200-3080</t>
  </si>
  <si>
    <t>9670-8155</t>
  </si>
  <si>
    <t>3867-6011</t>
  </si>
  <si>
    <t>1666-7585</t>
  </si>
  <si>
    <t>1201-6641</t>
  </si>
  <si>
    <t>6808-7492</t>
  </si>
  <si>
    <t>1356-8347</t>
  </si>
  <si>
    <t>7124-1887</t>
  </si>
  <si>
    <t>6194-2091</t>
  </si>
  <si>
    <t>8454-1874</t>
  </si>
  <si>
    <t>3355-3210</t>
  </si>
  <si>
    <t>2541-4400</t>
  </si>
  <si>
    <t>6412-8270</t>
  </si>
  <si>
    <t>3263-5822</t>
  </si>
  <si>
    <t>3927-1856</t>
  </si>
  <si>
    <t>9493-1463</t>
  </si>
  <si>
    <t>2163-1917</t>
  </si>
  <si>
    <t>4555-3136</t>
  </si>
  <si>
    <t>9089-7954</t>
  </si>
  <si>
    <t>6604-6850</t>
  </si>
  <si>
    <t>9548-1458</t>
  </si>
  <si>
    <t>1398-5230</t>
  </si>
  <si>
    <t>7989-9970</t>
  </si>
  <si>
    <t>6305-7110</t>
  </si>
  <si>
    <t>9438-6937</t>
  </si>
  <si>
    <t>5422-7474</t>
  </si>
  <si>
    <t>3611-7848</t>
  </si>
  <si>
    <t>9741-4837</t>
  </si>
  <si>
    <t>9365-9743</t>
  </si>
  <si>
    <t>7146-8436</t>
  </si>
  <si>
    <t>7068-5582</t>
  </si>
  <si>
    <t>8146-9026</t>
  </si>
  <si>
    <t>1647-3868</t>
  </si>
  <si>
    <t>6736-8980</t>
  </si>
  <si>
    <t>3521-3955</t>
  </si>
  <si>
    <t>5136-3905</t>
  </si>
  <si>
    <t>4413-8956</t>
  </si>
  <si>
    <t>3291-7299</t>
  </si>
  <si>
    <t>3314-6359</t>
  </si>
  <si>
    <t>7152-8405</t>
  </si>
  <si>
    <t>5672-8301</t>
  </si>
  <si>
    <t>6219-7818</t>
  </si>
  <si>
    <t>1323-8584</t>
  </si>
  <si>
    <t>6865-3134</t>
  </si>
  <si>
    <t>2251-3321</t>
  </si>
  <si>
    <t>1812-5064</t>
  </si>
  <si>
    <t>8268-2163</t>
  </si>
  <si>
    <t>2860-2630</t>
  </si>
  <si>
    <t>1822-5629</t>
  </si>
  <si>
    <t>7227-3542</t>
  </si>
  <si>
    <t>6138-4985</t>
  </si>
  <si>
    <t>1932-2852</t>
  </si>
  <si>
    <t>5775-6748</t>
  </si>
  <si>
    <t>7816-8349</t>
  </si>
  <si>
    <t>9227-1673</t>
  </si>
  <si>
    <t>1967-5970</t>
  </si>
  <si>
    <t>7648-4511</t>
  </si>
  <si>
    <t>6737-5761</t>
  </si>
  <si>
    <t>8667-8283</t>
  </si>
  <si>
    <t>6541-4887</t>
  </si>
  <si>
    <t>6716-9425</t>
  </si>
  <si>
    <t>8557-4800</t>
  </si>
  <si>
    <t>5406-9219</t>
  </si>
  <si>
    <t>7648-8556</t>
  </si>
  <si>
    <t>7557-4580</t>
  </si>
  <si>
    <t>3682-4947</t>
  </si>
  <si>
    <t>3214-6202</t>
  </si>
  <si>
    <t>6272-1224</t>
  </si>
  <si>
    <t>6865-4166</t>
  </si>
  <si>
    <t>2902-9269</t>
  </si>
  <si>
    <t>3135-8047</t>
  </si>
  <si>
    <t>7922-5563</t>
  </si>
  <si>
    <t>8074-4034</t>
  </si>
  <si>
    <t>4195-1082</t>
  </si>
  <si>
    <t>4935-9862</t>
  </si>
  <si>
    <t>2378-4439</t>
  </si>
  <si>
    <t>2922-8802</t>
  </si>
  <si>
    <t>6950-3893</t>
  </si>
  <si>
    <t>5862-2639</t>
  </si>
  <si>
    <t>4074-5632</t>
  </si>
  <si>
    <t>4924-8782</t>
  </si>
  <si>
    <t>8783-5811</t>
  </si>
  <si>
    <t>3515-7398</t>
  </si>
  <si>
    <t>5887-5080</t>
  </si>
  <si>
    <t>1318-8213</t>
  </si>
  <si>
    <t>9264-2921</t>
  </si>
  <si>
    <t>7685-8012</t>
  </si>
  <si>
    <t>5772-9718</t>
  </si>
  <si>
    <t>7199-2300</t>
  </si>
  <si>
    <t>8162-2839</t>
  </si>
  <si>
    <t>7487-6501</t>
  </si>
  <si>
    <t>3218-3487</t>
  </si>
  <si>
    <t>2689-5919</t>
  </si>
  <si>
    <t>7471-2793</t>
  </si>
  <si>
    <t>6133-2808</t>
  </si>
  <si>
    <t>3736-9484</t>
  </si>
  <si>
    <t>1498-4681</t>
  </si>
  <si>
    <t>8505-6487</t>
  </si>
  <si>
    <t>4981-4819</t>
  </si>
  <si>
    <t>2729-3383</t>
  </si>
  <si>
    <t>2204-8080</t>
  </si>
  <si>
    <t>1731-9120</t>
  </si>
  <si>
    <t>7339-7947</t>
  </si>
  <si>
    <t>1313-5956</t>
  </si>
  <si>
    <t>2298-2597</t>
  </si>
  <si>
    <t>5099-4423</t>
  </si>
  <si>
    <t>3050-1079</t>
  </si>
  <si>
    <t>6352-2845</t>
  </si>
  <si>
    <t>4888-4530</t>
  </si>
  <si>
    <t>9243-5328</t>
  </si>
  <si>
    <t>1424-1222</t>
  </si>
  <si>
    <t>8723-8624</t>
  </si>
  <si>
    <t>7729-6594</t>
  </si>
  <si>
    <t>4649-6430</t>
  </si>
  <si>
    <t>4103-6994</t>
  </si>
  <si>
    <t>4037-1003</t>
  </si>
  <si>
    <t>9470-1256</t>
  </si>
  <si>
    <t>7287-4785</t>
  </si>
  <si>
    <t>2122-1806</t>
  </si>
  <si>
    <t>1850-1167</t>
  </si>
  <si>
    <t>7111-1126</t>
  </si>
  <si>
    <t>7372-4459</t>
  </si>
  <si>
    <t>4057-1791</t>
  </si>
  <si>
    <t>1208-9361</t>
  </si>
  <si>
    <t>7145-4184</t>
  </si>
  <si>
    <t>9662-7488</t>
  </si>
  <si>
    <t>8931-3562</t>
  </si>
  <si>
    <t>1542-2165</t>
  </si>
  <si>
    <t>8913-8044</t>
  </si>
  <si>
    <t>7540-7942</t>
  </si>
  <si>
    <t>9520-7980</t>
  </si>
  <si>
    <t>9618-2305</t>
  </si>
  <si>
    <t>8664-2606</t>
  </si>
  <si>
    <t>3849-4564</t>
  </si>
  <si>
    <t>3461-9852</t>
  </si>
  <si>
    <t>9522-9565</t>
  </si>
  <si>
    <t>9110-6049</t>
  </si>
  <si>
    <t>9316-3434</t>
  </si>
  <si>
    <t>1407-3760</t>
  </si>
  <si>
    <t>3897-5458</t>
  </si>
  <si>
    <t>3424-9859</t>
  </si>
  <si>
    <t>8881-2080</t>
  </si>
  <si>
    <t>9592-6358</t>
  </si>
  <si>
    <t>4527-8278</t>
  </si>
  <si>
    <t>2487-2015</t>
  </si>
  <si>
    <t>2420-8873</t>
  </si>
  <si>
    <t>5258-4790</t>
  </si>
  <si>
    <t>3668-9396</t>
  </si>
  <si>
    <t>2099-7094</t>
  </si>
  <si>
    <t>3798-3635</t>
  </si>
  <si>
    <t>1279-7105</t>
  </si>
  <si>
    <t>7905-9537</t>
  </si>
  <si>
    <t>8514-1689</t>
  </si>
  <si>
    <t>1979-2465</t>
  </si>
  <si>
    <t>2512-9633</t>
  </si>
  <si>
    <t>7967-7674</t>
  </si>
  <si>
    <t>9866-5266</t>
  </si>
  <si>
    <t>1810-2181</t>
  </si>
  <si>
    <t>9695-2103</t>
  </si>
  <si>
    <t>8781-5024</t>
  </si>
  <si>
    <t>5367-2518</t>
  </si>
  <si>
    <t>6275-2158</t>
  </si>
  <si>
    <t>1953-2717</t>
  </si>
  <si>
    <t>9019-1359</t>
  </si>
  <si>
    <t>2280-6963</t>
  </si>
  <si>
    <t>2105-2032</t>
  </si>
  <si>
    <t>5989-6075</t>
  </si>
  <si>
    <t>1449-4450</t>
  </si>
  <si>
    <t>2907-4860</t>
  </si>
  <si>
    <t>6046-2764</t>
  </si>
  <si>
    <t>7639-6750</t>
  </si>
  <si>
    <t>1130-3974</t>
  </si>
  <si>
    <t>5275-8625</t>
  </si>
  <si>
    <t>6780-3206</t>
  </si>
  <si>
    <t>9135-6614</t>
  </si>
  <si>
    <t>1512-3883</t>
  </si>
  <si>
    <t>2313-7208</t>
  </si>
  <si>
    <t>8761-7170</t>
  </si>
  <si>
    <t>5697-3515</t>
  </si>
  <si>
    <t>4544-9900</t>
  </si>
  <si>
    <t>8534-8060</t>
  </si>
  <si>
    <t>7231-9657</t>
  </si>
  <si>
    <t>5700-9588</t>
  </si>
  <si>
    <t>5190-4631</t>
  </si>
  <si>
    <t>2967-3322</t>
  </si>
  <si>
    <t>9380-5114</t>
  </si>
  <si>
    <t>3026-2504</t>
  </si>
  <si>
    <t>2941-9086</t>
  </si>
  <si>
    <t>9591-5880</t>
  </si>
  <si>
    <t>7510-5699</t>
  </si>
  <si>
    <t>1085-8189</t>
  </si>
  <si>
    <t>1835-6735</t>
  </si>
  <si>
    <t>3219-4340</t>
  </si>
  <si>
    <t>7275-8228</t>
  </si>
  <si>
    <t>7302-9382</t>
  </si>
  <si>
    <t>8944-7886</t>
  </si>
  <si>
    <t>9858-5048</t>
  </si>
  <si>
    <t>6585-7301</t>
  </si>
  <si>
    <t>2472-2160</t>
  </si>
  <si>
    <t>4753-1174</t>
  </si>
  <si>
    <t>7250-3193</t>
  </si>
  <si>
    <t>1793-5039</t>
  </si>
  <si>
    <t>1775-9281</t>
  </si>
  <si>
    <t>1545-6288</t>
  </si>
  <si>
    <t>7339-3582</t>
  </si>
  <si>
    <t>5027-5426</t>
  </si>
  <si>
    <t>7822-8301</t>
  </si>
  <si>
    <t>3431-6221</t>
  </si>
  <si>
    <t>9147-6857</t>
  </si>
  <si>
    <t>9215-6515</t>
  </si>
  <si>
    <t>6149-8649</t>
  </si>
  <si>
    <t>6103-4207</t>
  </si>
  <si>
    <t>9212-2563</t>
  </si>
  <si>
    <t>9954-6022</t>
  </si>
  <si>
    <t>1300-9708</t>
  </si>
  <si>
    <t>9639-4211</t>
  </si>
  <si>
    <t>6102-8396</t>
  </si>
  <si>
    <t>8030-1126</t>
  </si>
  <si>
    <t>7842-8855</t>
  </si>
  <si>
    <t>2381-7726</t>
  </si>
  <si>
    <t>8085-7655</t>
  </si>
  <si>
    <t>9611-8709</t>
  </si>
  <si>
    <t>7077-7283</t>
  </si>
  <si>
    <t>3731-6722</t>
  </si>
  <si>
    <t>2173-1135</t>
  </si>
  <si>
    <t>5041-1216</t>
  </si>
  <si>
    <t>5085-6184</t>
  </si>
  <si>
    <t>6324-1371</t>
  </si>
  <si>
    <t>6644-5591</t>
  </si>
  <si>
    <t>6206-1537</t>
  </si>
  <si>
    <t>3606-9599</t>
  </si>
  <si>
    <t>9241-2548</t>
  </si>
  <si>
    <t>7770-9242</t>
  </si>
  <si>
    <t>4702-3183</t>
  </si>
  <si>
    <t>6259-6825</t>
  </si>
  <si>
    <t>3931-3911</t>
  </si>
  <si>
    <t>2296-6303</t>
  </si>
  <si>
    <t>8201-9591</t>
  </si>
  <si>
    <t>6862-5177</t>
  </si>
  <si>
    <t>1022-8264</t>
  </si>
  <si>
    <t>3305-3304</t>
  </si>
  <si>
    <t>4425-5878</t>
  </si>
  <si>
    <t>3420-1047</t>
  </si>
  <si>
    <t>7400-4156</t>
  </si>
  <si>
    <t>2120-1625</t>
  </si>
  <si>
    <t>7714-3242</t>
  </si>
  <si>
    <t>8471-7076</t>
  </si>
  <si>
    <t>6768-1176</t>
  </si>
  <si>
    <t>5838-9744</t>
  </si>
  <si>
    <t>1624-3561</t>
  </si>
  <si>
    <t>3981-9916</t>
  </si>
  <si>
    <t>5784-3850</t>
  </si>
  <si>
    <t>4939-5133</t>
  </si>
  <si>
    <t>6516-5434</t>
  </si>
  <si>
    <t>2472-1631</t>
  </si>
  <si>
    <t>9615-8067</t>
  </si>
  <si>
    <t>9292-4994</t>
  </si>
  <si>
    <t>7436-1682</t>
  </si>
  <si>
    <t>3117-8721</t>
  </si>
  <si>
    <t>8275-5502</t>
  </si>
  <si>
    <t>1650-8462</t>
  </si>
  <si>
    <t>1732-4293</t>
  </si>
  <si>
    <t>9153-1033</t>
  </si>
  <si>
    <t>4151-8794</t>
  </si>
  <si>
    <t>1316-3196</t>
  </si>
  <si>
    <t>1670-8905</t>
  </si>
  <si>
    <t>6807-2474</t>
  </si>
  <si>
    <t>6764-7860</t>
  </si>
  <si>
    <t>3260-5423</t>
  </si>
  <si>
    <t>8057-3584</t>
  </si>
  <si>
    <t>8013-3990</t>
  </si>
  <si>
    <t>9286-9709</t>
  </si>
  <si>
    <t>6841-2979</t>
  </si>
  <si>
    <t>3396-2887</t>
  </si>
  <si>
    <t>2469-8404</t>
  </si>
  <si>
    <t>1597-1619</t>
  </si>
  <si>
    <t>2668-4615</t>
  </si>
  <si>
    <t>1312-9183</t>
  </si>
  <si>
    <t>1566-7118</t>
  </si>
  <si>
    <t>2604-9341</t>
  </si>
  <si>
    <t>9213-6190</t>
  </si>
  <si>
    <t>2212-6576</t>
  </si>
  <si>
    <t>7575-2497</t>
  </si>
  <si>
    <t>7119-8072</t>
  </si>
  <si>
    <t>9356-1580</t>
  </si>
  <si>
    <t>4873-8563</t>
  </si>
  <si>
    <t>2184-4644</t>
  </si>
  <si>
    <t>2301-1314</t>
  </si>
  <si>
    <t>2264-1990</t>
  </si>
  <si>
    <t>6154-3236</t>
  </si>
  <si>
    <t>1101-1920</t>
  </si>
  <si>
    <t>4342-2555</t>
  </si>
  <si>
    <t>8249-8945</t>
  </si>
  <si>
    <t>9846-3230</t>
  </si>
  <si>
    <t>8905-3739</t>
  </si>
  <si>
    <t>8425-3261</t>
  </si>
  <si>
    <t>6882-1742</t>
  </si>
  <si>
    <t>9017-1982</t>
  </si>
  <si>
    <t>2464-9715</t>
  </si>
  <si>
    <t>2565-2401</t>
  </si>
  <si>
    <t>4996-6184</t>
  </si>
  <si>
    <t>3261-1300</t>
  </si>
  <si>
    <t>8466-9080</t>
  </si>
  <si>
    <t>5087-2581</t>
  </si>
  <si>
    <t>2492-2607</t>
  </si>
  <si>
    <t>7964-1801</t>
  </si>
  <si>
    <t>4622-6400</t>
  </si>
  <si>
    <t>9031-7488</t>
  </si>
  <si>
    <t>8325-2554</t>
  </si>
  <si>
    <t>8050-1018</t>
  </si>
  <si>
    <t>6886-7770</t>
  </si>
  <si>
    <t>1503-5266</t>
  </si>
  <si>
    <t>2082-9818</t>
  </si>
  <si>
    <t>4769-6245</t>
  </si>
  <si>
    <t>1233-2774</t>
  </si>
  <si>
    <t>5697-5017</t>
  </si>
  <si>
    <t>1163-8329</t>
  </si>
  <si>
    <t>5484-5542</t>
  </si>
  <si>
    <t>1240-9681</t>
  </si>
  <si>
    <t>6884-2934</t>
  </si>
  <si>
    <t>6426-1199</t>
  </si>
  <si>
    <t>3197-1619</t>
  </si>
  <si>
    <t>2261-9297</t>
  </si>
  <si>
    <t>4940-9534</t>
  </si>
  <si>
    <t>6083-6663</t>
  </si>
  <si>
    <t>5647-3503</t>
  </si>
  <si>
    <t>7817-2384</t>
  </si>
  <si>
    <t>9364-1956</t>
  </si>
  <si>
    <t>9982-3763</t>
  </si>
  <si>
    <t>4317-1310</t>
  </si>
  <si>
    <t>8653-3317</t>
  </si>
  <si>
    <t>7049-8503</t>
  </si>
  <si>
    <t>7309-5990</t>
  </si>
  <si>
    <t>1017-4855</t>
  </si>
  <si>
    <t>6484-7419</t>
  </si>
  <si>
    <t>6016-4700</t>
  </si>
  <si>
    <t>3516-6696</t>
  </si>
  <si>
    <t>7644-4949</t>
  </si>
  <si>
    <t>7642-4082</t>
  </si>
  <si>
    <t>5683-3734</t>
  </si>
  <si>
    <t>2514-2269</t>
  </si>
  <si>
    <t>9962-6222</t>
  </si>
  <si>
    <t>5889-5828</t>
  </si>
  <si>
    <t>9988-1627</t>
  </si>
  <si>
    <t>5419-7184</t>
  </si>
  <si>
    <t>1099-2117</t>
  </si>
  <si>
    <t>7972-7680</t>
  </si>
  <si>
    <t>3982-5031</t>
  </si>
  <si>
    <t>3685-1909</t>
  </si>
  <si>
    <t>1766-9720</t>
  </si>
  <si>
    <t>2277-5511</t>
  </si>
  <si>
    <t>1516-7662</t>
  </si>
  <si>
    <t>8805-4187</t>
  </si>
  <si>
    <t>1097-4258</t>
  </si>
  <si>
    <t>9846-7474</t>
  </si>
  <si>
    <t>8913-9510</t>
  </si>
  <si>
    <t>9284-2501</t>
  </si>
  <si>
    <t>8167-7501</t>
  </si>
  <si>
    <t>8169-3753</t>
  </si>
  <si>
    <t>9046-2522</t>
  </si>
  <si>
    <t>6978-8487</t>
  </si>
  <si>
    <t>7633-6827</t>
  </si>
  <si>
    <t>6069-8437</t>
  </si>
  <si>
    <t>9971-9571</t>
  </si>
  <si>
    <t>1146-7016</t>
  </si>
  <si>
    <t>5907-8505</t>
  </si>
  <si>
    <t>8426-5911</t>
  </si>
  <si>
    <t>6671-6755</t>
  </si>
  <si>
    <t>7116-1726</t>
  </si>
  <si>
    <t>5938-9433</t>
  </si>
  <si>
    <t>9990-1976</t>
  </si>
  <si>
    <t>6023-3574</t>
  </si>
  <si>
    <t>4916-6138</t>
  </si>
  <si>
    <t>4965-4431</t>
  </si>
  <si>
    <t>3855-7453</t>
  </si>
  <si>
    <t>5877-4096</t>
  </si>
  <si>
    <t>3905-5623</t>
  </si>
  <si>
    <t>4278-2878</t>
  </si>
  <si>
    <t>4744-5071</t>
  </si>
  <si>
    <t>8806-5524</t>
  </si>
  <si>
    <t>6153-9251</t>
  </si>
  <si>
    <t>8024-4756</t>
  </si>
  <si>
    <t>3931-7136</t>
  </si>
  <si>
    <t>2355-8833</t>
  </si>
  <si>
    <t>2186-3964</t>
  </si>
  <si>
    <t>9306-3668</t>
  </si>
  <si>
    <t>7214-3366</t>
  </si>
  <si>
    <t>5437-7970</t>
  </si>
  <si>
    <t>6251-3125</t>
  </si>
  <si>
    <t>3067-3800</t>
  </si>
  <si>
    <t>7460-8477</t>
  </si>
  <si>
    <t>7466-5432</t>
  </si>
  <si>
    <t>3004-7144</t>
  </si>
  <si>
    <t>3737-1937</t>
  </si>
  <si>
    <t>3973-3465</t>
  </si>
  <si>
    <t>6706-8894</t>
  </si>
  <si>
    <t>9048-6796</t>
  </si>
  <si>
    <t>1195-5590</t>
  </si>
  <si>
    <t>8860-4012</t>
  </si>
  <si>
    <t>3206-6803</t>
  </si>
  <si>
    <t>7884-2730</t>
  </si>
  <si>
    <t>6368-4065</t>
  </si>
  <si>
    <t>9941-8233</t>
  </si>
  <si>
    <t>8411-5929</t>
  </si>
  <si>
    <t>7310-5089</t>
  </si>
  <si>
    <t>2101-1225</t>
  </si>
  <si>
    <t>6466-3383</t>
  </si>
  <si>
    <t>5736-8001</t>
  </si>
  <si>
    <t>4951-1380</t>
  </si>
  <si>
    <t>3067-6588</t>
  </si>
  <si>
    <t>9305-7843</t>
  </si>
  <si>
    <t>3040-2127</t>
  </si>
  <si>
    <t>2189-9871</t>
  </si>
  <si>
    <t>4695-1205</t>
  </si>
  <si>
    <t>7512-8435</t>
  </si>
  <si>
    <t>6278-5515</t>
  </si>
  <si>
    <t>7677-5670</t>
  </si>
  <si>
    <t>6456-2603</t>
  </si>
  <si>
    <t>3630-9551</t>
  </si>
  <si>
    <t>6255-4780</t>
  </si>
  <si>
    <t>1038-6237</t>
  </si>
  <si>
    <t>6026-1227</t>
  </si>
  <si>
    <t>7011-5702</t>
  </si>
  <si>
    <t>7791-3614</t>
  </si>
  <si>
    <t>1556-6532</t>
  </si>
  <si>
    <t>4789-6244</t>
  </si>
  <si>
    <t>3832-7053</t>
  </si>
  <si>
    <t>4728-6890</t>
  </si>
  <si>
    <t>5490-7327</t>
  </si>
  <si>
    <t>1827-3232</t>
  </si>
  <si>
    <t>5809-5261</t>
  </si>
  <si>
    <t>4863-8439</t>
  </si>
  <si>
    <t>7888-9248</t>
  </si>
  <si>
    <t>9840-9787</t>
  </si>
  <si>
    <t>2035-2135</t>
  </si>
  <si>
    <t>9493-9922</t>
  </si>
  <si>
    <t>5701-6695</t>
  </si>
  <si>
    <t>2737-9103</t>
  </si>
  <si>
    <t>6472-3284</t>
  </si>
  <si>
    <t>3217-1716</t>
  </si>
  <si>
    <t>4090-3676</t>
  </si>
  <si>
    <t>6009-6846</t>
  </si>
  <si>
    <t>5286-1059</t>
  </si>
  <si>
    <t>3036-8530</t>
  </si>
  <si>
    <t>9325-5557</t>
  </si>
  <si>
    <t>9345-9691</t>
  </si>
  <si>
    <t>1892-3549</t>
  </si>
  <si>
    <t>4077-7434</t>
  </si>
  <si>
    <t>2975-1796</t>
  </si>
  <si>
    <t>6194-2314</t>
  </si>
  <si>
    <t>4733-6264</t>
  </si>
  <si>
    <t>5704-5314</t>
  </si>
  <si>
    <t>9009-8500</t>
  </si>
  <si>
    <t>8392-7562</t>
  </si>
  <si>
    <t>6911-5541</t>
  </si>
  <si>
    <t>5817-3857</t>
  </si>
  <si>
    <t>5466-2798</t>
  </si>
  <si>
    <t>4886-9887</t>
  </si>
  <si>
    <t>9802-9025</t>
  </si>
  <si>
    <t>9841-7219</t>
  </si>
  <si>
    <t>1643-8825</t>
  </si>
  <si>
    <t>4802-8396</t>
  </si>
  <si>
    <t>2432-8728</t>
  </si>
  <si>
    <t>2645-9954</t>
  </si>
  <si>
    <t>3677-2219</t>
  </si>
  <si>
    <t>9221-3372</t>
  </si>
  <si>
    <t>5467-9936</t>
  </si>
  <si>
    <t>9982-6948</t>
  </si>
  <si>
    <t>3551-6759</t>
  </si>
  <si>
    <t>9220-5466</t>
  </si>
  <si>
    <t>3234-4335</t>
  </si>
  <si>
    <t>1180-9052</t>
  </si>
  <si>
    <t>8670-1728</t>
  </si>
  <si>
    <t>4123-4281</t>
  </si>
  <si>
    <t>9189-7225</t>
  </si>
  <si>
    <t>7722-7080</t>
  </si>
  <si>
    <t>8066-9841</t>
  </si>
  <si>
    <t>1750-2998</t>
  </si>
  <si>
    <t>3748-9892</t>
  </si>
  <si>
    <t>5200-2970</t>
  </si>
  <si>
    <t>4706-9732</t>
  </si>
  <si>
    <t>4025-6434</t>
  </si>
  <si>
    <t>7224-3236</t>
  </si>
  <si>
    <t>5434-5262</t>
  </si>
  <si>
    <t>6192-3309</t>
  </si>
  <si>
    <t>3542-3312</t>
  </si>
  <si>
    <t>8713-2979</t>
  </si>
  <si>
    <t>8090-1617</t>
  </si>
  <si>
    <t>4446-4543</t>
  </si>
  <si>
    <t>3661-3297</t>
  </si>
  <si>
    <t>6563-8213</t>
  </si>
  <si>
    <t>1721-5709</t>
  </si>
  <si>
    <t>9794-2723</t>
  </si>
  <si>
    <t>8317-7747</t>
  </si>
  <si>
    <t>6743-4899</t>
  </si>
  <si>
    <t>2269-1336</t>
  </si>
  <si>
    <t>1447-5896</t>
  </si>
  <si>
    <t>2631-6742</t>
  </si>
  <si>
    <t>3736-8591</t>
  </si>
  <si>
    <t>3601-9682</t>
  </si>
  <si>
    <t>2766-4046</t>
  </si>
  <si>
    <t>1710-8600</t>
  </si>
  <si>
    <t>2318-2824</t>
  </si>
  <si>
    <t>6652-2957</t>
  </si>
  <si>
    <t>9153-5096</t>
  </si>
  <si>
    <t>1011-7914</t>
  </si>
  <si>
    <t>1227-1147</t>
  </si>
  <si>
    <t>7092-6253</t>
  </si>
  <si>
    <t>2313-8713</t>
  </si>
  <si>
    <t>9549-1321</t>
  </si>
  <si>
    <t>7137-8042</t>
  </si>
  <si>
    <t>6224-5952</t>
  </si>
  <si>
    <t>9339-5140</t>
  </si>
  <si>
    <t>1359-4648</t>
  </si>
  <si>
    <t>3991-3242</t>
  </si>
  <si>
    <t>1103-7927</t>
  </si>
  <si>
    <t>9238-5665</t>
  </si>
  <si>
    <t>9173-4828</t>
  </si>
  <si>
    <t>9122-4172</t>
  </si>
  <si>
    <t>2185-4120</t>
  </si>
  <si>
    <t>5744-8486</t>
  </si>
  <si>
    <t>3478-3289</t>
  </si>
  <si>
    <t>3793-1894</t>
  </si>
  <si>
    <t>2924-1993</t>
  </si>
  <si>
    <t>4270-4845</t>
  </si>
  <si>
    <t>6643-4547</t>
  </si>
  <si>
    <t>8440-4611</t>
  </si>
  <si>
    <t>9103-5190</t>
  </si>
  <si>
    <t>3331-1981</t>
  </si>
  <si>
    <t>1806-2574</t>
  </si>
  <si>
    <t>5458-7219</t>
  </si>
  <si>
    <t>4525-6038</t>
  </si>
  <si>
    <t>7251-5567</t>
  </si>
  <si>
    <t>4773-1370</t>
  </si>
  <si>
    <t>5733-9321</t>
  </si>
  <si>
    <t>7599-2443</t>
  </si>
  <si>
    <t>3058-2846</t>
  </si>
  <si>
    <t>9853-9096</t>
  </si>
  <si>
    <t>6112-7619</t>
  </si>
  <si>
    <t>6985-6449</t>
  </si>
  <si>
    <t>4399-7937</t>
  </si>
  <si>
    <t>3870-3590</t>
  </si>
  <si>
    <t>6771-1918</t>
  </si>
  <si>
    <t>4532-9769</t>
  </si>
  <si>
    <t>7020-3549</t>
  </si>
  <si>
    <t>4346-9820</t>
  </si>
  <si>
    <t>8519-2452</t>
  </si>
  <si>
    <t>4993-3685</t>
  </si>
  <si>
    <t>2063-6101</t>
  </si>
  <si>
    <t>8461-8177</t>
  </si>
  <si>
    <t>2778-3963</t>
  </si>
  <si>
    <t>1729-3372</t>
  </si>
  <si>
    <t>3899-4142</t>
  </si>
  <si>
    <t>9913-5872</t>
  </si>
  <si>
    <t>6529-7196</t>
  </si>
  <si>
    <t>5625-1368</t>
  </si>
  <si>
    <t>3527-8627</t>
  </si>
  <si>
    <t>4532-6651</t>
  </si>
  <si>
    <t>5861-7323</t>
  </si>
  <si>
    <t>9355-5234</t>
  </si>
  <si>
    <t>5684-3028</t>
  </si>
  <si>
    <t>9042-2556</t>
  </si>
  <si>
    <t>7130-2502</t>
  </si>
  <si>
    <t>1474-6928</t>
  </si>
  <si>
    <t>1552-5098</t>
  </si>
  <si>
    <t>1215-7367</t>
  </si>
  <si>
    <t>6037-1933</t>
  </si>
  <si>
    <t>4911-1464</t>
  </si>
  <si>
    <t>2506-1329</t>
  </si>
  <si>
    <t>4234-8646</t>
  </si>
  <si>
    <t>2732-8604</t>
  </si>
  <si>
    <t>7348-3871</t>
  </si>
  <si>
    <t>4812-1942</t>
  </si>
  <si>
    <t>7905-2897</t>
  </si>
  <si>
    <t>7711-9911</t>
  </si>
  <si>
    <t>3580-4128</t>
  </si>
  <si>
    <t>2327-3487</t>
  </si>
  <si>
    <t>6765-9466</t>
  </si>
  <si>
    <t>4776-7985</t>
  </si>
  <si>
    <t>3123-8968</t>
  </si>
  <si>
    <t>3935-3986</t>
  </si>
  <si>
    <t>5854-5456</t>
  </si>
  <si>
    <t>3117-1226</t>
  </si>
  <si>
    <t>7734-2122</t>
  </si>
  <si>
    <t>3963-5996</t>
  </si>
  <si>
    <t>8363-3393</t>
  </si>
  <si>
    <t>2955-7098</t>
  </si>
  <si>
    <t>5188-8636</t>
  </si>
  <si>
    <t>7689-7398</t>
  </si>
  <si>
    <t>4841-8346</t>
  </si>
  <si>
    <t>7925-9908</t>
  </si>
  <si>
    <t>3146-2996</t>
  </si>
  <si>
    <t>7900-3270</t>
  </si>
  <si>
    <t>6933-8011</t>
  </si>
  <si>
    <t>4799-4247</t>
  </si>
  <si>
    <t>5019-3629</t>
  </si>
  <si>
    <t>6102-6334</t>
  </si>
  <si>
    <t>1962-2262</t>
  </si>
  <si>
    <t>4712-7428</t>
  </si>
  <si>
    <t>8602-6658</t>
  </si>
  <si>
    <t>4838-9752</t>
  </si>
  <si>
    <t>6182-8451</t>
  </si>
  <si>
    <t>5068-3440</t>
  </si>
  <si>
    <t>9664-3135</t>
  </si>
  <si>
    <t>3181-5639</t>
  </si>
  <si>
    <t>4384-5798</t>
  </si>
  <si>
    <t>4691-5134</t>
  </si>
  <si>
    <t>2708-3564</t>
  </si>
  <si>
    <t>6836-3975</t>
  </si>
  <si>
    <t>8284-8321</t>
  </si>
  <si>
    <t>9283-2928</t>
  </si>
  <si>
    <t>7678-8479</t>
  </si>
  <si>
    <t>9185-1282</t>
  </si>
  <si>
    <t>6480-4211</t>
  </si>
  <si>
    <t>8194-2821</t>
  </si>
  <si>
    <t>8563-4825</t>
  </si>
  <si>
    <t>1815-1647</t>
  </si>
  <si>
    <t>4689-4398</t>
  </si>
  <si>
    <t>9537-9538</t>
  </si>
  <si>
    <t>8561-6848</t>
  </si>
  <si>
    <t>1772-6927</t>
  </si>
  <si>
    <t>2413-4727</t>
  </si>
  <si>
    <t>2771-8024</t>
  </si>
  <si>
    <t>2587-5419</t>
  </si>
  <si>
    <t>7678-1517</t>
  </si>
  <si>
    <t>5358-4495</t>
  </si>
  <si>
    <t>1464-8566</t>
  </si>
  <si>
    <t>3015-5966</t>
  </si>
  <si>
    <t>6116-4638</t>
  </si>
  <si>
    <t>8321-5761</t>
  </si>
  <si>
    <t>8920-1777</t>
  </si>
  <si>
    <t>1548-3049</t>
  </si>
  <si>
    <t>7285-7386</t>
  </si>
  <si>
    <t>1369-7304</t>
  </si>
  <si>
    <t>2316-7250</t>
  </si>
  <si>
    <t>5736-4606</t>
  </si>
  <si>
    <t>4513-4167</t>
  </si>
  <si>
    <t>4823-9571</t>
  </si>
  <si>
    <t>6043-1000</t>
  </si>
  <si>
    <t>6775-9075</t>
  </si>
  <si>
    <t>8851-1465</t>
  </si>
  <si>
    <t>7998-6432</t>
  </si>
  <si>
    <t>9271-3484</t>
  </si>
  <si>
    <t>4548-9404</t>
  </si>
  <si>
    <t>6605-5920</t>
  </si>
  <si>
    <t>2828-9479</t>
  </si>
  <si>
    <t>7219-3854</t>
  </si>
  <si>
    <t>3201-1799</t>
  </si>
  <si>
    <t>9789-5348</t>
  </si>
  <si>
    <t>1443-9139</t>
  </si>
  <si>
    <t>3446-2004</t>
  </si>
  <si>
    <t>8767-7436</t>
  </si>
  <si>
    <t>4352-6304</t>
  </si>
  <si>
    <t>8278-3292</t>
  </si>
  <si>
    <t>9611-5864</t>
  </si>
  <si>
    <t>9333-8999</t>
  </si>
  <si>
    <t>6293-7638</t>
  </si>
  <si>
    <t>2909-6379</t>
  </si>
  <si>
    <t>2679-7876</t>
  </si>
  <si>
    <t>9777-1968</t>
  </si>
  <si>
    <t>3406-2233</t>
  </si>
  <si>
    <t>8674-8980</t>
  </si>
  <si>
    <t>8845-9809</t>
  </si>
  <si>
    <t>9533-9893</t>
  </si>
  <si>
    <t>5392-5153</t>
  </si>
  <si>
    <t>2967-7765</t>
  </si>
  <si>
    <t>8142-4777</t>
  </si>
  <si>
    <t>2606-4984</t>
  </si>
  <si>
    <t>3472-2166</t>
  </si>
  <si>
    <t>3962-9040</t>
  </si>
  <si>
    <t>7600-1248</t>
  </si>
  <si>
    <t>3993-1670</t>
  </si>
  <si>
    <t>7999-7183</t>
  </si>
  <si>
    <t>3892-2553</t>
  </si>
  <si>
    <t>5376-7567</t>
  </si>
  <si>
    <t>4540-7271</t>
  </si>
  <si>
    <t>5705-1242</t>
  </si>
  <si>
    <t>9823-1967</t>
  </si>
  <si>
    <t>5220-2351</t>
  </si>
  <si>
    <t>1315-7013</t>
  </si>
  <si>
    <t>4606-3840</t>
  </si>
  <si>
    <t>2249-3619</t>
  </si>
  <si>
    <t>3836-2799</t>
  </si>
  <si>
    <t>1757-6272</t>
  </si>
  <si>
    <t>8330-7949</t>
  </si>
  <si>
    <t>9638-8347</t>
  </si>
  <si>
    <t>2843-5651</t>
  </si>
  <si>
    <t>3264-7259</t>
  </si>
  <si>
    <t>7671-1682</t>
  </si>
  <si>
    <t>3232-4949</t>
  </si>
  <si>
    <t>2201-4590</t>
  </si>
  <si>
    <t>6917-4166</t>
  </si>
  <si>
    <t>4956-5569</t>
  </si>
  <si>
    <t>7035-8077</t>
  </si>
  <si>
    <t>5582-3595</t>
  </si>
  <si>
    <t>2338-1949</t>
  </si>
  <si>
    <t>5518-4083</t>
  </si>
  <si>
    <t>7970-2359</t>
  </si>
  <si>
    <t>9142-6061</t>
  </si>
  <si>
    <t>3863-1212</t>
  </si>
  <si>
    <t>1559-3967</t>
  </si>
  <si>
    <t>5053-6078</t>
  </si>
  <si>
    <t>6712-6841</t>
  </si>
  <si>
    <t>1364-2354</t>
  </si>
  <si>
    <t>5131-7109</t>
  </si>
  <si>
    <t>3105-1195</t>
  </si>
  <si>
    <t>1721-3817</t>
  </si>
  <si>
    <t>1661-4069</t>
  </si>
  <si>
    <t>6671-1602</t>
  </si>
  <si>
    <t>1538-8910</t>
  </si>
  <si>
    <t>4585-9112</t>
  </si>
  <si>
    <t>5061-3926</t>
  </si>
  <si>
    <t>7960-3645</t>
  </si>
  <si>
    <t>3827-7170</t>
  </si>
  <si>
    <t>9705-2542</t>
  </si>
  <si>
    <t>2309-4399</t>
  </si>
  <si>
    <t>8755-5960</t>
  </si>
  <si>
    <t>1989-3626</t>
  </si>
  <si>
    <t>6639-5122</t>
  </si>
  <si>
    <t>7304-5715</t>
  </si>
  <si>
    <t>3726-1139</t>
  </si>
  <si>
    <t>1832-3933</t>
  </si>
  <si>
    <t>2607-5440</t>
  </si>
  <si>
    <t>8788-4625</t>
  </si>
  <si>
    <t>4845-6621</t>
  </si>
  <si>
    <t>1758-6087</t>
  </si>
  <si>
    <t>5475-1291</t>
  </si>
  <si>
    <t>4053-8679</t>
  </si>
  <si>
    <t>3383-2409</t>
  </si>
  <si>
    <t>7585-6234</t>
  </si>
  <si>
    <t>5278-6629</t>
  </si>
  <si>
    <t>6622-1819</t>
  </si>
  <si>
    <t>2930-7385</t>
  </si>
  <si>
    <t>1830-3531</t>
  </si>
  <si>
    <t>2940-6094</t>
  </si>
  <si>
    <t>8052-4560</t>
  </si>
  <si>
    <t>3300-9313</t>
  </si>
  <si>
    <t>3078-5372</t>
  </si>
  <si>
    <t>6492-2219</t>
  </si>
  <si>
    <t>1282-9068</t>
  </si>
  <si>
    <t>2167-8004</t>
  </si>
  <si>
    <t>2527-4151</t>
  </si>
  <si>
    <t>1288-2796</t>
  </si>
  <si>
    <t>2402-5764</t>
  </si>
  <si>
    <t>3176-2166</t>
  </si>
  <si>
    <t>1456-7571</t>
  </si>
  <si>
    <t>6819-8272</t>
  </si>
  <si>
    <t>5104-7204</t>
  </si>
  <si>
    <t>8428-3181</t>
  </si>
  <si>
    <t>1149-9395</t>
  </si>
  <si>
    <t>2587-9959</t>
  </si>
  <si>
    <t>9471-1470</t>
  </si>
  <si>
    <t>4430-5642</t>
  </si>
  <si>
    <t>2029-8982</t>
  </si>
  <si>
    <t>9031-2101</t>
  </si>
  <si>
    <t>8538-6232</t>
  </si>
  <si>
    <t>1647-3166</t>
  </si>
  <si>
    <t>1182-4969</t>
  </si>
  <si>
    <t>5883-9606</t>
  </si>
  <si>
    <t>2700-8403</t>
  </si>
  <si>
    <t>1378-1889</t>
  </si>
  <si>
    <t>3775-1820</t>
  </si>
  <si>
    <t>2209-5653</t>
  </si>
  <si>
    <t>3042-7976</t>
  </si>
  <si>
    <t>3187-2387</t>
  </si>
  <si>
    <t>8778-3015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</si>
</sst>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[$R$-416]\ * #,##0.00_-;\-[$R$-416]\ * #,##0.00_-;_-[$R$-416]\ * &quot;-&quot;??_-;_-@_-"/>
    <numFmt numFmtId="165" formatCode="&quot;R$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5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4" fillId="2" borderId="0" xfId="0" applyFont="1" applyFill="1" applyAlignment="1">
      <alignment vertical="center"/>
    </xf>
    <xf numFmtId="0" fontId="0" fillId="3" borderId="0" xfId="0" applyFill="1"/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4" borderId="1" xfId="0" applyFill="1" applyBorder="1" applyAlignment="1">
      <alignment horizontal="center"/>
    </xf>
    <xf numFmtId="9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165" fontId="8" fillId="3" borderId="6" xfId="0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9" fontId="8" fillId="3" borderId="11" xfId="0" applyNumberFormat="1" applyFont="1" applyFill="1" applyBorder="1" applyAlignment="1">
      <alignment horizontal="center"/>
    </xf>
    <xf numFmtId="9" fontId="8" fillId="3" borderId="12" xfId="0" applyNumberFormat="1" applyFont="1" applyFill="1" applyBorder="1" applyAlignment="1">
      <alignment horizontal="center"/>
    </xf>
    <xf numFmtId="9" fontId="8" fillId="3" borderId="13" xfId="0" applyNumberFormat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Porcentagem" xfId="1" builtinId="5"/>
  </cellStyles>
  <dxfs count="63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b/>
      </font>
    </dxf>
    <dxf>
      <font>
        <b/>
      </font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5" formatCode="&quot;R$&quot;\ #,##0.00"/>
    </dxf>
    <dxf>
      <alignment horizontal="lef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alignment horizontal="center"/>
    </dxf>
    <dxf>
      <alignment horizontal="center"/>
    </dxf>
    <dxf>
      <alignment horizontal="lef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right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numFmt numFmtId="165" formatCode="&quot;R$&quot;\ #,##0.00"/>
    </dxf>
    <dxf>
      <alignment horizontal="left"/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/>
    </dxf>
    <dxf>
      <alignment horizontal="center"/>
    </dxf>
    <dxf>
      <alignment horizontal="center"/>
    </dxf>
    <dxf>
      <font>
        <b/>
        <i val="0"/>
        <sz val="12"/>
        <color theme="0"/>
      </font>
      <fill>
        <patternFill>
          <bgColor theme="3" tint="-0.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z val="12"/>
        <color theme="0"/>
      </font>
      <fill>
        <patternFill>
          <bgColor theme="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 defaultTableStyle="TableStyleMedium2" defaultPivotStyle="PivotStyleLight16">
    <tableStyle name="Estilo de Segmentação de Dados 1" pivot="0" table="0" count="4" xr9:uid="{3D0C41E9-EF52-4535-A392-70CB064D50B1}">
      <tableStyleElement type="wholeTable" dxfId="62"/>
    </tableStyle>
    <tableStyle name="NOVO ESTILO" pivot="0" table="0" count="4" xr9:uid="{8993804A-CEF4-4ED6-8756-BE5F351B8F6E}">
      <tableStyleElement type="wholeTable" dxfId="61"/>
    </tableStyle>
  </tableStyles>
  <colors>
    <mruColors>
      <color rgb="FF00B050"/>
      <color rgb="FF222B35"/>
    </mruColors>
  </colors>
  <extLst>
    <ext xmlns:x14="http://schemas.microsoft.com/office/spreadsheetml/2009/9/main" uri="{46F421CA-312F-682f-3DD2-61675219B42D}">
      <x14:dxfs count="6"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C00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00B050"/>
            </patternFill>
          </fill>
        </dxf>
        <dxf>
          <fill>
            <patternFill>
              <bgColor rgb="FFFFC00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5"/>
            <x14:slicerStyleElement type="hoveredUnselectedItemWithData" dxfId="4"/>
            <x14:slicerStyleElement type="hoveredSelectedItemWithData" dxfId="3"/>
          </x14:slicerStyleElements>
        </x14:slicerStyle>
        <x14:slicerStyle name="NOVO ESTILO">
          <x14:slicerStyleElements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Vendas - Papelaria.xlsx]TABELA DINAMICA!Tabela dinâmica1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solidFill>
              <a:schemeClr val="bg1"/>
            </a:solidFill>
          </a:ln>
          <a:effectLst>
            <a:outerShdw blurRad="50800" dist="50800" dir="5400000" algn="ctr" rotWithShape="0">
              <a:schemeClr val="accent1">
                <a:lumMod val="60000"/>
                <a:lumOff val="4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/>
              </a:solidFill>
            </a:ln>
            <a:effectLst>
              <a:outerShdw blurRad="50800" dist="50800" dir="5400000" algn="ctr" rotWithShape="0">
                <a:schemeClr val="accent1">
                  <a:lumMod val="60000"/>
                  <a:lumOff val="40000"/>
                </a:schemeClr>
              </a:outerShdw>
            </a:effectLst>
          </c:spPr>
          <c:cat>
            <c:strRef>
              <c:f>'TABELA DINAMICA'!$A$4:$A$15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DINAMICA'!$B$4:$B$15</c:f>
              <c:numCache>
                <c:formatCode>"R$"\ #,##0.00</c:formatCode>
                <c:ptCount val="12"/>
                <c:pt idx="0">
                  <c:v>10309.339260811201</c:v>
                </c:pt>
                <c:pt idx="1">
                  <c:v>7216.7573249563366</c:v>
                </c:pt>
                <c:pt idx="2">
                  <c:v>7460.8719478519024</c:v>
                </c:pt>
                <c:pt idx="3">
                  <c:v>7459.0719448021409</c:v>
                </c:pt>
                <c:pt idx="4">
                  <c:v>8534.9113297019012</c:v>
                </c:pt>
                <c:pt idx="5">
                  <c:v>8020.562716593754</c:v>
                </c:pt>
                <c:pt idx="6">
                  <c:v>11129.573072557396</c:v>
                </c:pt>
                <c:pt idx="7">
                  <c:v>10639.153110481146</c:v>
                </c:pt>
                <c:pt idx="8">
                  <c:v>7923.7098204878794</c:v>
                </c:pt>
                <c:pt idx="9">
                  <c:v>9237.2501832365379</c:v>
                </c:pt>
                <c:pt idx="10">
                  <c:v>8487.9806100018977</c:v>
                </c:pt>
                <c:pt idx="11">
                  <c:v>9850.4410576153423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A-41EB-A67A-A97EC8A7D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471168"/>
        <c:axId val="955053136"/>
      </c:areaChart>
      <c:catAx>
        <c:axId val="78547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5053136"/>
        <c:crosses val="autoZero"/>
        <c:auto val="1"/>
        <c:lblAlgn val="ctr"/>
        <c:lblOffset val="100"/>
        <c:noMultiLvlLbl val="0"/>
      </c:catAx>
      <c:valAx>
        <c:axId val="955053136"/>
        <c:scaling>
          <c:orientation val="minMax"/>
        </c:scaling>
        <c:delete val="0"/>
        <c:axPos val="l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547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22B35"/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Vendas - Papelaria.xlsx]TABELA DINAMICA!Tabela dinâmica2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Vendida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>
            <a:outerShdw blurRad="50800" dist="38100" dir="2700000" algn="tl" rotWithShape="0">
              <a:schemeClr val="accent1">
                <a:lumMod val="60000"/>
                <a:lumOff val="40000"/>
                <a:alpha val="40000"/>
              </a:schemeClr>
            </a:outerShdw>
          </a:effectLst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1"/>
              </a:solidFill>
            </a:ln>
            <a:effectLst>
              <a:outerShdw blurRad="50800" dist="38100" dir="2700000" algn="tl" rotWithShape="0">
                <a:schemeClr val="accent1">
                  <a:lumMod val="60000"/>
                  <a:lumOff val="40000"/>
                  <a:alpha val="40000"/>
                </a:scheme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 DINAMICA'!$E$3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>
              <a:outerShdw blurRad="50800" dist="38100" dir="2700000" algn="tl" rotWithShape="0">
                <a:schemeClr val="accent1">
                  <a:lumMod val="60000"/>
                  <a:lumOff val="40000"/>
                  <a:alpha val="40000"/>
                </a:schemeClr>
              </a:outerShdw>
            </a:effectLst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>
                <a:outerShdw blurRad="50800" dist="38100" dir="2700000" algn="tl" rotWithShape="0">
                  <a:schemeClr val="accent1">
                    <a:lumMod val="60000"/>
                    <a:lumOff val="40000"/>
                    <a:alpha val="40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DINAMICA'!$D$4:$D$15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DINAMICA'!$E$4:$E$15</c:f>
              <c:numCache>
                <c:formatCode>General</c:formatCode>
                <c:ptCount val="12"/>
                <c:pt idx="0">
                  <c:v>118</c:v>
                </c:pt>
                <c:pt idx="1">
                  <c:v>103</c:v>
                </c:pt>
                <c:pt idx="2">
                  <c:v>100</c:v>
                </c:pt>
                <c:pt idx="3">
                  <c:v>91</c:v>
                </c:pt>
                <c:pt idx="4">
                  <c:v>115</c:v>
                </c:pt>
                <c:pt idx="5">
                  <c:v>97</c:v>
                </c:pt>
                <c:pt idx="6">
                  <c:v>129</c:v>
                </c:pt>
                <c:pt idx="7">
                  <c:v>126</c:v>
                </c:pt>
                <c:pt idx="8">
                  <c:v>99</c:v>
                </c:pt>
                <c:pt idx="9">
                  <c:v>121</c:v>
                </c:pt>
                <c:pt idx="10">
                  <c:v>116</c:v>
                </c:pt>
                <c:pt idx="11">
                  <c:v>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15-4DDC-81E0-31E3290AA1A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16429856"/>
        <c:axId val="954995056"/>
      </c:lineChart>
      <c:catAx>
        <c:axId val="111642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4995056"/>
        <c:crosses val="autoZero"/>
        <c:auto val="1"/>
        <c:lblAlgn val="ctr"/>
        <c:lblOffset val="100"/>
        <c:noMultiLvlLbl val="0"/>
      </c:catAx>
      <c:valAx>
        <c:axId val="954995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642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22B35"/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Vendas - Papelaria.xlsx]TABELA DINAMICA!Tabela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>
            <a:outerShdw blurRad="50800" dist="38100" dir="2700000" algn="tl" rotWithShape="0">
              <a:schemeClr val="accent1">
                <a:lumMod val="60000"/>
                <a:lumOff val="40000"/>
                <a:alpha val="4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DINAMICA'!$H$3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1270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>
              <a:outerShdw blurRad="50800" dist="38100" dir="2700000" algn="tl" rotWithShape="0">
                <a:schemeClr val="accent1">
                  <a:lumMod val="60000"/>
                  <a:lumOff val="40000"/>
                  <a:alpha val="4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DINAMICA'!$G$4:$G$8</c:f>
              <c:strCache>
                <c:ptCount val="5"/>
                <c:pt idx="0">
                  <c:v>Kit Marca-texto 6un</c:v>
                </c:pt>
                <c:pt idx="1">
                  <c:v>Kit Canetas Gel 12un</c:v>
                </c:pt>
                <c:pt idx="2">
                  <c:v>Fichário Argolado A4</c:v>
                </c:pt>
                <c:pt idx="3">
                  <c:v>Agenda Executiva</c:v>
                </c:pt>
                <c:pt idx="4">
                  <c:v>Mochila Escolar 20L</c:v>
                </c:pt>
              </c:strCache>
            </c:strRef>
          </c:cat>
          <c:val>
            <c:numRef>
              <c:f>'TABELA DINAMICA'!$H$4:$H$8</c:f>
              <c:numCache>
                <c:formatCode>"R$"\ #,##0.00</c:formatCode>
                <c:ptCount val="5"/>
                <c:pt idx="0">
                  <c:v>2013.4223827947199</c:v>
                </c:pt>
                <c:pt idx="1">
                  <c:v>5746.7026648161727</c:v>
                </c:pt>
                <c:pt idx="2">
                  <c:v>15680.406641226968</c:v>
                </c:pt>
                <c:pt idx="3">
                  <c:v>37968.973150120677</c:v>
                </c:pt>
                <c:pt idx="4">
                  <c:v>44860.117540138948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3-4418-9E19-566CD15027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787255728"/>
        <c:axId val="955034416"/>
      </c:barChart>
      <c:catAx>
        <c:axId val="78725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5034416"/>
        <c:crosses val="autoZero"/>
        <c:auto val="1"/>
        <c:lblAlgn val="ctr"/>
        <c:lblOffset val="100"/>
        <c:noMultiLvlLbl val="0"/>
      </c:catAx>
      <c:valAx>
        <c:axId val="955034416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78725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22B35"/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de Vendas - Papelaria.xlsx]TABELA DINAMICA!Tabela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Margem Média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 w="12700" cap="flat" cmpd="sng" algn="ctr">
            <a:solidFill>
              <a:srgbClr val="FFFFFF"/>
            </a:solidFill>
            <a:prstDash val="solid"/>
            <a:round/>
            <a:headEnd type="none" w="med" len="med"/>
            <a:tailEnd type="none" w="med" len="med"/>
          </a:ln>
          <a:effectLst>
            <a:outerShdw blurRad="50800" dist="38100" dir="2700000" algn="tl" rotWithShape="0">
              <a:schemeClr val="accent1">
                <a:lumMod val="60000"/>
                <a:lumOff val="40000"/>
                <a:alpha val="40000"/>
              </a:schemeClr>
            </a:outerShdw>
          </a:effectLst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 w="1270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>
              <a:outerShdw blurRad="50800" dist="38100" dir="2700000" algn="tl" rotWithShape="0">
                <a:schemeClr val="accent1">
                  <a:lumMod val="60000"/>
                  <a:lumOff val="40000"/>
                  <a:alpha val="40000"/>
                </a:schemeClr>
              </a:outerShdw>
            </a:effectLst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DINAMICA'!$J$4:$J$15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DINAMICA'!$K$4:$K$15</c:f>
              <c:numCache>
                <c:formatCode>0%</c:formatCode>
                <c:ptCount val="12"/>
                <c:pt idx="0">
                  <c:v>0.33147011722402853</c:v>
                </c:pt>
                <c:pt idx="1">
                  <c:v>0.3212557093976523</c:v>
                </c:pt>
                <c:pt idx="2">
                  <c:v>0.35068966579807409</c:v>
                </c:pt>
                <c:pt idx="3">
                  <c:v>0.34610780652725426</c:v>
                </c:pt>
                <c:pt idx="4">
                  <c:v>0.30490429474973052</c:v>
                </c:pt>
                <c:pt idx="5">
                  <c:v>0.36246686954363677</c:v>
                </c:pt>
                <c:pt idx="6">
                  <c:v>0.29531254980357141</c:v>
                </c:pt>
                <c:pt idx="7">
                  <c:v>0.32517477699464692</c:v>
                </c:pt>
                <c:pt idx="8">
                  <c:v>0.33393553599995962</c:v>
                </c:pt>
                <c:pt idx="9">
                  <c:v>0.33783234117674565</c:v>
                </c:pt>
                <c:pt idx="10">
                  <c:v>0.3869109069839935</c:v>
                </c:pt>
                <c:pt idx="11">
                  <c:v>0.35935136259644596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A-4CC2-A0F9-B7296B553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1116324528"/>
        <c:axId val="955051696"/>
      </c:barChart>
      <c:catAx>
        <c:axId val="111632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5051696"/>
        <c:crosses val="autoZero"/>
        <c:auto val="1"/>
        <c:lblAlgn val="ctr"/>
        <c:lblOffset val="100"/>
        <c:noMultiLvlLbl val="0"/>
      </c:catAx>
      <c:valAx>
        <c:axId val="9550516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1632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22B35"/>
    </a:solidFill>
    <a:ln w="9525" cap="flat" cmpd="sng" algn="ctr">
      <a:solidFill>
        <a:schemeClr val="bg1"/>
      </a:solidFill>
      <a:round/>
    </a:ln>
    <a:effectLst>
      <a:outerShdw blurRad="50800" dist="38100" dir="2700000" algn="tl" rotWithShape="0">
        <a:schemeClr val="bg1">
          <a:alpha val="40000"/>
        </a:schemeClr>
      </a:outerShdw>
    </a:effectLst>
  </c:spPr>
  <c:txPr>
    <a:bodyPr/>
    <a:lstStyle/>
    <a:p>
      <a:pPr>
        <a:defRPr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excelentejoao.com.br/cursos" TargetMode="External"/><Relationship Id="rId2" Type="http://schemas.openxmlformats.org/officeDocument/2006/relationships/hyperlink" Target="https://excelentejoao.com.br/whatsapp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https://instagram.com/excelentejoao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47675</xdr:rowOff>
    </xdr:from>
    <xdr:to>
      <xdr:col>9</xdr:col>
      <xdr:colOff>371475</xdr:colOff>
      <xdr:row>23</xdr:row>
      <xdr:rowOff>0</xdr:rowOff>
    </xdr:to>
    <xdr:pic>
      <xdr:nvPicPr>
        <xdr:cNvPr id="2" name="Imagem 6" descr="Homem com os braços para cima&#10;&#10;Descrição gerada automaticamente com confiança média">
          <a:extLst>
            <a:ext uri="{FF2B5EF4-FFF2-40B4-BE49-F238E27FC236}">
              <a16:creationId xmlns:a16="http://schemas.microsoft.com/office/drawing/2014/main" id="{BF62A26C-D173-4E0A-A631-AA02E4758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47675"/>
          <a:ext cx="5610225" cy="4333825"/>
        </a:xfrm>
        <a:prstGeom prst="rect">
          <a:avLst/>
        </a:prstGeom>
      </xdr:spPr>
    </xdr:pic>
    <xdr:clientData/>
  </xdr:twoCellAnchor>
  <xdr:twoCellAnchor editAs="absolute">
    <xdr:from>
      <xdr:col>9</xdr:col>
      <xdr:colOff>539678</xdr:colOff>
      <xdr:row>7</xdr:row>
      <xdr:rowOff>164046</xdr:rowOff>
    </xdr:from>
    <xdr:to>
      <xdr:col>16</xdr:col>
      <xdr:colOff>52478</xdr:colOff>
      <xdr:row>11</xdr:row>
      <xdr:rowOff>50046</xdr:rowOff>
    </xdr:to>
    <xdr:sp macro="" textlink="">
      <xdr:nvSpPr>
        <xdr:cNvPr id="3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C21920F-05FE-4D7A-905D-A805652B896C}"/>
            </a:ext>
          </a:extLst>
        </xdr:cNvPr>
        <xdr:cNvSpPr txBox="1"/>
      </xdr:nvSpPr>
      <xdr:spPr>
        <a:xfrm>
          <a:off x="6026078" y="1497546"/>
          <a:ext cx="3780000" cy="648000"/>
        </a:xfrm>
        <a:prstGeom prst="roundRect">
          <a:avLst>
            <a:gd name="adj" fmla="val 0"/>
          </a:avLst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Planilha personalizada</a:t>
          </a:r>
        </a:p>
      </xdr:txBody>
    </xdr:sp>
    <xdr:clientData/>
  </xdr:twoCellAnchor>
  <xdr:twoCellAnchor>
    <xdr:from>
      <xdr:col>9</xdr:col>
      <xdr:colOff>539678</xdr:colOff>
      <xdr:row>3</xdr:row>
      <xdr:rowOff>95250</xdr:rowOff>
    </xdr:from>
    <xdr:to>
      <xdr:col>16</xdr:col>
      <xdr:colOff>52478</xdr:colOff>
      <xdr:row>6</xdr:row>
      <xdr:rowOff>171750</xdr:rowOff>
    </xdr:to>
    <xdr:sp macro="" textlink="">
      <xdr:nvSpPr>
        <xdr:cNvPr id="4" name="CaixaDeTexto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7B04BBC-1578-4310-8B17-103B76F86A79}"/>
            </a:ext>
          </a:extLst>
        </xdr:cNvPr>
        <xdr:cNvSpPr txBox="1"/>
      </xdr:nvSpPr>
      <xdr:spPr>
        <a:xfrm>
          <a:off x="6026078" y="666750"/>
          <a:ext cx="3780000" cy="648000"/>
        </a:xfrm>
        <a:prstGeom prst="roundRect">
          <a:avLst>
            <a:gd name="adj" fmla="val 0"/>
          </a:avLst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200" b="1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Curso de Excel</a:t>
          </a:r>
        </a:p>
      </xdr:txBody>
    </xdr:sp>
    <xdr:clientData/>
  </xdr:twoCellAnchor>
  <xdr:twoCellAnchor>
    <xdr:from>
      <xdr:col>13</xdr:col>
      <xdr:colOff>252910</xdr:colOff>
      <xdr:row>16</xdr:row>
      <xdr:rowOff>161475</xdr:rowOff>
    </xdr:from>
    <xdr:to>
      <xdr:col>14</xdr:col>
      <xdr:colOff>554439</xdr:colOff>
      <xdr:row>21</xdr:row>
      <xdr:rowOff>72975</xdr:rowOff>
    </xdr:to>
    <xdr:pic>
      <xdr:nvPicPr>
        <xdr:cNvPr id="5" name="Imagem 4" descr="Ícone&#10;&#10;Descrição gerada automaticament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4248D9B-1578-4D45-AAE4-C460C6A77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77710" y="3209475"/>
          <a:ext cx="911129" cy="864000"/>
        </a:xfrm>
        <a:prstGeom prst="rect">
          <a:avLst/>
        </a:prstGeom>
        <a:effectLst>
          <a:outerShdw blurRad="50800" dist="38100" dir="2700000" algn="tl" rotWithShape="0">
            <a:prstClr val="black"/>
          </a:outerShdw>
        </a:effectLst>
      </xdr:spPr>
    </xdr:pic>
    <xdr:clientData/>
  </xdr:twoCellAnchor>
  <xdr:twoCellAnchor>
    <xdr:from>
      <xdr:col>10</xdr:col>
      <xdr:colOff>533768</xdr:colOff>
      <xdr:row>16</xdr:row>
      <xdr:rowOff>53475</xdr:rowOff>
    </xdr:from>
    <xdr:to>
      <xdr:col>12</xdr:col>
      <xdr:colOff>394568</xdr:colOff>
      <xdr:row>21</xdr:row>
      <xdr:rowOff>180975</xdr:rowOff>
    </xdr:to>
    <xdr:pic>
      <xdr:nvPicPr>
        <xdr:cNvPr id="6" name="Imagem 5" descr="Ícone&#10;&#10;Descrição gerada automaticament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D2C47E-51D5-42CB-84FD-C53267BCC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29768" y="3101475"/>
          <a:ext cx="1080000" cy="1080000"/>
        </a:xfrm>
        <a:prstGeom prst="rect">
          <a:avLst/>
        </a:prstGeom>
      </xdr:spPr>
    </xdr:pic>
    <xdr:clientData/>
  </xdr:twoCellAnchor>
  <xdr:twoCellAnchor editAs="absolute">
    <xdr:from>
      <xdr:col>9</xdr:col>
      <xdr:colOff>539678</xdr:colOff>
      <xdr:row>12</xdr:row>
      <xdr:rowOff>42341</xdr:rowOff>
    </xdr:from>
    <xdr:to>
      <xdr:col>16</xdr:col>
      <xdr:colOff>52478</xdr:colOff>
      <xdr:row>15</xdr:row>
      <xdr:rowOff>118841</xdr:rowOff>
    </xdr:to>
    <xdr:sp macro="" textlink="">
      <xdr:nvSpPr>
        <xdr:cNvPr id="7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2401CF2-B3DE-434B-A607-9BE7CD2C49C3}"/>
            </a:ext>
          </a:extLst>
        </xdr:cNvPr>
        <xdr:cNvSpPr txBox="1"/>
      </xdr:nvSpPr>
      <xdr:spPr>
        <a:xfrm>
          <a:off x="6026078" y="2328341"/>
          <a:ext cx="3780000" cy="648000"/>
        </a:xfrm>
        <a:prstGeom prst="roundRect">
          <a:avLst>
            <a:gd name="adj" fmla="val 0"/>
          </a:avLst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2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Aula particular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209550</xdr:colOff>
      <xdr:row>6</xdr:row>
      <xdr:rowOff>95250</xdr:rowOff>
    </xdr:from>
    <xdr:to>
      <xdr:col>12</xdr:col>
      <xdr:colOff>209550</xdr:colOff>
      <xdr:row>23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ÃO">
              <a:extLst>
                <a:ext uri="{FF2B5EF4-FFF2-40B4-BE49-F238E27FC236}">
                  <a16:creationId xmlns:a16="http://schemas.microsoft.com/office/drawing/2014/main" id="{BBBFE05D-F20C-4166-8638-C73793AD8C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33" y="117763"/>
              <a:ext cx="1841500" cy="3138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133350</xdr:colOff>
      <xdr:row>6</xdr:row>
      <xdr:rowOff>95250</xdr:rowOff>
    </xdr:from>
    <xdr:to>
      <xdr:col>9</xdr:col>
      <xdr:colOff>133350</xdr:colOff>
      <xdr:row>23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FB455D-1281-45CE-96EE-A1F241914814}"/>
            </a:ext>
            <a:ext uri="{147F2762-F138-4A5C-976F-8EAC2B608ADB}">
              <a16:predDERef xmlns:a16="http://schemas.microsoft.com/office/drawing/2014/main" pred="{BBBFE05D-F20C-4166-8638-C73793AD8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561975</xdr:colOff>
      <xdr:row>23</xdr:row>
      <xdr:rowOff>123825</xdr:rowOff>
    </xdr:from>
    <xdr:to>
      <xdr:col>21</xdr:col>
      <xdr:colOff>0</xdr:colOff>
      <xdr:row>40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D3C042-50AC-4D87-85CD-63A22DD6740C}"/>
            </a:ext>
            <a:ext uri="{147F2762-F138-4A5C-976F-8EAC2B608ADB}">
              <a16:predDERef xmlns:a16="http://schemas.microsoft.com/office/drawing/2014/main" pred="{C6FB455D-1281-45CE-96EE-A1F241914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257175</xdr:colOff>
      <xdr:row>6</xdr:row>
      <xdr:rowOff>95250</xdr:rowOff>
    </xdr:from>
    <xdr:to>
      <xdr:col>20</xdr:col>
      <xdr:colOff>590550</xdr:colOff>
      <xdr:row>23</xdr:row>
      <xdr:rowOff>47625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8E0E4D-45C3-45D8-B1EC-BC3B946C8390}"/>
            </a:ext>
            <a:ext uri="{147F2762-F138-4A5C-976F-8EAC2B608ADB}">
              <a16:predDERef xmlns:a16="http://schemas.microsoft.com/office/drawing/2014/main" pred="{C2D3C042-50AC-4D87-85CD-63A22DD67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142875</xdr:colOff>
      <xdr:row>23</xdr:row>
      <xdr:rowOff>114300</xdr:rowOff>
    </xdr:from>
    <xdr:to>
      <xdr:col>10</xdr:col>
      <xdr:colOff>476250</xdr:colOff>
      <xdr:row>40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5CD8867-F493-4F78-8F44-D82DC31F7266}"/>
            </a:ext>
            <a:ext uri="{147F2762-F138-4A5C-976F-8EAC2B608ADB}">
              <a16:predDERef xmlns:a16="http://schemas.microsoft.com/office/drawing/2014/main" pred="{C18E0E4D-45C3-45D8-B1EC-BC3B946C8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6.945853819445" createdVersion="8" refreshedVersion="8" minRefreshableVersion="3" recordCount="2746" xr:uid="{4F8F1F82-A74F-4BBA-9E5E-28AF0E95692F}">
  <cacheSource type="worksheet">
    <worksheetSource name="Tabela1"/>
  </cacheSource>
  <cacheFields count="13">
    <cacheField name="ID PEDIDO" numFmtId="0">
      <sharedItems/>
    </cacheField>
    <cacheField name="DATA" numFmtId="14">
      <sharedItems containsSemiMixedTypes="0" containsNonDate="0" containsDate="1" containsString="0" minDate="2024-01-01T00:00:00" maxDate="2024-12-31T08:37:41" count="2746">
        <d v="2024-01-01T00:00:00"/>
        <d v="2024-01-01T03:11:40"/>
        <d v="2024-01-01T06:23:20"/>
        <d v="2024-01-01T09:35:00"/>
        <d v="2024-01-01T12:46:39"/>
        <d v="2024-01-01T15:58:19"/>
        <d v="2024-01-01T19:09:59"/>
        <d v="2024-01-01T22:21:39"/>
        <d v="2024-01-02T01:33:19"/>
        <d v="2024-01-02T04:44:59"/>
        <d v="2024-01-02T07:56:38"/>
        <d v="2024-01-02T11:08:18"/>
        <d v="2024-01-02T14:19:58"/>
        <d v="2024-01-02T17:31:38"/>
        <d v="2024-01-02T20:43:18"/>
        <d v="2024-01-02T23:54:58"/>
        <d v="2024-01-03T03:06:37"/>
        <d v="2024-01-03T06:18:17"/>
        <d v="2024-01-03T09:29:57"/>
        <d v="2024-01-03T12:41:37"/>
        <d v="2024-01-03T15:53:17"/>
        <d v="2024-01-03T19:04:57"/>
        <d v="2024-01-03T22:16:36"/>
        <d v="2024-01-04T01:28:16"/>
        <d v="2024-01-04T04:39:56"/>
        <d v="2024-01-04T07:51:36"/>
        <d v="2024-01-04T11:03:16"/>
        <d v="2024-01-04T14:14:56"/>
        <d v="2024-01-04T17:26:36"/>
        <d v="2024-01-04T20:38:15"/>
        <d v="2024-01-04T23:49:55"/>
        <d v="2024-01-05T03:01:35"/>
        <d v="2024-01-05T06:13:15"/>
        <d v="2024-01-05T09:24:55"/>
        <d v="2024-01-05T12:36:35"/>
        <d v="2024-01-05T15:48:14"/>
        <d v="2024-01-05T18:59:54"/>
        <d v="2024-01-05T22:11:34"/>
        <d v="2024-01-06T01:23:14"/>
        <d v="2024-01-06T04:34:54"/>
        <d v="2024-01-06T07:46:34"/>
        <d v="2024-01-06T10:58:13"/>
        <d v="2024-01-06T14:09:53"/>
        <d v="2024-01-06T17:21:33"/>
        <d v="2024-01-06T20:33:13"/>
        <d v="2024-01-06T23:44:53"/>
        <d v="2024-01-07T02:56:33"/>
        <d v="2024-01-07T06:08:12"/>
        <d v="2024-01-07T09:19:52"/>
        <d v="2024-01-07T12:31:32"/>
        <d v="2024-01-07T15:43:12"/>
        <d v="2024-01-07T18:54:52"/>
        <d v="2024-01-07T22:06:32"/>
        <d v="2024-01-08T01:18:12"/>
        <d v="2024-01-08T04:29:51"/>
        <d v="2024-01-08T07:41:31"/>
        <d v="2024-01-08T10:53:11"/>
        <d v="2024-01-08T14:04:51"/>
        <d v="2024-01-08T17:16:31"/>
        <d v="2024-01-08T20:28:11"/>
        <d v="2024-01-08T23:39:50"/>
        <d v="2024-01-09T02:51:30"/>
        <d v="2024-01-09T06:03:10"/>
        <d v="2024-01-09T09:14:50"/>
        <d v="2024-01-09T12:26:30"/>
        <d v="2024-01-09T15:38:10"/>
        <d v="2024-01-09T18:49:49"/>
        <d v="2024-01-09T22:01:29"/>
        <d v="2024-01-10T01:13:09"/>
        <d v="2024-01-10T04:24:49"/>
        <d v="2024-01-10T07:36:29"/>
        <d v="2024-01-10T10:48:09"/>
        <d v="2024-01-10T13:59:48"/>
        <d v="2024-01-10T17:11:28"/>
        <d v="2024-01-10T20:23:08"/>
        <d v="2024-01-10T23:34:48"/>
        <d v="2024-01-11T02:46:28"/>
        <d v="2024-01-11T05:58:08"/>
        <d v="2024-01-11T09:09:48"/>
        <d v="2024-01-11T12:21:27"/>
        <d v="2024-01-11T15:33:07"/>
        <d v="2024-01-11T18:44:47"/>
        <d v="2024-01-11T21:56:27"/>
        <d v="2024-01-12T01:08:07"/>
        <d v="2024-01-12T04:19:47"/>
        <d v="2024-01-12T07:31:26"/>
        <d v="2024-01-12T10:43:06"/>
        <d v="2024-01-12T13:54:46"/>
        <d v="2024-01-12T17:06:26"/>
        <d v="2024-01-12T20:18:06"/>
        <d v="2024-01-12T23:29:46"/>
        <d v="2024-01-13T02:41:25"/>
        <d v="2024-01-13T05:53:05"/>
        <d v="2024-01-13T09:04:45"/>
        <d v="2024-01-13T12:16:25"/>
        <d v="2024-01-13T15:28:05"/>
        <d v="2024-01-13T18:39:45"/>
        <d v="2024-01-13T21:51:24"/>
        <d v="2024-01-14T01:03:04"/>
        <d v="2024-01-14T04:14:44"/>
        <d v="2024-01-14T07:26:24"/>
        <d v="2024-01-14T10:38:04"/>
        <d v="2024-01-14T13:49:44"/>
        <d v="2024-01-14T17:01:24"/>
        <d v="2024-01-14T20:13:03"/>
        <d v="2024-01-14T23:24:43"/>
        <d v="2024-01-15T02:36:23"/>
        <d v="2024-01-15T05:48:03"/>
        <d v="2024-01-15T08:59:43"/>
        <d v="2024-01-15T12:11:23"/>
        <d v="2024-01-15T15:23:02"/>
        <d v="2024-01-15T18:34:42"/>
        <d v="2024-01-15T21:46:22"/>
        <d v="2024-01-16T00:58:02"/>
        <d v="2024-01-16T04:09:42"/>
        <d v="2024-01-16T07:21:22"/>
        <d v="2024-01-16T10:33:01"/>
        <d v="2024-01-16T13:44:41"/>
        <d v="2024-01-16T16:56:21"/>
        <d v="2024-01-16T20:08:01"/>
        <d v="2024-01-16T23:19:41"/>
        <d v="2024-01-17T02:31:21"/>
        <d v="2024-01-17T05:43:00"/>
        <d v="2024-01-17T08:54:40"/>
        <d v="2024-01-17T12:06:20"/>
        <d v="2024-01-17T15:18:00"/>
        <d v="2024-01-17T18:29:40"/>
        <d v="2024-01-17T21:41:20"/>
        <d v="2024-01-18T00:53:00"/>
        <d v="2024-01-18T04:04:39"/>
        <d v="2024-01-18T07:16:19"/>
        <d v="2024-01-18T10:27:59"/>
        <d v="2024-01-18T13:39:39"/>
        <d v="2024-01-18T16:51:19"/>
        <d v="2024-01-18T20:02:59"/>
        <d v="2024-01-18T23:14:38"/>
        <d v="2024-01-19T02:26:18"/>
        <d v="2024-01-19T05:37:58"/>
        <d v="2024-01-19T08:49:38"/>
        <d v="2024-01-19T12:01:18"/>
        <d v="2024-01-19T15:12:58"/>
        <d v="2024-01-19T18:24:37"/>
        <d v="2024-01-19T21:36:17"/>
        <d v="2024-01-20T00:47:57"/>
        <d v="2024-01-20T03:59:37"/>
        <d v="2024-01-20T07:11:17"/>
        <d v="2024-01-20T10:22:57"/>
        <d v="2024-01-20T13:34:36"/>
        <d v="2024-01-20T16:46:16"/>
        <d v="2024-01-20T19:57:56"/>
        <d v="2024-01-20T23:09:36"/>
        <d v="2024-01-21T02:21:16"/>
        <d v="2024-01-21T05:32:56"/>
        <d v="2024-01-21T08:44:36"/>
        <d v="2024-01-21T11:56:15"/>
        <d v="2024-01-21T15:07:55"/>
        <d v="2024-01-21T18:19:35"/>
        <d v="2024-01-21T21:31:15"/>
        <d v="2024-01-22T00:42:55"/>
        <d v="2024-01-22T03:54:35"/>
        <d v="2024-01-22T07:06:14"/>
        <d v="2024-01-22T10:17:54"/>
        <d v="2024-01-22T13:29:34"/>
        <d v="2024-01-22T16:41:14"/>
        <d v="2024-01-22T19:52:54"/>
        <d v="2024-01-22T23:04:34"/>
        <d v="2024-01-23T02:16:13"/>
        <d v="2024-01-23T05:27:53"/>
        <d v="2024-01-23T08:39:33"/>
        <d v="2024-01-23T11:51:13"/>
        <d v="2024-01-23T15:02:53"/>
        <d v="2024-01-23T18:14:33"/>
        <d v="2024-01-23T21:26:12"/>
        <d v="2024-01-24T00:37:52"/>
        <d v="2024-01-24T03:49:32"/>
        <d v="2024-01-24T07:01:12"/>
        <d v="2024-01-24T10:12:52"/>
        <d v="2024-01-24T13:24:32"/>
        <d v="2024-01-24T16:36:12"/>
        <d v="2024-01-24T19:47:51"/>
        <d v="2024-01-24T22:59:31"/>
        <d v="2024-01-25T02:11:11"/>
        <d v="2024-01-25T05:22:51"/>
        <d v="2024-01-25T08:34:31"/>
        <d v="2024-01-25T11:46:11"/>
        <d v="2024-01-25T14:57:50"/>
        <d v="2024-01-25T18:09:30"/>
        <d v="2024-01-25T21:21:10"/>
        <d v="2024-01-26T00:32:50"/>
        <d v="2024-01-26T03:44:30"/>
        <d v="2024-01-26T06:56:10"/>
        <d v="2024-01-26T10:07:49"/>
        <d v="2024-01-26T13:19:29"/>
        <d v="2024-01-26T16:31:09"/>
        <d v="2024-01-26T19:42:49"/>
        <d v="2024-01-26T22:54:29"/>
        <d v="2024-01-27T02:06:09"/>
        <d v="2024-01-27T05:17:48"/>
        <d v="2024-01-27T08:29:28"/>
        <d v="2024-01-27T11:41:08"/>
        <d v="2024-01-27T14:52:48"/>
        <d v="2024-01-27T18:04:28"/>
        <d v="2024-01-27T21:16:08"/>
        <d v="2024-01-28T00:27:48"/>
        <d v="2024-01-28T03:39:27"/>
        <d v="2024-01-28T06:51:07"/>
        <d v="2024-01-28T10:02:47"/>
        <d v="2024-01-28T13:14:27"/>
        <d v="2024-01-28T16:26:07"/>
        <d v="2024-01-28T19:37:47"/>
        <d v="2024-01-28T22:49:26"/>
        <d v="2024-01-29T02:01:06"/>
        <d v="2024-01-29T05:12:46"/>
        <d v="2024-01-29T08:24:26"/>
        <d v="2024-01-29T11:36:06"/>
        <d v="2024-01-29T14:47:46"/>
        <d v="2024-01-29T17:59:25"/>
        <d v="2024-01-29T21:11:05"/>
        <d v="2024-01-30T00:22:45"/>
        <d v="2024-01-30T03:34:25"/>
        <d v="2024-01-30T06:46:05"/>
        <d v="2024-01-30T09:57:45"/>
        <d v="2024-01-30T13:09:24"/>
        <d v="2024-01-30T16:21:04"/>
        <d v="2024-01-30T19:32:44"/>
        <d v="2024-01-30T22:44:24"/>
        <d v="2024-01-31T01:56:04"/>
        <d v="2024-01-31T05:07:44"/>
        <d v="2024-01-31T08:19:24"/>
        <d v="2024-01-31T11:31:03"/>
        <d v="2024-01-31T14:42:43"/>
        <d v="2024-01-31T17:54:23"/>
        <d v="2024-01-31T21:06:03"/>
        <d v="2024-02-01T00:17:43"/>
        <d v="2024-02-01T03:29:23"/>
        <d v="2024-02-01T06:41:02"/>
        <d v="2024-02-01T09:52:42"/>
        <d v="2024-02-01T13:04:22"/>
        <d v="2024-02-01T16:16:02"/>
        <d v="2024-02-01T19:27:42"/>
        <d v="2024-02-01T22:39:22"/>
        <d v="2024-02-02T01:51:01"/>
        <d v="2024-02-02T05:02:41"/>
        <d v="2024-02-02T08:14:21"/>
        <d v="2024-02-02T11:26:01"/>
        <d v="2024-02-02T14:37:41"/>
        <d v="2024-02-02T17:49:21"/>
        <d v="2024-02-02T21:01:00"/>
        <d v="2024-02-03T00:12:40"/>
        <d v="2024-02-03T03:24:20"/>
        <d v="2024-02-03T06:36:00"/>
        <d v="2024-02-03T09:47:40"/>
        <d v="2024-02-03T12:59:20"/>
        <d v="2024-02-03T16:11:00"/>
        <d v="2024-02-03T19:22:39"/>
        <d v="2024-02-03T22:34:19"/>
        <d v="2024-02-04T01:45:59"/>
        <d v="2024-02-04T04:57:39"/>
        <d v="2024-02-04T08:09:19"/>
        <d v="2024-02-04T11:20:59"/>
        <d v="2024-02-04T14:32:38"/>
        <d v="2024-02-04T17:44:18"/>
        <d v="2024-02-04T20:55:58"/>
        <d v="2024-02-05T00:07:38"/>
        <d v="2024-02-05T03:19:18"/>
        <d v="2024-02-05T06:30:58"/>
        <d v="2024-02-05T09:42:37"/>
        <d v="2024-02-05T12:54:17"/>
        <d v="2024-02-05T16:05:57"/>
        <d v="2024-02-05T19:17:37"/>
        <d v="2024-02-05T22:29:17"/>
        <d v="2024-02-06T01:40:57"/>
        <d v="2024-02-06T04:52:36"/>
        <d v="2024-02-06T08:04:16"/>
        <d v="2024-02-06T11:15:56"/>
        <d v="2024-02-06T14:27:36"/>
        <d v="2024-02-06T17:39:16"/>
        <d v="2024-02-06T20:50:56"/>
        <d v="2024-02-07T00:02:36"/>
        <d v="2024-02-07T03:14:15"/>
        <d v="2024-02-07T06:25:55"/>
        <d v="2024-02-07T09:37:35"/>
        <d v="2024-02-07T12:49:15"/>
        <d v="2024-02-07T16:00:55"/>
        <d v="2024-02-07T19:12:35"/>
        <d v="2024-02-07T22:24:14"/>
        <d v="2024-02-08T01:35:54"/>
        <d v="2024-02-08T04:47:34"/>
        <d v="2024-02-08T07:59:14"/>
        <d v="2024-02-08T11:10:54"/>
        <d v="2024-02-08T14:22:34"/>
        <d v="2024-02-08T17:34:13"/>
        <d v="2024-02-08T20:45:53"/>
        <d v="2024-02-08T23:57:33"/>
        <d v="2024-02-09T03:09:13"/>
        <d v="2024-02-09T06:20:53"/>
        <d v="2024-02-09T09:32:33"/>
        <d v="2024-02-09T12:44:12"/>
        <d v="2024-02-09T15:55:52"/>
        <d v="2024-02-09T19:07:32"/>
        <d v="2024-02-09T22:19:12"/>
        <d v="2024-02-10T01:30:52"/>
        <d v="2024-02-10T04:42:32"/>
        <d v="2024-02-10T07:54:12"/>
        <d v="2024-02-10T11:05:51"/>
        <d v="2024-02-10T14:17:31"/>
        <d v="2024-02-10T17:29:11"/>
        <d v="2024-02-10T20:40:51"/>
        <d v="2024-02-10T23:52:31"/>
        <d v="2024-02-11T03:04:11"/>
        <d v="2024-02-11T06:15:50"/>
        <d v="2024-02-11T09:27:30"/>
        <d v="2024-02-11T12:39:10"/>
        <d v="2024-02-11T15:50:50"/>
        <d v="2024-02-11T19:02:30"/>
        <d v="2024-02-11T22:14:10"/>
        <d v="2024-02-12T01:25:49"/>
        <d v="2024-02-12T04:37:29"/>
        <d v="2024-02-12T07:49:09"/>
        <d v="2024-02-12T11:00:49"/>
        <d v="2024-02-12T14:12:29"/>
        <d v="2024-02-12T17:24:09"/>
        <d v="2024-02-12T20:35:48"/>
        <d v="2024-02-12T23:47:28"/>
        <d v="2024-02-13T02:59:08"/>
        <d v="2024-02-13T06:10:48"/>
        <d v="2024-02-13T09:22:28"/>
        <d v="2024-02-13T12:34:08"/>
        <d v="2024-02-13T15:45:48"/>
        <d v="2024-02-13T18:57:27"/>
        <d v="2024-02-13T22:09:07"/>
        <d v="2024-02-14T01:20:47"/>
        <d v="2024-02-14T04:32:27"/>
        <d v="2024-02-14T07:44:07"/>
        <d v="2024-02-14T10:55:47"/>
        <d v="2024-02-14T14:07:26"/>
        <d v="2024-02-14T17:19:06"/>
        <d v="2024-02-14T20:30:46"/>
        <d v="2024-02-14T23:42:26"/>
        <d v="2024-02-15T02:54:06"/>
        <d v="2024-02-15T06:05:46"/>
        <d v="2024-02-15T09:17:25"/>
        <d v="2024-02-15T12:29:05"/>
        <d v="2024-02-15T15:40:45"/>
        <d v="2024-02-15T18:52:25"/>
        <d v="2024-02-15T22:04:05"/>
        <d v="2024-02-16T01:15:45"/>
        <d v="2024-02-16T04:27:24"/>
        <d v="2024-02-16T07:39:04"/>
        <d v="2024-02-16T10:50:44"/>
        <d v="2024-02-16T14:02:24"/>
        <d v="2024-02-16T17:14:04"/>
        <d v="2024-02-16T20:25:44"/>
        <d v="2024-02-16T23:37:24"/>
        <d v="2024-02-17T02:49:03"/>
        <d v="2024-02-17T06:00:43"/>
        <d v="2024-02-17T09:12:23"/>
        <d v="2024-02-17T12:24:03"/>
        <d v="2024-02-17T15:35:43"/>
        <d v="2024-02-17T18:47:23"/>
        <d v="2024-02-17T21:59:02"/>
        <d v="2024-02-18T01:10:42"/>
        <d v="2024-02-18T04:22:22"/>
        <d v="2024-02-18T07:34:02"/>
        <d v="2024-02-18T10:45:42"/>
        <d v="2024-02-18T13:57:22"/>
        <d v="2024-02-18T17:09:01"/>
        <d v="2024-02-18T20:20:41"/>
        <d v="2024-02-18T23:32:21"/>
        <d v="2024-02-19T02:44:01"/>
        <d v="2024-02-19T05:55:41"/>
        <d v="2024-02-19T09:07:21"/>
        <d v="2024-02-19T12:19:00"/>
        <d v="2024-02-19T15:30:40"/>
        <d v="2024-02-19T18:42:20"/>
        <d v="2024-02-19T21:54:00"/>
        <d v="2024-02-20T01:05:40"/>
        <d v="2024-02-20T04:17:20"/>
        <d v="2024-02-20T07:29:00"/>
        <d v="2024-02-20T10:40:39"/>
        <d v="2024-02-20T13:52:19"/>
        <d v="2024-02-20T17:03:59"/>
        <d v="2024-02-20T20:15:39"/>
        <d v="2024-02-20T23:27:19"/>
        <d v="2024-02-21T02:38:59"/>
        <d v="2024-02-21T05:50:38"/>
        <d v="2024-02-21T09:02:18"/>
        <d v="2024-02-21T12:13:58"/>
        <d v="2024-02-21T15:25:38"/>
        <d v="2024-02-21T18:37:18"/>
        <d v="2024-02-21T21:48:58"/>
        <d v="2024-02-22T01:00:37"/>
        <d v="2024-02-22T04:12:17"/>
        <d v="2024-02-22T07:23:57"/>
        <d v="2024-02-22T10:35:37"/>
        <d v="2024-02-22T13:47:17"/>
        <d v="2024-02-22T16:58:57"/>
        <d v="2024-02-22T20:10:36"/>
        <d v="2024-02-22T23:22:16"/>
        <d v="2024-02-23T02:33:56"/>
        <d v="2024-02-23T05:45:36"/>
        <d v="2024-02-23T08:57:16"/>
        <d v="2024-02-23T12:08:56"/>
        <d v="2024-02-23T15:20:36"/>
        <d v="2024-02-23T18:32:15"/>
        <d v="2024-02-23T21:43:55"/>
        <d v="2024-02-24T00:55:35"/>
        <d v="2024-02-24T04:07:15"/>
        <d v="2024-02-24T07:18:55"/>
        <d v="2024-02-24T10:30:35"/>
        <d v="2024-02-24T13:42:14"/>
        <d v="2024-02-24T16:53:54"/>
        <d v="2024-02-24T20:05:34"/>
        <d v="2024-02-24T23:17:14"/>
        <d v="2024-02-25T02:28:54"/>
        <d v="2024-02-25T05:40:34"/>
        <d v="2024-02-25T08:52:13"/>
        <d v="2024-02-25T12:03:53"/>
        <d v="2024-02-25T15:15:33"/>
        <d v="2024-02-25T18:27:13"/>
        <d v="2024-02-25T21:38:53"/>
        <d v="2024-02-26T00:50:33"/>
        <d v="2024-02-26T04:02:12"/>
        <d v="2024-02-26T07:13:52"/>
        <d v="2024-02-26T10:25:32"/>
        <d v="2024-02-26T13:37:12"/>
        <d v="2024-02-26T16:48:52"/>
        <d v="2024-02-26T20:00:32"/>
        <d v="2024-02-26T23:12:12"/>
        <d v="2024-02-27T02:23:51"/>
        <d v="2024-02-27T05:35:31"/>
        <d v="2024-02-27T08:47:11"/>
        <d v="2024-02-27T11:58:51"/>
        <d v="2024-02-27T15:10:31"/>
        <d v="2024-02-27T18:22:11"/>
        <d v="2024-02-27T21:33:50"/>
        <d v="2024-02-28T00:45:30"/>
        <d v="2024-02-28T03:57:10"/>
        <d v="2024-02-28T07:08:50"/>
        <d v="2024-02-28T10:20:30"/>
        <d v="2024-02-28T13:32:10"/>
        <d v="2024-02-28T16:43:49"/>
        <d v="2024-02-28T19:55:29"/>
        <d v="2024-02-28T23:07:09"/>
        <d v="2024-02-29T02:18:49"/>
        <d v="2024-02-29T05:30:29"/>
        <d v="2024-02-29T08:42:09"/>
        <d v="2024-02-29T11:53:48"/>
        <d v="2024-02-29T15:05:28"/>
        <d v="2024-02-29T18:17:08"/>
        <d v="2024-02-29T21:28:48"/>
        <d v="2024-03-01T00:40:28"/>
        <d v="2024-03-01T03:52:08"/>
        <d v="2024-03-01T07:03:48"/>
        <d v="2024-03-01T10:15:27"/>
        <d v="2024-03-01T13:27:07"/>
        <d v="2024-03-01T16:38:47"/>
        <d v="2024-03-01T19:50:27"/>
        <d v="2024-03-01T23:02:07"/>
        <d v="2024-03-02T02:13:47"/>
        <d v="2024-03-02T05:25:26"/>
        <d v="2024-03-02T08:37:06"/>
        <d v="2024-03-02T11:48:46"/>
        <d v="2024-03-02T15:00:26"/>
        <d v="2024-03-02T18:12:06"/>
        <d v="2024-03-02T21:23:46"/>
        <d v="2024-03-03T00:35:25"/>
        <d v="2024-03-03T03:47:05"/>
        <d v="2024-03-03T06:58:45"/>
        <d v="2024-03-03T10:10:25"/>
        <d v="2024-03-03T13:22:05"/>
        <d v="2024-03-03T16:33:45"/>
        <d v="2024-03-03T19:45:24"/>
        <d v="2024-03-03T22:57:04"/>
        <d v="2024-03-04T02:08:44"/>
        <d v="2024-03-04T05:20:24"/>
        <d v="2024-03-04T08:32:04"/>
        <d v="2024-03-04T11:43:44"/>
        <d v="2024-03-04T14:55:24"/>
        <d v="2024-03-04T18:07:03"/>
        <d v="2024-03-04T21:18:43"/>
        <d v="2024-03-05T00:30:23"/>
        <d v="2024-03-05T03:42:03"/>
        <d v="2024-03-05T06:53:43"/>
        <d v="2024-03-05T10:05:23"/>
        <d v="2024-03-05T13:17:02"/>
        <d v="2024-03-05T16:28:42"/>
        <d v="2024-03-05T19:40:22"/>
        <d v="2024-03-05T22:52:02"/>
        <d v="2024-03-06T02:03:42"/>
        <d v="2024-03-06T05:15:22"/>
        <d v="2024-03-06T08:27:01"/>
        <d v="2024-03-06T11:38:41"/>
        <d v="2024-03-06T14:50:21"/>
        <d v="2024-03-06T18:02:01"/>
        <d v="2024-03-06T21:13:41"/>
        <d v="2024-03-07T00:25:21"/>
        <d v="2024-03-07T03:37:00"/>
        <d v="2024-03-07T06:48:40"/>
        <d v="2024-03-07T10:00:20"/>
        <d v="2024-03-07T13:12:00"/>
        <d v="2024-03-07T16:23:40"/>
        <d v="2024-03-07T19:35:20"/>
        <d v="2024-03-07T22:47:00"/>
        <d v="2024-03-08T01:58:39"/>
        <d v="2024-03-08T05:10:19"/>
        <d v="2024-03-08T08:21:59"/>
        <d v="2024-03-08T11:33:39"/>
        <d v="2024-03-08T14:45:19"/>
        <d v="2024-03-08T17:56:59"/>
        <d v="2024-03-08T21:08:38"/>
        <d v="2024-03-09T00:20:18"/>
        <d v="2024-03-09T03:31:58"/>
        <d v="2024-03-09T06:43:38"/>
        <d v="2024-03-09T09:55:18"/>
        <d v="2024-03-09T13:06:58"/>
        <d v="2024-03-09T16:18:37"/>
        <d v="2024-03-09T19:30:17"/>
        <d v="2024-03-09T22:41:57"/>
        <d v="2024-03-10T01:53:37"/>
        <d v="2024-03-10T05:05:17"/>
        <d v="2024-03-10T08:16:57"/>
        <d v="2024-03-10T11:28:36"/>
        <d v="2024-03-10T14:40:16"/>
        <d v="2024-03-10T17:51:56"/>
        <d v="2024-03-10T21:03:36"/>
        <d v="2024-03-11T00:15:16"/>
        <d v="2024-03-11T03:26:56"/>
        <d v="2024-03-11T06:38:36"/>
        <d v="2024-03-11T09:50:15"/>
        <d v="2024-03-11T13:01:55"/>
        <d v="2024-03-11T16:13:35"/>
        <d v="2024-03-11T19:25:15"/>
        <d v="2024-03-11T22:36:55"/>
        <d v="2024-03-12T01:48:35"/>
        <d v="2024-03-12T05:00:14"/>
        <d v="2024-03-12T08:11:54"/>
        <d v="2024-03-12T11:23:34"/>
        <d v="2024-03-12T14:35:14"/>
        <d v="2024-03-12T17:46:54"/>
        <d v="2024-03-12T20:58:34"/>
        <d v="2024-03-13T00:10:13"/>
        <d v="2024-03-13T03:21:53"/>
        <d v="2024-03-13T06:33:33"/>
        <d v="2024-03-13T09:45:13"/>
        <d v="2024-03-13T12:56:53"/>
        <d v="2024-03-13T16:08:33"/>
        <d v="2024-03-13T19:20:12"/>
        <d v="2024-03-13T22:31:52"/>
        <d v="2024-03-14T01:43:32"/>
        <d v="2024-03-14T04:55:12"/>
        <d v="2024-03-14T08:06:52"/>
        <d v="2024-03-14T11:18:32"/>
        <d v="2024-03-14T14:30:12"/>
        <d v="2024-03-14T17:41:51"/>
        <d v="2024-03-14T20:53:31"/>
        <d v="2024-03-15T00:05:11"/>
        <d v="2024-03-15T03:16:51"/>
        <d v="2024-03-15T06:28:31"/>
        <d v="2024-03-15T09:40:11"/>
        <d v="2024-03-15T12:51:50"/>
        <d v="2024-03-15T16:03:30"/>
        <d v="2024-03-15T19:15:10"/>
        <d v="2024-03-15T22:26:50"/>
        <d v="2024-03-16T01:38:30"/>
        <d v="2024-03-16T04:50:10"/>
        <d v="2024-03-16T08:01:49"/>
        <d v="2024-03-16T11:13:29"/>
        <d v="2024-03-16T14:25:09"/>
        <d v="2024-03-16T17:36:49"/>
        <d v="2024-03-16T20:48:29"/>
        <d v="2024-03-17T00:00:09"/>
        <d v="2024-03-17T03:11:48"/>
        <d v="2024-03-17T06:23:28"/>
        <d v="2024-03-17T09:35:08"/>
        <d v="2024-03-17T12:46:48"/>
        <d v="2024-03-17T15:58:28"/>
        <d v="2024-03-17T19:10:08"/>
        <d v="2024-03-17T22:21:48"/>
        <d v="2024-03-18T01:33:27"/>
        <d v="2024-03-18T04:45:07"/>
        <d v="2024-03-18T07:56:47"/>
        <d v="2024-03-18T11:08:27"/>
        <d v="2024-03-18T14:20:07"/>
        <d v="2024-03-18T17:31:47"/>
        <d v="2024-03-18T20:43:26"/>
        <d v="2024-03-18T23:55:06"/>
        <d v="2024-03-19T03:06:46"/>
        <d v="2024-03-19T06:18:26"/>
        <d v="2024-03-19T09:30:06"/>
        <d v="2024-03-19T12:41:46"/>
        <d v="2024-03-19T15:53:25"/>
        <d v="2024-03-19T19:05:05"/>
        <d v="2024-03-19T22:16:45"/>
        <d v="2024-03-20T01:28:25"/>
        <d v="2024-03-20T04:40:05"/>
        <d v="2024-03-20T07:51:45"/>
        <d v="2024-03-20T11:03:24"/>
        <d v="2024-03-20T14:15:04"/>
        <d v="2024-03-20T17:26:44"/>
        <d v="2024-03-20T20:38:24"/>
        <d v="2024-03-20T23:50:04"/>
        <d v="2024-03-21T03:01:44"/>
        <d v="2024-03-21T06:13:24"/>
        <d v="2024-03-21T09:25:03"/>
        <d v="2024-03-21T12:36:43"/>
        <d v="2024-03-21T15:48:23"/>
        <d v="2024-03-21T19:00:03"/>
        <d v="2024-03-21T22:11:43"/>
        <d v="2024-03-22T01:23:23"/>
        <d v="2024-03-22T04:35:02"/>
        <d v="2024-03-22T07:46:42"/>
        <d v="2024-03-22T10:58:22"/>
        <d v="2024-03-22T14:10:02"/>
        <d v="2024-03-22T17:21:42"/>
        <d v="2024-03-22T20:33:22"/>
        <d v="2024-03-22T23:45:01"/>
        <d v="2024-03-23T02:56:41"/>
        <d v="2024-03-23T06:08:21"/>
        <d v="2024-03-23T09:20:01"/>
        <d v="2024-03-23T12:31:41"/>
        <d v="2024-03-23T15:43:21"/>
        <d v="2024-03-23T18:55:00"/>
        <d v="2024-03-23T22:06:40"/>
        <d v="2024-03-24T01:18:20"/>
        <d v="2024-03-24T04:30:00"/>
        <d v="2024-03-24T07:41:40"/>
        <d v="2024-03-24T10:53:20"/>
        <d v="2024-03-24T14:05:00"/>
        <d v="2024-03-24T17:16:39"/>
        <d v="2024-03-24T20:28:19"/>
        <d v="2024-03-24T23:39:59"/>
        <d v="2024-03-25T02:51:39"/>
        <d v="2024-03-25T06:03:19"/>
        <d v="2024-03-25T09:14:59"/>
        <d v="2024-03-25T12:26:38"/>
        <d v="2024-03-25T15:38:18"/>
        <d v="2024-03-25T18:49:58"/>
        <d v="2024-03-25T22:01:38"/>
        <d v="2024-03-26T01:13:18"/>
        <d v="2024-03-26T04:24:58"/>
        <d v="2024-03-26T07:36:37"/>
        <d v="2024-03-26T10:48:17"/>
        <d v="2024-03-26T13:59:57"/>
        <d v="2024-03-26T17:11:37"/>
        <d v="2024-03-26T20:23:17"/>
        <d v="2024-03-26T23:34:57"/>
        <d v="2024-03-27T02:46:36"/>
        <d v="2024-03-27T05:58:16"/>
        <d v="2024-03-27T09:09:56"/>
        <d v="2024-03-27T12:21:36"/>
        <d v="2024-03-27T15:33:16"/>
        <d v="2024-03-27T18:44:56"/>
        <d v="2024-03-27T21:56:36"/>
        <d v="2024-03-28T01:08:15"/>
        <d v="2024-03-28T04:19:55"/>
        <d v="2024-03-28T07:31:35"/>
        <d v="2024-03-28T10:43:15"/>
        <d v="2024-03-28T13:54:55"/>
        <d v="2024-03-28T17:06:35"/>
        <d v="2024-03-28T20:18:14"/>
        <d v="2024-03-28T23:29:54"/>
        <d v="2024-03-29T02:41:34"/>
        <d v="2024-03-29T05:53:14"/>
        <d v="2024-03-29T09:04:54"/>
        <d v="2024-03-29T12:16:34"/>
        <d v="2024-03-29T15:28:13"/>
        <d v="2024-03-29T18:39:53"/>
        <d v="2024-03-29T21:51:33"/>
        <d v="2024-03-30T01:03:13"/>
        <d v="2024-03-30T04:14:53"/>
        <d v="2024-03-30T07:26:33"/>
        <d v="2024-03-30T10:38:12"/>
        <d v="2024-03-30T13:49:52"/>
        <d v="2024-03-30T17:01:32"/>
        <d v="2024-03-30T20:13:12"/>
        <d v="2024-03-30T23:24:52"/>
        <d v="2024-03-31T02:36:32"/>
        <d v="2024-03-31T05:48:12"/>
        <d v="2024-03-31T08:59:51"/>
        <d v="2024-03-31T12:11:31"/>
        <d v="2024-03-31T15:23:11"/>
        <d v="2024-03-31T18:34:51"/>
        <d v="2024-03-31T21:46:31"/>
        <d v="2024-04-01T00:58:11"/>
        <d v="2024-04-01T04:09:50"/>
        <d v="2024-04-01T07:21:30"/>
        <d v="2024-04-01T10:33:10"/>
        <d v="2024-04-01T13:44:50"/>
        <d v="2024-04-01T16:56:30"/>
        <d v="2024-04-01T20:08:10"/>
        <d v="2024-04-01T23:19:49"/>
        <d v="2024-04-02T02:31:29"/>
        <d v="2024-04-02T05:43:09"/>
        <d v="2024-04-02T08:54:49"/>
        <d v="2024-04-02T12:06:29"/>
        <d v="2024-04-02T15:18:09"/>
        <d v="2024-04-02T18:29:48"/>
        <d v="2024-04-02T21:41:28"/>
        <d v="2024-04-03T00:53:08"/>
        <d v="2024-04-03T04:04:48"/>
        <d v="2024-04-03T07:16:28"/>
        <d v="2024-04-03T10:28:08"/>
        <d v="2024-04-03T13:39:48"/>
        <d v="2024-04-03T16:51:27"/>
        <d v="2024-04-03T20:03:07"/>
        <d v="2024-04-03T23:14:47"/>
        <d v="2024-04-04T02:26:27"/>
        <d v="2024-04-04T05:38:07"/>
        <d v="2024-04-04T08:49:47"/>
        <d v="2024-04-04T12:01:26"/>
        <d v="2024-04-04T15:13:06"/>
        <d v="2024-04-04T18:24:46"/>
        <d v="2024-04-04T21:36:26"/>
        <d v="2024-04-05T00:48:06"/>
        <d v="2024-04-05T03:59:46"/>
        <d v="2024-04-05T07:11:25"/>
        <d v="2024-04-05T10:23:05"/>
        <d v="2024-04-05T13:34:45"/>
        <d v="2024-04-05T16:46:25"/>
        <d v="2024-04-05T19:58:05"/>
        <d v="2024-04-05T23:09:45"/>
        <d v="2024-04-06T02:21:24"/>
        <d v="2024-04-06T05:33:04"/>
        <d v="2024-04-06T08:44:44"/>
        <d v="2024-04-06T11:56:24"/>
        <d v="2024-04-06T15:08:04"/>
        <d v="2024-04-06T18:19:44"/>
        <d v="2024-04-06T21:31:24"/>
        <d v="2024-04-07T00:43:03"/>
        <d v="2024-04-07T03:54:43"/>
        <d v="2024-04-07T07:06:23"/>
        <d v="2024-04-07T10:18:03"/>
        <d v="2024-04-07T13:29:43"/>
        <d v="2024-04-07T16:41:23"/>
        <d v="2024-04-07T19:53:02"/>
        <d v="2024-04-07T23:04:42"/>
        <d v="2024-04-08T02:16:22"/>
        <d v="2024-04-08T05:28:02"/>
        <d v="2024-04-08T08:39:42"/>
        <d v="2024-04-08T11:51:22"/>
        <d v="2024-04-08T15:03:01"/>
        <d v="2024-04-08T18:14:41"/>
        <d v="2024-04-08T21:26:21"/>
        <d v="2024-04-09T00:38:01"/>
        <d v="2024-04-09T03:49:41"/>
        <d v="2024-04-09T07:01:21"/>
        <d v="2024-04-09T10:13:00"/>
        <d v="2024-04-09T13:24:40"/>
        <d v="2024-04-09T16:36:20"/>
        <d v="2024-04-09T19:48:00"/>
        <d v="2024-04-09T22:59:40"/>
        <d v="2024-04-10T02:11:20"/>
        <d v="2024-04-10T05:23:00"/>
        <d v="2024-04-10T08:34:39"/>
        <d v="2024-04-10T11:46:19"/>
        <d v="2024-04-10T14:57:59"/>
        <d v="2024-04-10T18:09:39"/>
        <d v="2024-04-10T21:21:19"/>
        <d v="2024-04-11T00:32:59"/>
        <d v="2024-04-11T03:44:38"/>
        <d v="2024-04-11T06:56:18"/>
        <d v="2024-04-11T10:07:58"/>
        <d v="2024-04-11T13:19:38"/>
        <d v="2024-04-11T16:31:18"/>
        <d v="2024-04-11T19:42:58"/>
        <d v="2024-04-11T22:54:37"/>
        <d v="2024-04-12T02:06:17"/>
        <d v="2024-04-12T05:17:57"/>
        <d v="2024-04-12T08:29:37"/>
        <d v="2024-04-12T11:41:17"/>
        <d v="2024-04-12T14:52:57"/>
        <d v="2024-04-12T18:04:36"/>
        <d v="2024-04-12T21:16:16"/>
        <d v="2024-04-13T00:27:56"/>
        <d v="2024-04-13T03:39:36"/>
        <d v="2024-04-13T06:51:16"/>
        <d v="2024-04-13T10:02:56"/>
        <d v="2024-04-13T13:14:36"/>
        <d v="2024-04-13T16:26:15"/>
        <d v="2024-04-13T19:37:55"/>
        <d v="2024-04-13T22:49:35"/>
        <d v="2024-04-14T02:01:15"/>
        <d v="2024-04-14T05:12:55"/>
        <d v="2024-04-14T08:24:35"/>
        <d v="2024-04-14T11:36:14"/>
        <d v="2024-04-14T14:47:54"/>
        <d v="2024-04-14T17:59:34"/>
        <d v="2024-04-14T21:11:14"/>
        <d v="2024-04-15T00:22:54"/>
        <d v="2024-04-15T03:34:34"/>
        <d v="2024-04-15T06:46:13"/>
        <d v="2024-04-15T09:57:53"/>
        <d v="2024-04-15T13:09:33"/>
        <d v="2024-04-15T16:21:13"/>
        <d v="2024-04-15T19:32:53"/>
        <d v="2024-04-15T22:44:33"/>
        <d v="2024-04-16T01:56:12"/>
        <d v="2024-04-16T05:07:52"/>
        <d v="2024-04-16T08:19:32"/>
        <d v="2024-04-16T11:31:12"/>
        <d v="2024-04-16T14:42:52"/>
        <d v="2024-04-16T17:54:32"/>
        <d v="2024-04-16T21:06:12"/>
        <d v="2024-04-17T00:17:51"/>
        <d v="2024-04-17T03:29:31"/>
        <d v="2024-04-17T06:41:11"/>
        <d v="2024-04-17T09:52:51"/>
        <d v="2024-04-17T13:04:31"/>
        <d v="2024-04-17T16:16:11"/>
        <d v="2024-04-17T19:27:50"/>
        <d v="2024-04-17T22:39:30"/>
        <d v="2024-04-18T01:51:10"/>
        <d v="2024-04-18T05:02:50"/>
        <d v="2024-04-18T08:14:30"/>
        <d v="2024-04-18T11:26:10"/>
        <d v="2024-04-18T14:37:49"/>
        <d v="2024-04-18T17:49:29"/>
        <d v="2024-04-18T21:01:09"/>
        <d v="2024-04-19T00:12:49"/>
        <d v="2024-04-19T03:24:29"/>
        <d v="2024-04-19T06:36:09"/>
        <d v="2024-04-19T09:47:48"/>
        <d v="2024-04-19T12:59:28"/>
        <d v="2024-04-19T16:11:08"/>
        <d v="2024-04-19T19:22:48"/>
        <d v="2024-04-19T22:34:28"/>
        <d v="2024-04-20T01:46:08"/>
        <d v="2024-04-20T04:57:48"/>
        <d v="2024-04-20T08:09:27"/>
        <d v="2024-04-20T11:21:07"/>
        <d v="2024-04-20T14:32:47"/>
        <d v="2024-04-20T17:44:27"/>
        <d v="2024-04-20T20:56:07"/>
        <d v="2024-04-21T00:07:47"/>
        <d v="2024-04-21T03:19:26"/>
        <d v="2024-04-21T06:31:06"/>
        <d v="2024-04-21T09:42:46"/>
        <d v="2024-04-21T12:54:26"/>
        <d v="2024-04-21T16:06:06"/>
        <d v="2024-04-21T19:17:46"/>
        <d v="2024-04-21T22:29:25"/>
        <d v="2024-04-22T01:41:05"/>
        <d v="2024-04-22T04:52:45"/>
        <d v="2024-04-22T08:04:25"/>
        <d v="2024-04-22T11:16:05"/>
        <d v="2024-04-22T14:27:45"/>
        <d v="2024-04-22T17:39:24"/>
        <d v="2024-04-22T20:51:04"/>
        <d v="2024-04-23T00:02:44"/>
        <d v="2024-04-23T03:14:24"/>
        <d v="2024-04-23T06:26:04"/>
        <d v="2024-04-23T09:37:44"/>
        <d v="2024-04-23T12:49:24"/>
        <d v="2024-04-23T16:01:03"/>
        <d v="2024-04-23T19:12:43"/>
        <d v="2024-04-23T22:24:23"/>
        <d v="2024-04-24T01:36:03"/>
        <d v="2024-04-24T04:47:43"/>
        <d v="2024-04-24T07:59:23"/>
        <d v="2024-04-24T11:11:02"/>
        <d v="2024-04-24T14:22:42"/>
        <d v="2024-04-24T17:34:22"/>
        <d v="2024-04-24T20:46:02"/>
        <d v="2024-04-24T23:57:42"/>
        <d v="2024-04-25T03:09:22"/>
        <d v="2024-04-25T06:21:01"/>
        <d v="2024-04-25T09:32:41"/>
        <d v="2024-04-25T12:44:21"/>
        <d v="2024-04-25T15:56:01"/>
        <d v="2024-04-25T19:07:41"/>
        <d v="2024-04-25T22:19:21"/>
        <d v="2024-04-26T01:31:00"/>
        <d v="2024-04-26T04:42:40"/>
        <d v="2024-04-26T07:54:20"/>
        <d v="2024-04-26T11:06:00"/>
        <d v="2024-04-26T14:17:40"/>
        <d v="2024-04-26T17:29:20"/>
        <d v="2024-04-26T20:41:00"/>
        <d v="2024-04-26T23:52:39"/>
        <d v="2024-04-27T03:04:19"/>
        <d v="2024-04-27T06:15:59"/>
        <d v="2024-04-27T09:27:39"/>
        <d v="2024-04-27T12:39:19"/>
        <d v="2024-04-27T15:50:59"/>
        <d v="2024-04-27T19:02:38"/>
        <d v="2024-04-27T22:14:18"/>
        <d v="2024-04-28T01:25:58"/>
        <d v="2024-04-28T04:37:38"/>
        <d v="2024-04-28T07:49:18"/>
        <d v="2024-04-28T11:00:58"/>
        <d v="2024-04-28T14:12:37"/>
        <d v="2024-04-28T17:24:17"/>
        <d v="2024-04-28T20:35:57"/>
        <d v="2024-04-28T23:47:37"/>
        <d v="2024-04-29T02:59:17"/>
        <d v="2024-04-29T06:10:57"/>
        <d v="2024-04-29T09:22:36"/>
        <d v="2024-04-29T12:34:16"/>
        <d v="2024-04-29T15:45:56"/>
        <d v="2024-04-29T18:57:36"/>
        <d v="2024-04-29T22:09:16"/>
        <d v="2024-04-30T01:20:56"/>
        <d v="2024-04-30T04:32:36"/>
        <d v="2024-04-30T07:44:15"/>
        <d v="2024-04-30T10:55:55"/>
        <d v="2024-04-30T14:07:35"/>
        <d v="2024-04-30T17:19:15"/>
        <d v="2024-04-30T20:30:55"/>
        <d v="2024-04-30T23:42:35"/>
        <d v="2024-05-01T02:54:14"/>
        <d v="2024-05-01T06:05:54"/>
        <d v="2024-05-01T09:17:34"/>
        <d v="2024-05-01T12:29:14"/>
        <d v="2024-05-01T15:40:54"/>
        <d v="2024-05-01T18:52:34"/>
        <d v="2024-05-01T22:04:13"/>
        <d v="2024-05-02T01:15:53"/>
        <d v="2024-05-02T04:27:33"/>
        <d v="2024-05-02T07:39:13"/>
        <d v="2024-05-02T10:50:53"/>
        <d v="2024-05-02T14:02:33"/>
        <d v="2024-05-02T17:14:12"/>
        <d v="2024-05-02T20:25:52"/>
        <d v="2024-05-02T23:37:32"/>
        <d v="2024-05-03T02:49:12"/>
        <d v="2024-05-03T06:00:52"/>
        <d v="2024-05-03T09:12:32"/>
        <d v="2024-05-03T12:24:12"/>
        <d v="2024-05-03T15:35:51"/>
        <d v="2024-05-03T18:47:31"/>
        <d v="2024-05-03T21:59:11"/>
        <d v="2024-05-04T01:10:51"/>
        <d v="2024-05-04T04:22:31"/>
        <d v="2024-05-04T07:34:11"/>
        <d v="2024-05-04T10:45:50"/>
        <d v="2024-05-04T13:57:30"/>
        <d v="2024-05-04T17:09:10"/>
        <d v="2024-05-04T20:20:50"/>
        <d v="2024-05-04T23:32:30"/>
        <d v="2024-05-05T02:44:10"/>
        <d v="2024-05-05T05:55:49"/>
        <d v="2024-05-05T09:07:29"/>
        <d v="2024-05-05T12:19:09"/>
        <d v="2024-05-05T15:30:49"/>
        <d v="2024-05-05T18:42:29"/>
        <d v="2024-05-05T21:54:09"/>
        <d v="2024-05-06T01:05:48"/>
        <d v="2024-05-06T04:17:28"/>
        <d v="2024-05-06T07:29:08"/>
        <d v="2024-05-06T10:40:48"/>
        <d v="2024-05-06T13:52:28"/>
        <d v="2024-05-06T17:04:08"/>
        <d v="2024-05-06T20:15:48"/>
        <d v="2024-05-06T23:27:27"/>
        <d v="2024-05-07T02:39:07"/>
        <d v="2024-05-07T05:50:47"/>
        <d v="2024-05-07T09:02:27"/>
        <d v="2024-05-07T12:14:07"/>
        <d v="2024-05-07T15:25:47"/>
        <d v="2024-05-07T18:37:26"/>
        <d v="2024-05-07T21:49:06"/>
        <d v="2024-05-08T01:00:46"/>
        <d v="2024-05-08T04:12:26"/>
        <d v="2024-05-08T07:24:06"/>
        <d v="2024-05-08T10:35:46"/>
        <d v="2024-05-08T13:47:25"/>
        <d v="2024-05-08T16:59:05"/>
        <d v="2024-05-08T20:10:45"/>
        <d v="2024-05-08T23:22:25"/>
        <d v="2024-05-09T02:34:05"/>
        <d v="2024-05-09T05:45:45"/>
        <d v="2024-05-09T08:57:24"/>
        <d v="2024-05-09T12:09:04"/>
        <d v="2024-05-09T15:20:44"/>
        <d v="2024-05-09T18:32:24"/>
        <d v="2024-05-09T21:44:04"/>
        <d v="2024-05-10T00:55:44"/>
        <d v="2024-05-10T04:07:24"/>
        <d v="2024-05-10T07:19:03"/>
        <d v="2024-05-10T10:30:43"/>
        <d v="2024-05-10T13:42:23"/>
        <d v="2024-05-10T16:54:03"/>
        <d v="2024-05-10T20:05:43"/>
        <d v="2024-05-10T23:17:23"/>
        <d v="2024-05-11T02:29:02"/>
        <d v="2024-05-11T05:40:42"/>
        <d v="2024-05-11T08:52:22"/>
        <d v="2024-05-11T12:04:02"/>
        <d v="2024-05-11T15:15:42"/>
        <d v="2024-05-11T18:27:22"/>
        <d v="2024-05-11T21:39:01"/>
        <d v="2024-05-12T00:50:41"/>
        <d v="2024-05-12T04:02:21"/>
        <d v="2024-05-12T07:14:01"/>
        <d v="2024-05-12T10:25:41"/>
        <d v="2024-05-12T13:37:21"/>
        <d v="2024-05-12T16:49:00"/>
        <d v="2024-05-12T20:00:40"/>
        <d v="2024-05-12T23:12:20"/>
        <d v="2024-05-13T02:24:00"/>
        <d v="2024-05-13T05:35:40"/>
        <d v="2024-05-13T08:47:20"/>
        <d v="2024-05-13T11:59:00"/>
        <d v="2024-05-13T15:10:39"/>
        <d v="2024-05-13T18:22:19"/>
        <d v="2024-05-13T21:33:59"/>
        <d v="2024-05-14T00:45:39"/>
        <d v="2024-05-14T03:57:19"/>
        <d v="2024-05-14T07:08:59"/>
        <d v="2024-05-14T10:20:38"/>
        <d v="2024-05-14T13:32:18"/>
        <d v="2024-05-14T16:43:58"/>
        <d v="2024-05-14T19:55:38"/>
        <d v="2024-05-14T23:07:18"/>
        <d v="2024-05-15T02:18:58"/>
        <d v="2024-05-15T05:30:37"/>
        <d v="2024-05-15T08:42:17"/>
        <d v="2024-05-15T11:53:57"/>
        <d v="2024-05-15T15:05:37"/>
        <d v="2024-05-15T18:17:17"/>
        <d v="2024-05-15T21:28:57"/>
        <d v="2024-05-16T00:40:36"/>
        <d v="2024-05-16T03:52:16"/>
        <d v="2024-05-16T07:03:56"/>
        <d v="2024-05-16T10:15:36"/>
        <d v="2024-05-16T13:27:16"/>
        <d v="2024-05-16T16:38:56"/>
        <d v="2024-05-16T19:50:36"/>
        <d v="2024-05-16T23:02:15"/>
        <d v="2024-05-17T02:13:55"/>
        <d v="2024-05-17T05:25:35"/>
        <d v="2024-05-17T08:37:15"/>
        <d v="2024-05-17T11:48:55"/>
        <d v="2024-05-17T15:00:35"/>
        <d v="2024-05-17T18:12:14"/>
        <d v="2024-05-17T21:23:54"/>
        <d v="2024-05-18T00:35:34"/>
        <d v="2024-05-18T03:47:14"/>
        <d v="2024-05-18T06:58:54"/>
        <d v="2024-05-18T10:10:34"/>
        <d v="2024-05-18T13:22:13"/>
        <d v="2024-05-18T16:33:53"/>
        <d v="2024-05-18T19:45:33"/>
        <d v="2024-05-18T22:57:13"/>
        <d v="2024-05-19T02:08:53"/>
        <d v="2024-05-19T05:20:33"/>
        <d v="2024-05-19T08:32:12"/>
        <d v="2024-05-19T11:43:52"/>
        <d v="2024-05-19T14:55:32"/>
        <d v="2024-05-19T18:07:12"/>
        <d v="2024-05-19T21:18:52"/>
        <d v="2024-05-20T00:30:32"/>
        <d v="2024-05-20T03:42:12"/>
        <d v="2024-05-20T06:53:51"/>
        <d v="2024-05-20T10:05:31"/>
        <d v="2024-05-20T13:17:11"/>
        <d v="2024-05-20T16:28:51"/>
        <d v="2024-05-20T19:40:31"/>
        <d v="2024-05-20T22:52:11"/>
        <d v="2024-05-21T02:03:50"/>
        <d v="2024-05-21T05:15:30"/>
        <d v="2024-05-21T08:27:10"/>
        <d v="2024-05-21T11:38:50"/>
        <d v="2024-05-21T14:50:30"/>
        <d v="2024-05-21T18:02:10"/>
        <d v="2024-05-21T21:13:49"/>
        <d v="2024-05-22T00:25:29"/>
        <d v="2024-05-22T03:37:09"/>
        <d v="2024-05-22T06:48:49"/>
        <d v="2024-05-22T10:00:29"/>
        <d v="2024-05-22T13:12:09"/>
        <d v="2024-05-22T16:23:48"/>
        <d v="2024-05-22T19:35:28"/>
        <d v="2024-05-22T22:47:08"/>
        <d v="2024-05-23T01:58:48"/>
        <d v="2024-05-23T05:10:28"/>
        <d v="2024-05-23T08:22:08"/>
        <d v="2024-05-23T11:33:48"/>
        <d v="2024-05-23T14:45:27"/>
        <d v="2024-05-23T17:57:07"/>
        <d v="2024-05-23T21:08:47"/>
        <d v="2024-05-24T00:20:27"/>
        <d v="2024-05-24T03:32:07"/>
        <d v="2024-05-24T06:43:47"/>
        <d v="2024-05-24T09:55:26"/>
        <d v="2024-05-24T13:07:06"/>
        <d v="2024-05-24T16:18:46"/>
        <d v="2024-05-24T19:30:26"/>
        <d v="2024-05-24T22:42:06"/>
        <d v="2024-05-25T01:53:46"/>
        <d v="2024-05-25T05:05:25"/>
        <d v="2024-05-25T08:17:05"/>
        <d v="2024-05-25T11:28:45"/>
        <d v="2024-05-25T14:40:25"/>
        <d v="2024-05-25T17:52:05"/>
        <d v="2024-05-25T21:03:45"/>
        <d v="2024-05-26T00:15:24"/>
        <d v="2024-05-26T03:27:04"/>
        <d v="2024-05-26T06:38:44"/>
        <d v="2024-05-26T09:50:24"/>
        <d v="2024-05-26T13:02:04"/>
        <d v="2024-05-26T16:13:44"/>
        <d v="2024-05-26T19:25:24"/>
        <d v="2024-05-26T22:37:03"/>
        <d v="2024-05-27T01:48:43"/>
        <d v="2024-05-27T05:00:23"/>
        <d v="2024-05-27T08:12:03"/>
        <d v="2024-05-27T11:23:43"/>
        <d v="2024-05-27T14:35:23"/>
        <d v="2024-05-27T17:47:02"/>
        <d v="2024-05-27T20:58:42"/>
        <d v="2024-05-28T00:10:22"/>
        <d v="2024-05-28T03:22:02"/>
        <d v="2024-05-28T06:33:42"/>
        <d v="2024-05-28T09:45:22"/>
        <d v="2024-05-28T12:57:01"/>
        <d v="2024-05-28T16:08:41"/>
        <d v="2024-05-28T19:20:21"/>
        <d v="2024-05-28T22:32:01"/>
        <d v="2024-05-29T01:43:41"/>
        <d v="2024-05-29T04:55:21"/>
        <d v="2024-05-29T08:07:00"/>
        <d v="2024-05-29T11:18:40"/>
        <d v="2024-05-29T14:30:20"/>
        <d v="2024-05-29T17:42:00"/>
        <d v="2024-05-29T20:53:40"/>
        <d v="2024-05-30T00:05:20"/>
        <d v="2024-05-30T03:17:00"/>
        <d v="2024-05-30T06:28:39"/>
        <d v="2024-05-30T09:40:19"/>
        <d v="2024-05-30T12:51:59"/>
        <d v="2024-05-30T16:03:39"/>
        <d v="2024-05-30T19:15:19"/>
        <d v="2024-05-30T22:26:59"/>
        <d v="2024-05-31T01:38:38"/>
        <d v="2024-05-31T04:50:18"/>
        <d v="2024-05-31T08:01:58"/>
        <d v="2024-05-31T11:13:38"/>
        <d v="2024-05-31T14:25:18"/>
        <d v="2024-05-31T17:36:58"/>
        <d v="2024-05-31T20:48:37"/>
        <d v="2024-06-01T00:00:17"/>
        <d v="2024-06-01T03:11:57"/>
        <d v="2024-06-01T06:23:37"/>
        <d v="2024-06-01T09:35:17"/>
        <d v="2024-06-01T12:46:57"/>
        <d v="2024-06-01T15:58:36"/>
        <d v="2024-06-01T19:10:16"/>
        <d v="2024-06-01T22:21:56"/>
        <d v="2024-06-02T01:33:36"/>
        <d v="2024-06-02T04:45:16"/>
        <d v="2024-06-02T07:56:56"/>
        <d v="2024-06-02T11:08:36"/>
        <d v="2024-06-02T14:20:15"/>
        <d v="2024-06-02T17:31:55"/>
        <d v="2024-06-02T20:43:35"/>
        <d v="2024-06-02T23:55:15"/>
        <d v="2024-06-03T03:06:55"/>
        <d v="2024-06-03T06:18:35"/>
        <d v="2024-06-03T09:30:14"/>
        <d v="2024-06-03T12:41:54"/>
        <d v="2024-06-03T15:53:34"/>
        <d v="2024-06-03T19:05:14"/>
        <d v="2024-06-03T22:16:54"/>
        <d v="2024-06-04T01:28:34"/>
        <d v="2024-06-04T04:40:13"/>
        <d v="2024-06-04T07:51:53"/>
        <d v="2024-06-04T11:03:33"/>
        <d v="2024-06-04T14:15:13"/>
        <d v="2024-06-04T17:26:53"/>
        <d v="2024-06-04T20:38:33"/>
        <d v="2024-06-04T23:50:12"/>
        <d v="2024-06-05T03:01:52"/>
        <d v="2024-06-05T06:13:32"/>
        <d v="2024-06-05T09:25:12"/>
        <d v="2024-06-05T12:36:52"/>
        <d v="2024-06-05T15:48:32"/>
        <d v="2024-06-05T19:00:12"/>
        <d v="2024-06-05T22:11:51"/>
        <d v="2024-06-06T01:23:31"/>
        <d v="2024-06-06T04:35:11"/>
        <d v="2024-06-06T07:46:51"/>
        <d v="2024-06-06T10:58:31"/>
        <d v="2024-06-06T14:10:11"/>
        <d v="2024-06-06T17:21:50"/>
        <d v="2024-06-06T20:33:30"/>
        <d v="2024-06-06T23:45:10"/>
        <d v="2024-06-07T02:56:50"/>
        <d v="2024-06-07T06:08:30"/>
        <d v="2024-06-07T09:20:10"/>
        <d v="2024-06-07T12:31:49"/>
        <d v="2024-06-07T15:43:29"/>
        <d v="2024-06-07T18:55:09"/>
        <d v="2024-06-07T22:06:49"/>
        <d v="2024-06-08T01:18:29"/>
        <d v="2024-06-08T04:30:09"/>
        <d v="2024-06-08T07:41:48"/>
        <d v="2024-06-08T10:53:28"/>
        <d v="2024-06-08T14:05:08"/>
        <d v="2024-06-08T17:16:48"/>
        <d v="2024-06-08T20:28:28"/>
        <d v="2024-06-08T23:40:08"/>
        <d v="2024-06-09T02:51:48"/>
        <d v="2024-06-09T06:03:27"/>
        <d v="2024-06-09T09:15:07"/>
        <d v="2024-06-09T12:26:47"/>
        <d v="2024-06-09T15:38:27"/>
        <d v="2024-06-09T18:50:07"/>
        <d v="2024-06-09T22:01:47"/>
        <d v="2024-06-10T01:13:26"/>
        <d v="2024-06-10T04:25:06"/>
        <d v="2024-06-10T07:36:46"/>
        <d v="2024-06-10T10:48:26"/>
        <d v="2024-06-10T14:00:06"/>
        <d v="2024-06-10T17:11:46"/>
        <d v="2024-06-10T20:23:25"/>
        <d v="2024-06-10T23:35:05"/>
        <d v="2024-06-11T02:46:45"/>
        <d v="2024-06-11T05:58:25"/>
        <d v="2024-06-11T09:10:05"/>
        <d v="2024-06-11T12:21:45"/>
        <d v="2024-06-11T15:33:24"/>
        <d v="2024-06-11T18:45:04"/>
        <d v="2024-06-11T21:56:44"/>
        <d v="2024-06-12T01:08:24"/>
        <d v="2024-06-12T04:20:04"/>
        <d v="2024-06-12T07:31:44"/>
        <d v="2024-06-12T10:43:24"/>
        <d v="2024-06-12T13:55:03"/>
        <d v="2024-06-12T17:06:43"/>
        <d v="2024-06-12T20:18:23"/>
        <d v="2024-06-12T23:30:03"/>
        <d v="2024-06-13T02:41:43"/>
        <d v="2024-06-13T05:53:23"/>
        <d v="2024-06-13T09:05:02"/>
        <d v="2024-06-13T12:16:42"/>
        <d v="2024-06-13T15:28:22"/>
        <d v="2024-06-13T18:40:02"/>
        <d v="2024-06-13T21:51:42"/>
        <d v="2024-06-14T01:03:22"/>
        <d v="2024-06-14T04:15:01"/>
        <d v="2024-06-14T07:26:41"/>
        <d v="2024-06-14T10:38:21"/>
        <d v="2024-06-14T13:50:01"/>
        <d v="2024-06-14T17:01:41"/>
        <d v="2024-06-14T20:13:21"/>
        <d v="2024-06-14T23:25:00"/>
        <d v="2024-06-15T02:36:40"/>
        <d v="2024-06-15T05:48:20"/>
        <d v="2024-06-15T09:00:00"/>
        <d v="2024-06-15T12:11:40"/>
        <d v="2024-06-15T15:23:20"/>
        <d v="2024-06-15T18:35:00"/>
        <d v="2024-06-15T21:46:39"/>
        <d v="2024-06-16T00:58:19"/>
        <d v="2024-06-16T04:09:59"/>
        <d v="2024-06-16T07:21:39"/>
        <d v="2024-06-16T10:33:19"/>
        <d v="2024-06-16T13:44:59"/>
        <d v="2024-06-16T16:56:38"/>
        <d v="2024-06-16T20:08:18"/>
        <d v="2024-06-16T23:19:58"/>
        <d v="2024-06-17T02:31:38"/>
        <d v="2024-06-17T05:43:18"/>
        <d v="2024-06-17T08:54:58"/>
        <d v="2024-06-17T12:06:37"/>
        <d v="2024-06-17T15:18:17"/>
        <d v="2024-06-17T18:29:57"/>
        <d v="2024-06-17T21:41:37"/>
        <d v="2024-06-18T00:53:17"/>
        <d v="2024-06-18T04:04:57"/>
        <d v="2024-06-18T07:16:36"/>
        <d v="2024-06-18T10:28:16"/>
        <d v="2024-06-18T13:39:56"/>
        <d v="2024-06-18T16:51:36"/>
        <d v="2024-06-18T20:03:16"/>
        <d v="2024-06-18T23:14:56"/>
        <d v="2024-06-19T02:26:36"/>
        <d v="2024-06-19T05:38:15"/>
        <d v="2024-06-19T08:49:55"/>
        <d v="2024-06-19T12:01:35"/>
        <d v="2024-06-19T15:13:15"/>
        <d v="2024-06-19T18:24:55"/>
        <d v="2024-06-19T21:36:35"/>
        <d v="2024-06-20T00:48:14"/>
        <d v="2024-06-20T03:59:54"/>
        <d v="2024-06-20T07:11:34"/>
        <d v="2024-06-20T10:23:14"/>
        <d v="2024-06-20T13:34:54"/>
        <d v="2024-06-20T16:46:34"/>
        <d v="2024-06-20T19:58:13"/>
        <d v="2024-06-20T23:09:53"/>
        <d v="2024-06-21T02:21:33"/>
        <d v="2024-06-21T05:33:13"/>
        <d v="2024-06-21T08:44:53"/>
        <d v="2024-06-21T11:56:33"/>
        <d v="2024-06-21T15:08:12"/>
        <d v="2024-06-21T18:19:52"/>
        <d v="2024-06-21T21:31:32"/>
        <d v="2024-06-22T00:43:12"/>
        <d v="2024-06-22T03:54:52"/>
        <d v="2024-06-22T07:06:32"/>
        <d v="2024-06-22T10:18:12"/>
        <d v="2024-06-22T13:29:51"/>
        <d v="2024-06-22T16:41:31"/>
        <d v="2024-06-22T19:53:11"/>
        <d v="2024-06-22T23:04:51"/>
        <d v="2024-06-23T02:16:31"/>
        <d v="2024-06-23T05:28:11"/>
        <d v="2024-06-23T08:39:50"/>
        <d v="2024-06-23T11:51:30"/>
        <d v="2024-06-23T15:03:10"/>
        <d v="2024-06-23T18:14:50"/>
        <d v="2024-06-23T21:26:30"/>
        <d v="2024-06-24T00:38:10"/>
        <d v="2024-06-24T03:49:49"/>
        <d v="2024-06-24T07:01:29"/>
        <d v="2024-06-24T10:13:09"/>
        <d v="2024-06-24T13:24:49"/>
        <d v="2024-06-24T16:36:29"/>
        <d v="2024-06-24T19:48:09"/>
        <d v="2024-06-24T22:59:48"/>
        <d v="2024-06-25T02:11:28"/>
        <d v="2024-06-25T05:23:08"/>
        <d v="2024-06-25T08:34:48"/>
        <d v="2024-06-25T11:46:28"/>
        <d v="2024-06-25T14:58:08"/>
        <d v="2024-06-25T18:09:48"/>
        <d v="2024-06-25T21:21:27"/>
        <d v="2024-06-26T00:33:07"/>
        <d v="2024-06-26T03:44:47"/>
        <d v="2024-06-26T06:56:27"/>
        <d v="2024-06-26T10:08:07"/>
        <d v="2024-06-26T13:19:47"/>
        <d v="2024-06-26T16:31:26"/>
        <d v="2024-06-26T19:43:06"/>
        <d v="2024-06-26T22:54:46"/>
        <d v="2024-06-27T02:06:26"/>
        <d v="2024-06-27T05:18:06"/>
        <d v="2024-06-27T08:29:46"/>
        <d v="2024-06-27T11:41:25"/>
        <d v="2024-06-27T14:53:05"/>
        <d v="2024-06-27T18:04:45"/>
        <d v="2024-06-27T21:16:25"/>
        <d v="2024-06-28T00:28:05"/>
        <d v="2024-06-28T03:39:45"/>
        <d v="2024-06-28T06:51:24"/>
        <d v="2024-06-28T10:03:04"/>
        <d v="2024-06-28T13:14:44"/>
        <d v="2024-06-28T16:26:24"/>
        <d v="2024-06-28T19:38:04"/>
        <d v="2024-06-28T22:49:44"/>
        <d v="2024-06-29T02:01:24"/>
        <d v="2024-06-29T05:13:03"/>
        <d v="2024-06-29T08:24:43"/>
        <d v="2024-06-29T11:36:23"/>
        <d v="2024-06-29T14:48:03"/>
        <d v="2024-06-29T17:59:43"/>
        <d v="2024-06-29T21:11:23"/>
        <d v="2024-06-30T00:23:02"/>
        <d v="2024-06-30T03:34:42"/>
        <d v="2024-06-30T06:46:22"/>
        <d v="2024-06-30T09:58:02"/>
        <d v="2024-06-30T13:09:42"/>
        <d v="2024-06-30T16:21:22"/>
        <d v="2024-06-30T19:33:01"/>
        <d v="2024-06-30T22:44:41"/>
        <d v="2024-07-01T01:56:21"/>
        <d v="2024-07-01T05:08:01"/>
        <d v="2024-07-01T08:19:41"/>
        <d v="2024-07-01T11:31:21"/>
        <d v="2024-07-01T14:43:00"/>
        <d v="2024-07-01T17:54:40"/>
        <d v="2024-07-01T21:06:20"/>
        <d v="2024-07-02T00:18:00"/>
        <d v="2024-07-02T03:29:40"/>
        <d v="2024-07-02T06:41:20"/>
        <d v="2024-07-02T09:53:00"/>
        <d v="2024-07-02T13:04:39"/>
        <d v="2024-07-02T16:16:19"/>
        <d v="2024-07-02T19:27:59"/>
        <d v="2024-07-02T22:39:39"/>
        <d v="2024-07-03T01:51:19"/>
        <d v="2024-07-03T05:02:59"/>
        <d v="2024-07-03T08:14:38"/>
        <d v="2024-07-03T11:26:18"/>
        <d v="2024-07-03T14:37:58"/>
        <d v="2024-07-03T17:49:38"/>
        <d v="2024-07-03T21:01:18"/>
        <d v="2024-07-04T00:12:58"/>
        <d v="2024-07-04T03:24:37"/>
        <d v="2024-07-04T06:36:17"/>
        <d v="2024-07-04T09:47:57"/>
        <d v="2024-07-04T12:59:37"/>
        <d v="2024-07-04T16:11:17"/>
        <d v="2024-07-04T19:22:57"/>
        <d v="2024-07-04T22:34:36"/>
        <d v="2024-07-05T01:46:16"/>
        <d v="2024-07-05T04:57:56"/>
        <d v="2024-07-05T08:09:36"/>
        <d v="2024-07-05T11:21:16"/>
        <d v="2024-07-05T14:32:56"/>
        <d v="2024-07-05T17:44:36"/>
        <d v="2024-07-05T20:56:15"/>
        <d v="2024-07-06T00:07:55"/>
        <d v="2024-07-06T03:19:35"/>
        <d v="2024-07-06T06:31:15"/>
        <d v="2024-07-06T09:42:55"/>
        <d v="2024-07-06T12:54:35"/>
        <d v="2024-07-06T16:06:14"/>
        <d v="2024-07-06T19:17:54"/>
        <d v="2024-07-06T22:29:34"/>
        <d v="2024-07-07T01:41:14"/>
        <d v="2024-07-07T04:52:54"/>
        <d v="2024-07-07T08:04:34"/>
        <d v="2024-07-07T11:16:13"/>
        <d v="2024-07-07T14:27:53"/>
        <d v="2024-07-07T17:39:33"/>
        <d v="2024-07-07T20:51:13"/>
        <d v="2024-07-08T00:02:53"/>
        <d v="2024-07-08T03:14:33"/>
        <d v="2024-07-08T06:26:12"/>
        <d v="2024-07-08T09:37:52"/>
        <d v="2024-07-08T12:49:32"/>
        <d v="2024-07-08T16:01:12"/>
        <d v="2024-07-08T19:12:52"/>
        <d v="2024-07-08T22:24:32"/>
        <d v="2024-07-09T01:36:12"/>
        <d v="2024-07-09T04:47:51"/>
        <d v="2024-07-09T07:59:31"/>
        <d v="2024-07-09T11:11:11"/>
        <d v="2024-07-09T14:22:51"/>
        <d v="2024-07-09T17:34:31"/>
        <d v="2024-07-09T20:46:11"/>
        <d v="2024-07-09T23:57:50"/>
        <d v="2024-07-10T03:09:30"/>
        <d v="2024-07-10T06:21:10"/>
        <d v="2024-07-10T09:32:50"/>
        <d v="2024-07-10T12:44:30"/>
        <d v="2024-07-10T15:56:10"/>
        <d v="2024-07-10T19:07:49"/>
        <d v="2024-07-10T22:19:29"/>
        <d v="2024-07-11T01:31:09"/>
        <d v="2024-07-11T04:42:49"/>
        <d v="2024-07-11T07:54:29"/>
        <d v="2024-07-11T11:06:09"/>
        <d v="2024-07-11T14:17:48"/>
        <d v="2024-07-11T17:29:28"/>
        <d v="2024-07-11T20:41:08"/>
        <d v="2024-07-11T23:52:48"/>
        <d v="2024-07-12T03:04:28"/>
        <d v="2024-07-12T06:16:08"/>
        <d v="2024-07-12T09:27:48"/>
        <d v="2024-07-12T12:39:27"/>
        <d v="2024-07-12T15:51:07"/>
        <d v="2024-07-12T19:02:47"/>
        <d v="2024-07-12T22:14:27"/>
        <d v="2024-07-13T01:26:07"/>
        <d v="2024-07-13T04:37:47"/>
        <d v="2024-07-13T07:49:26"/>
        <d v="2024-07-13T11:01:06"/>
        <d v="2024-07-13T14:12:46"/>
        <d v="2024-07-13T17:24:26"/>
        <d v="2024-07-13T20:36:06"/>
        <d v="2024-07-13T23:47:46"/>
        <d v="2024-07-14T02:59:25"/>
        <d v="2024-07-14T06:11:05"/>
        <d v="2024-07-14T09:22:45"/>
        <d v="2024-07-14T12:34:25"/>
        <d v="2024-07-14T15:46:05"/>
        <d v="2024-07-14T18:57:45"/>
        <d v="2024-07-14T22:09:24"/>
        <d v="2024-07-15T01:21:04"/>
        <d v="2024-07-15T04:32:44"/>
        <d v="2024-07-15T07:44:24"/>
        <d v="2024-07-15T10:56:04"/>
        <d v="2024-07-15T14:07:44"/>
        <d v="2024-07-15T17:19:24"/>
        <d v="2024-07-15T20:31:03"/>
        <d v="2024-07-15T23:42:43"/>
        <d v="2024-07-16T02:54:23"/>
        <d v="2024-07-16T06:06:03"/>
        <d v="2024-07-16T09:17:43"/>
        <d v="2024-07-16T12:29:23"/>
        <d v="2024-07-16T15:41:02"/>
        <d v="2024-07-16T18:52:42"/>
        <d v="2024-07-16T22:04:22"/>
        <d v="2024-07-17T01:16:02"/>
        <d v="2024-07-17T04:27:42"/>
        <d v="2024-07-17T07:39:22"/>
        <d v="2024-07-17T10:51:01"/>
        <d v="2024-07-17T14:02:41"/>
        <d v="2024-07-17T17:14:21"/>
        <d v="2024-07-17T20:26:01"/>
        <d v="2024-07-17T23:37:41"/>
        <d v="2024-07-18T02:49:21"/>
        <d v="2024-07-18T06:01:00"/>
        <d v="2024-07-18T09:12:40"/>
        <d v="2024-07-18T12:24:20"/>
        <d v="2024-07-18T15:36:00"/>
        <d v="2024-07-18T18:47:40"/>
        <d v="2024-07-18T21:59:20"/>
        <d v="2024-07-19T01:11:00"/>
        <d v="2024-07-19T04:22:39"/>
        <d v="2024-07-19T07:34:19"/>
        <d v="2024-07-19T10:45:59"/>
        <d v="2024-07-19T13:57:39"/>
        <d v="2024-07-19T17:09:19"/>
        <d v="2024-07-19T20:20:59"/>
        <d v="2024-07-19T23:32:38"/>
        <d v="2024-07-20T02:44:18"/>
        <d v="2024-07-20T05:55:58"/>
        <d v="2024-07-20T09:07:38"/>
        <d v="2024-07-20T12:19:18"/>
        <d v="2024-07-20T15:30:58"/>
        <d v="2024-07-20T18:42:37"/>
        <d v="2024-07-20T21:54:17"/>
        <d v="2024-07-21T01:05:57"/>
        <d v="2024-07-21T04:17:37"/>
        <d v="2024-07-21T07:29:17"/>
        <d v="2024-07-21T10:40:57"/>
        <d v="2024-07-21T13:52:36"/>
        <d v="2024-07-21T17:04:16"/>
        <d v="2024-07-21T20:15:56"/>
        <d v="2024-07-21T23:27:36"/>
        <d v="2024-07-22T02:39:16"/>
        <d v="2024-07-22T05:50:56"/>
        <d v="2024-07-22T09:02:36"/>
        <d v="2024-07-22T12:14:15"/>
        <d v="2024-07-22T15:25:55"/>
        <d v="2024-07-22T18:37:35"/>
        <d v="2024-07-22T21:49:15"/>
        <d v="2024-07-23T01:00:55"/>
        <d v="2024-07-23T04:12:35"/>
        <d v="2024-07-23T07:24:14"/>
        <d v="2024-07-23T10:35:54"/>
        <d v="2024-07-23T13:47:34"/>
        <d v="2024-07-23T16:59:14"/>
        <d v="2024-07-23T20:10:54"/>
        <d v="2024-07-23T23:22:34"/>
        <d v="2024-07-24T02:34:13"/>
        <d v="2024-07-24T05:45:53"/>
        <d v="2024-07-24T08:57:33"/>
        <d v="2024-07-24T12:09:13"/>
        <d v="2024-07-24T15:20:53"/>
        <d v="2024-07-24T18:32:33"/>
        <d v="2024-07-24T21:44:12"/>
        <d v="2024-07-25T00:55:52"/>
        <d v="2024-07-25T04:07:32"/>
        <d v="2024-07-25T07:19:12"/>
        <d v="2024-07-25T10:30:52"/>
        <d v="2024-07-25T13:42:32"/>
        <d v="2024-07-25T16:54:12"/>
        <d v="2024-07-25T20:05:51"/>
        <d v="2024-07-25T23:17:31"/>
        <d v="2024-07-26T02:29:11"/>
        <d v="2024-07-26T05:40:51"/>
        <d v="2024-07-26T08:52:31"/>
        <d v="2024-07-26T12:04:11"/>
        <d v="2024-07-26T15:15:50"/>
        <d v="2024-07-26T18:27:30"/>
        <d v="2024-07-26T21:39:10"/>
        <d v="2024-07-27T00:50:50"/>
        <d v="2024-07-27T04:02:30"/>
        <d v="2024-07-27T07:14:10"/>
        <d v="2024-07-27T10:25:49"/>
        <d v="2024-07-27T13:37:29"/>
        <d v="2024-07-27T16:49:09"/>
        <d v="2024-07-27T20:00:49"/>
        <d v="2024-07-27T23:12:29"/>
        <d v="2024-07-28T02:24:09"/>
        <d v="2024-07-28T05:35:48"/>
        <d v="2024-07-28T08:47:28"/>
        <d v="2024-07-28T11:59:08"/>
        <d v="2024-07-28T15:10:48"/>
        <d v="2024-07-28T18:22:28"/>
        <d v="2024-07-28T21:34:08"/>
        <d v="2024-07-29T00:45:48"/>
        <d v="2024-07-29T03:57:27"/>
        <d v="2024-07-29T07:09:07"/>
        <d v="2024-07-29T10:20:47"/>
        <d v="2024-07-29T13:32:27"/>
        <d v="2024-07-29T16:44:07"/>
        <d v="2024-07-29T19:55:47"/>
        <d v="2024-07-29T23:07:26"/>
        <d v="2024-07-30T02:19:06"/>
        <d v="2024-07-30T05:30:46"/>
        <d v="2024-07-30T08:42:26"/>
        <d v="2024-07-30T11:54:06"/>
        <d v="2024-07-30T15:05:46"/>
        <d v="2024-07-30T18:17:25"/>
        <d v="2024-07-30T21:29:05"/>
        <d v="2024-07-31T00:40:45"/>
        <d v="2024-07-31T03:52:25"/>
        <d v="2024-07-31T07:04:05"/>
        <d v="2024-07-31T10:15:45"/>
        <d v="2024-07-31T13:27:24"/>
        <d v="2024-07-31T16:39:04"/>
        <d v="2024-07-31T19:50:44"/>
        <d v="2024-07-31T23:02:24"/>
        <d v="2024-08-01T02:14:04"/>
        <d v="2024-08-01T05:25:44"/>
        <d v="2024-08-01T08:37:24"/>
        <d v="2024-08-01T11:49:03"/>
        <d v="2024-08-01T15:00:43"/>
        <d v="2024-08-01T18:12:23"/>
        <d v="2024-08-01T21:24:03"/>
        <d v="2024-08-02T00:35:43"/>
        <d v="2024-08-02T03:47:23"/>
        <d v="2024-08-02T06:59:02"/>
        <d v="2024-08-02T10:10:42"/>
        <d v="2024-08-02T13:22:22"/>
        <d v="2024-08-02T16:34:02"/>
        <d v="2024-08-02T19:45:42"/>
        <d v="2024-08-02T22:57:22"/>
        <d v="2024-08-03T02:09:01"/>
        <d v="2024-08-03T05:20:41"/>
        <d v="2024-08-03T08:32:21"/>
        <d v="2024-08-03T11:44:01"/>
        <d v="2024-08-03T14:55:41"/>
        <d v="2024-08-03T18:07:21"/>
        <d v="2024-08-03T21:19:00"/>
        <d v="2024-08-04T00:30:40"/>
        <d v="2024-08-04T03:42:20"/>
        <d v="2024-08-04T06:54:00"/>
        <d v="2024-08-04T10:05:40"/>
        <d v="2024-08-04T13:17:20"/>
        <d v="2024-08-04T16:29:00"/>
        <d v="2024-08-04T19:40:39"/>
        <d v="2024-08-04T22:52:19"/>
        <d v="2024-08-05T02:03:59"/>
        <d v="2024-08-05T05:15:39"/>
        <d v="2024-08-05T08:27:19"/>
        <d v="2024-08-05T11:38:59"/>
        <d v="2024-08-05T14:50:38"/>
        <d v="2024-08-05T18:02:18"/>
        <d v="2024-08-05T21:13:58"/>
        <d v="2024-08-06T00:25:38"/>
        <d v="2024-08-06T03:37:18"/>
        <d v="2024-08-06T06:48:58"/>
        <d v="2024-08-06T10:00:37"/>
        <d v="2024-08-06T13:12:17"/>
        <d v="2024-08-06T16:23:57"/>
        <d v="2024-08-06T19:35:37"/>
        <d v="2024-08-06T22:47:17"/>
        <d v="2024-08-07T01:58:57"/>
        <d v="2024-08-07T05:10:36"/>
        <d v="2024-08-07T08:22:16"/>
        <d v="2024-08-07T11:33:56"/>
        <d v="2024-08-07T14:45:36"/>
        <d v="2024-08-07T17:57:16"/>
        <d v="2024-08-07T21:08:56"/>
        <d v="2024-08-08T00:20:36"/>
        <d v="2024-08-08T03:32:15"/>
        <d v="2024-08-08T06:43:55"/>
        <d v="2024-08-08T09:55:35"/>
        <d v="2024-08-08T13:07:15"/>
        <d v="2024-08-08T16:18:55"/>
        <d v="2024-08-08T19:30:35"/>
        <d v="2024-08-08T22:42:14"/>
        <d v="2024-08-09T01:53:54"/>
        <d v="2024-08-09T05:05:34"/>
        <d v="2024-08-09T08:17:14"/>
        <d v="2024-08-09T11:28:54"/>
        <d v="2024-08-09T14:40:34"/>
        <d v="2024-08-09T17:52:13"/>
        <d v="2024-08-09T21:03:53"/>
        <d v="2024-08-10T00:15:33"/>
        <d v="2024-08-10T03:27:13"/>
        <d v="2024-08-10T06:38:53"/>
        <d v="2024-08-10T09:50:33"/>
        <d v="2024-08-10T13:02:12"/>
        <d v="2024-08-10T16:13:52"/>
        <d v="2024-08-10T19:25:32"/>
        <d v="2024-08-10T22:37:12"/>
        <d v="2024-08-11T01:48:52"/>
        <d v="2024-08-11T05:00:32"/>
        <d v="2024-08-11T08:12:12"/>
        <d v="2024-08-11T11:23:51"/>
        <d v="2024-08-11T14:35:31"/>
        <d v="2024-08-11T17:47:11"/>
        <d v="2024-08-11T20:58:51"/>
        <d v="2024-08-12T00:10:31"/>
        <d v="2024-08-12T03:22:11"/>
        <d v="2024-08-12T06:33:50"/>
        <d v="2024-08-12T09:45:30"/>
        <d v="2024-08-12T12:57:10"/>
        <d v="2024-08-12T16:08:50"/>
        <d v="2024-08-12T19:20:30"/>
        <d v="2024-08-12T22:32:10"/>
        <d v="2024-08-13T01:43:49"/>
        <d v="2024-08-13T04:55:29"/>
        <d v="2024-08-13T08:07:09"/>
        <d v="2024-08-13T11:18:49"/>
        <d v="2024-08-13T14:30:29"/>
        <d v="2024-08-13T17:42:09"/>
        <d v="2024-08-13T20:53:48"/>
        <d v="2024-08-14T00:05:28"/>
        <d v="2024-08-14T03:17:08"/>
        <d v="2024-08-14T06:28:48"/>
        <d v="2024-08-14T09:40:28"/>
        <d v="2024-08-14T12:52:08"/>
        <d v="2024-08-14T16:03:48"/>
        <d v="2024-08-14T19:15:27"/>
        <d v="2024-08-14T22:27:07"/>
        <d v="2024-08-15T01:38:47"/>
        <d v="2024-08-15T04:50:27"/>
        <d v="2024-08-15T08:02:07"/>
        <d v="2024-08-15T11:13:47"/>
        <d v="2024-08-15T14:25:26"/>
        <d v="2024-08-15T17:37:06"/>
        <d v="2024-08-15T20:48:46"/>
        <d v="2024-08-16T00:00:26"/>
        <d v="2024-08-16T03:12:06"/>
        <d v="2024-08-16T06:23:46"/>
        <d v="2024-08-16T09:35:25"/>
        <d v="2024-08-16T12:47:05"/>
        <d v="2024-08-16T15:58:45"/>
        <d v="2024-08-16T19:10:25"/>
        <d v="2024-08-16T22:22:05"/>
        <d v="2024-08-17T01:33:45"/>
        <d v="2024-08-17T04:45:24"/>
        <d v="2024-08-17T07:57:04"/>
        <d v="2024-08-17T11:08:44"/>
        <d v="2024-08-17T14:20:24"/>
        <d v="2024-08-17T17:32:04"/>
        <d v="2024-08-17T20:43:44"/>
        <d v="2024-08-17T23:55:24"/>
        <d v="2024-08-18T03:07:03"/>
        <d v="2024-08-18T06:18:43"/>
        <d v="2024-08-18T09:30:23"/>
        <d v="2024-08-18T12:42:03"/>
        <d v="2024-08-18T15:53:43"/>
        <d v="2024-08-18T19:05:23"/>
        <d v="2024-08-18T22:17:02"/>
        <d v="2024-08-19T01:28:42"/>
        <d v="2024-08-19T04:40:22"/>
        <d v="2024-08-19T07:52:02"/>
        <d v="2024-08-19T11:03:42"/>
        <d v="2024-08-19T14:15:22"/>
        <d v="2024-08-19T17:27:01"/>
        <d v="2024-08-19T20:38:41"/>
        <d v="2024-08-19T23:50:21"/>
        <d v="2024-08-20T03:02:01"/>
        <d v="2024-08-20T06:13:41"/>
        <d v="2024-08-20T09:25:21"/>
        <d v="2024-08-20T12:37:00"/>
        <d v="2024-08-20T15:48:40"/>
        <d v="2024-08-20T19:00:20"/>
        <d v="2024-08-20T22:12:00"/>
        <d v="2024-08-21T01:23:40"/>
        <d v="2024-08-21T04:35:20"/>
        <d v="2024-08-21T07:47:00"/>
        <d v="2024-08-21T10:58:39"/>
        <d v="2024-08-21T14:10:19"/>
        <d v="2024-08-21T17:21:59"/>
        <d v="2024-08-21T20:33:39"/>
        <d v="2024-08-21T23:45:19"/>
        <d v="2024-08-22T02:56:59"/>
        <d v="2024-08-22T06:08:38"/>
        <d v="2024-08-22T09:20:18"/>
        <d v="2024-08-22T12:31:58"/>
        <d v="2024-08-22T15:43:38"/>
        <d v="2024-08-22T18:55:18"/>
        <d v="2024-08-22T22:06:58"/>
        <d v="2024-08-23T01:18:37"/>
        <d v="2024-08-23T04:30:17"/>
        <d v="2024-08-23T07:41:57"/>
        <d v="2024-08-23T10:53:37"/>
        <d v="2024-08-23T14:05:17"/>
        <d v="2024-08-23T17:16:57"/>
        <d v="2024-08-23T20:28:36"/>
        <d v="2024-08-23T23:40:16"/>
        <d v="2024-08-24T02:51:56"/>
        <d v="2024-08-24T06:03:36"/>
        <d v="2024-08-24T09:15:16"/>
        <d v="2024-08-24T12:26:56"/>
        <d v="2024-08-24T15:38:36"/>
        <d v="2024-08-24T18:50:15"/>
        <d v="2024-08-24T22:01:55"/>
        <d v="2024-08-25T01:13:35"/>
        <d v="2024-08-25T04:25:15"/>
        <d v="2024-08-25T07:36:55"/>
        <d v="2024-08-25T10:48:35"/>
        <d v="2024-08-25T14:00:14"/>
        <d v="2024-08-25T17:11:54"/>
        <d v="2024-08-25T20:23:34"/>
        <d v="2024-08-25T23:35:14"/>
        <d v="2024-08-26T02:46:54"/>
        <d v="2024-08-26T05:58:34"/>
        <d v="2024-08-26T09:10:13"/>
        <d v="2024-08-26T12:21:53"/>
        <d v="2024-08-26T15:33:33"/>
        <d v="2024-08-26T18:45:13"/>
        <d v="2024-08-26T21:56:53"/>
        <d v="2024-08-27T01:08:33"/>
        <d v="2024-08-27T04:20:12"/>
        <d v="2024-08-27T07:31:52"/>
        <d v="2024-08-27T10:43:32"/>
        <d v="2024-08-27T13:55:12"/>
        <d v="2024-08-27T17:06:52"/>
        <d v="2024-08-27T20:18:32"/>
        <d v="2024-08-27T23:30:12"/>
        <d v="2024-08-28T02:41:51"/>
        <d v="2024-08-28T05:53:31"/>
        <d v="2024-08-28T09:05:11"/>
        <d v="2024-08-28T12:16:51"/>
        <d v="2024-08-28T15:28:31"/>
        <d v="2024-08-28T18:40:11"/>
        <d v="2024-08-28T21:51:50"/>
        <d v="2024-08-29T01:03:30"/>
        <d v="2024-08-29T04:15:10"/>
        <d v="2024-08-29T07:26:50"/>
        <d v="2024-08-29T10:38:30"/>
        <d v="2024-08-29T13:50:10"/>
        <d v="2024-08-29T17:01:49"/>
        <d v="2024-08-29T20:13:29"/>
        <d v="2024-08-29T23:25:09"/>
        <d v="2024-08-30T02:36:49"/>
        <d v="2024-08-30T05:48:29"/>
        <d v="2024-08-30T09:00:09"/>
        <d v="2024-08-30T12:11:48"/>
        <d v="2024-08-30T15:23:28"/>
        <d v="2024-08-30T18:35:08"/>
        <d v="2024-08-30T21:46:48"/>
        <d v="2024-08-31T00:58:28"/>
        <d v="2024-08-31T04:10:08"/>
        <d v="2024-08-31T07:21:48"/>
        <d v="2024-08-31T10:33:27"/>
        <d v="2024-08-31T13:45:07"/>
        <d v="2024-08-31T16:56:47"/>
        <d v="2024-08-31T20:08:27"/>
        <d v="2024-08-31T23:20:07"/>
        <d v="2024-09-01T02:31:47"/>
        <d v="2024-09-01T05:43:26"/>
        <d v="2024-09-01T08:55:06"/>
        <d v="2024-09-01T12:06:46"/>
        <d v="2024-09-01T15:18:26"/>
        <d v="2024-09-01T18:30:06"/>
        <d v="2024-09-01T21:41:46"/>
        <d v="2024-09-02T00:53:25"/>
        <d v="2024-09-02T04:05:05"/>
        <d v="2024-09-02T07:16:45"/>
        <d v="2024-09-02T10:28:25"/>
        <d v="2024-09-02T13:40:05"/>
        <d v="2024-09-02T16:51:45"/>
        <d v="2024-09-02T20:03:24"/>
        <d v="2024-09-02T23:15:04"/>
        <d v="2024-09-03T02:26:44"/>
        <d v="2024-09-03T05:38:24"/>
        <d v="2024-09-03T08:50:04"/>
        <d v="2024-09-03T12:01:44"/>
        <d v="2024-09-03T15:13:24"/>
        <d v="2024-09-03T18:25:03"/>
        <d v="2024-09-03T21:36:43"/>
        <d v="2024-09-04T00:48:23"/>
        <d v="2024-09-04T04:00:03"/>
        <d v="2024-09-04T07:11:43"/>
        <d v="2024-09-04T10:23:23"/>
        <d v="2024-09-04T13:35:02"/>
        <d v="2024-09-04T16:46:42"/>
        <d v="2024-09-04T19:58:22"/>
        <d v="2024-09-04T23:10:02"/>
        <d v="2024-09-05T02:21:42"/>
        <d v="2024-09-05T05:33:22"/>
        <d v="2024-09-05T08:45:01"/>
        <d v="2024-09-05T11:56:41"/>
        <d v="2024-09-05T15:08:21"/>
        <d v="2024-09-05T18:20:01"/>
        <d v="2024-09-05T21:31:41"/>
        <d v="2024-09-06T00:43:21"/>
        <d v="2024-09-06T03:55:00"/>
        <d v="2024-09-06T07:06:40"/>
        <d v="2024-09-06T10:18:20"/>
        <d v="2024-09-06T13:30:00"/>
        <d v="2024-09-06T16:41:40"/>
        <d v="2024-09-06T19:53:20"/>
        <d v="2024-09-06T23:05:00"/>
        <d v="2024-09-07T02:16:39"/>
        <d v="2024-09-07T05:28:19"/>
        <d v="2024-09-07T08:39:59"/>
        <d v="2024-09-07T11:51:39"/>
        <d v="2024-09-07T15:03:19"/>
        <d v="2024-09-07T18:14:59"/>
        <d v="2024-09-07T21:26:38"/>
        <d v="2024-09-08T00:38:18"/>
        <d v="2024-09-08T03:49:58"/>
        <d v="2024-09-08T07:01:38"/>
        <d v="2024-09-08T10:13:18"/>
        <d v="2024-09-08T13:24:58"/>
        <d v="2024-09-08T16:36:37"/>
        <d v="2024-09-08T19:48:17"/>
        <d v="2024-09-08T22:59:57"/>
        <d v="2024-09-09T02:11:37"/>
        <d v="2024-09-09T05:23:17"/>
        <d v="2024-09-09T08:34:57"/>
        <d v="2024-09-09T11:46:36"/>
        <d v="2024-09-09T14:58:16"/>
        <d v="2024-09-09T18:09:56"/>
        <d v="2024-09-09T21:21:36"/>
        <d v="2024-09-10T00:33:16"/>
        <d v="2024-09-10T03:44:56"/>
        <d v="2024-09-10T06:56:36"/>
        <d v="2024-09-10T10:08:15"/>
        <d v="2024-09-10T13:19:55"/>
        <d v="2024-09-10T16:31:35"/>
        <d v="2024-09-10T19:43:15"/>
        <d v="2024-09-10T22:54:55"/>
        <d v="2024-09-11T02:06:35"/>
        <d v="2024-09-11T05:18:14"/>
        <d v="2024-09-11T08:29:54"/>
        <d v="2024-09-11T11:41:34"/>
        <d v="2024-09-11T14:53:14"/>
        <d v="2024-09-11T18:04:54"/>
        <d v="2024-09-11T21:16:34"/>
        <d v="2024-09-12T00:28:13"/>
        <d v="2024-09-12T03:39:53"/>
        <d v="2024-09-12T06:51:33"/>
        <d v="2024-09-12T10:03:13"/>
        <d v="2024-09-12T13:14:53"/>
        <d v="2024-09-12T16:26:33"/>
        <d v="2024-09-12T19:38:12"/>
        <d v="2024-09-12T22:49:52"/>
        <d v="2024-09-13T02:01:32"/>
        <d v="2024-09-13T05:13:12"/>
        <d v="2024-09-13T08:24:52"/>
        <d v="2024-09-13T11:36:32"/>
        <d v="2024-09-13T14:48:12"/>
        <d v="2024-09-13T17:59:51"/>
        <d v="2024-09-13T21:11:31"/>
        <d v="2024-09-14T00:23:11"/>
        <d v="2024-09-14T03:34:51"/>
        <d v="2024-09-14T06:46:31"/>
        <d v="2024-09-14T09:58:11"/>
        <d v="2024-09-14T13:09:50"/>
        <d v="2024-09-14T16:21:30"/>
        <d v="2024-09-14T19:33:10"/>
        <d v="2024-09-14T22:44:50"/>
        <d v="2024-09-15T01:56:30"/>
        <d v="2024-09-15T05:08:10"/>
        <d v="2024-09-15T08:19:49"/>
        <d v="2024-09-15T11:31:29"/>
        <d v="2024-09-15T14:43:09"/>
        <d v="2024-09-15T17:54:49"/>
        <d v="2024-09-15T21:06:29"/>
        <d v="2024-09-16T00:18:09"/>
        <d v="2024-09-16T03:29:48"/>
        <d v="2024-09-16T06:41:28"/>
        <d v="2024-09-16T09:53:08"/>
        <d v="2024-09-16T13:04:48"/>
        <d v="2024-09-16T16:16:28"/>
        <d v="2024-09-16T19:28:08"/>
        <d v="2024-09-16T22:39:48"/>
        <d v="2024-09-17T01:51:27"/>
        <d v="2024-09-17T05:03:07"/>
        <d v="2024-09-17T08:14:47"/>
        <d v="2024-09-17T11:26:27"/>
        <d v="2024-09-17T14:38:07"/>
        <d v="2024-09-17T17:49:47"/>
        <d v="2024-09-17T21:01:26"/>
        <d v="2024-09-18T00:13:06"/>
        <d v="2024-09-18T03:24:46"/>
        <d v="2024-09-18T06:36:26"/>
        <d v="2024-09-18T09:48:06"/>
        <d v="2024-09-18T12:59:46"/>
        <d v="2024-09-18T16:11:25"/>
        <d v="2024-09-18T19:23:05"/>
        <d v="2024-09-18T22:34:45"/>
        <d v="2024-09-19T01:46:25"/>
        <d v="2024-09-19T04:58:05"/>
        <d v="2024-09-19T08:09:45"/>
        <d v="2024-09-19T11:21:24"/>
        <d v="2024-09-19T14:33:04"/>
        <d v="2024-09-19T17:44:44"/>
        <d v="2024-09-19T20:56:24"/>
        <d v="2024-09-20T00:08:04"/>
        <d v="2024-09-20T03:19:44"/>
        <d v="2024-09-20T06:31:24"/>
        <d v="2024-09-20T09:43:03"/>
        <d v="2024-09-20T12:54:43"/>
        <d v="2024-09-20T16:06:23"/>
        <d v="2024-09-20T19:18:03"/>
        <d v="2024-09-20T22:29:43"/>
        <d v="2024-09-21T01:41:23"/>
        <d v="2024-09-21T04:53:02"/>
        <d v="2024-09-21T08:04:42"/>
        <d v="2024-09-21T11:16:22"/>
        <d v="2024-09-21T14:28:02"/>
        <d v="2024-09-21T17:39:42"/>
        <d v="2024-09-21T20:51:22"/>
        <d v="2024-09-22T00:03:01"/>
        <d v="2024-09-22T03:14:41"/>
        <d v="2024-09-22T06:26:21"/>
        <d v="2024-09-22T09:38:01"/>
        <d v="2024-09-22T12:49:41"/>
        <d v="2024-09-22T16:01:21"/>
        <d v="2024-09-22T19:13:00"/>
        <d v="2024-09-22T22:24:40"/>
        <d v="2024-09-23T01:36:20"/>
        <d v="2024-09-23T04:48:00"/>
        <d v="2024-09-23T07:59:40"/>
        <d v="2024-09-23T11:11:20"/>
        <d v="2024-09-23T14:23:00"/>
        <d v="2024-09-23T17:34:39"/>
        <d v="2024-09-23T20:46:19"/>
        <d v="2024-09-23T23:57:59"/>
        <d v="2024-09-24T03:09:39"/>
        <d v="2024-09-24T06:21:19"/>
        <d v="2024-09-24T09:32:59"/>
        <d v="2024-09-24T12:44:38"/>
        <d v="2024-09-24T15:56:18"/>
        <d v="2024-09-24T19:07:58"/>
        <d v="2024-09-24T22:19:38"/>
        <d v="2024-09-25T01:31:18"/>
        <d v="2024-09-25T04:42:58"/>
        <d v="2024-09-25T07:54:37"/>
        <d v="2024-09-25T11:06:17"/>
        <d v="2024-09-25T14:17:57"/>
        <d v="2024-09-25T17:29:37"/>
        <d v="2024-09-25T20:41:17"/>
        <d v="2024-09-25T23:52:57"/>
        <d v="2024-09-26T03:04:36"/>
        <d v="2024-09-26T06:16:16"/>
        <d v="2024-09-26T09:27:56"/>
        <d v="2024-09-26T12:39:36"/>
        <d v="2024-09-26T15:51:16"/>
        <d v="2024-09-26T19:02:56"/>
        <d v="2024-09-26T22:14:36"/>
        <d v="2024-09-27T01:26:15"/>
        <d v="2024-09-27T04:37:55"/>
        <d v="2024-09-27T07:49:35"/>
        <d v="2024-09-27T11:01:15"/>
        <d v="2024-09-27T14:12:55"/>
        <d v="2024-09-27T17:24:35"/>
        <d v="2024-09-27T20:36:14"/>
        <d v="2024-09-27T23:47:54"/>
        <d v="2024-09-28T02:59:34"/>
        <d v="2024-09-28T06:11:14"/>
        <d v="2024-09-28T09:22:54"/>
        <d v="2024-09-28T12:34:34"/>
        <d v="2024-09-28T15:46:13"/>
        <d v="2024-09-28T18:57:53"/>
        <d v="2024-09-28T22:09:33"/>
        <d v="2024-09-29T01:21:13"/>
        <d v="2024-09-29T04:32:53"/>
        <d v="2024-09-29T07:44:33"/>
        <d v="2024-09-29T10:56:12"/>
        <d v="2024-09-29T14:07:52"/>
        <d v="2024-09-29T17:19:32"/>
        <d v="2024-09-29T20:31:12"/>
        <d v="2024-09-29T23:42:52"/>
        <d v="2024-09-30T02:54:32"/>
        <d v="2024-09-30T06:06:12"/>
        <d v="2024-09-30T09:17:51"/>
        <d v="2024-09-30T12:29:31"/>
        <d v="2024-09-30T15:41:11"/>
        <d v="2024-09-30T18:52:51"/>
        <d v="2024-09-30T22:04:31"/>
        <d v="2024-10-01T01:16:11"/>
        <d v="2024-10-01T04:27:50"/>
        <d v="2024-10-01T07:39:30"/>
        <d v="2024-10-01T10:51:10"/>
        <d v="2024-10-01T14:02:50"/>
        <d v="2024-10-01T17:14:30"/>
        <d v="2024-10-01T20:26:10"/>
        <d v="2024-10-01T23:37:49"/>
        <d v="2024-10-02T02:49:29"/>
        <d v="2024-10-02T06:01:09"/>
        <d v="2024-10-02T09:12:49"/>
        <d v="2024-10-02T12:24:29"/>
        <d v="2024-10-02T15:36:09"/>
        <d v="2024-10-02T18:47:48"/>
        <d v="2024-10-02T21:59:28"/>
        <d v="2024-10-03T01:11:08"/>
        <d v="2024-10-03T04:22:48"/>
        <d v="2024-10-03T07:34:28"/>
        <d v="2024-10-03T10:46:08"/>
        <d v="2024-10-03T13:57:48"/>
        <d v="2024-10-03T17:09:27"/>
        <d v="2024-10-03T20:21:07"/>
        <d v="2024-10-03T23:32:47"/>
        <d v="2024-10-04T02:44:27"/>
        <d v="2024-10-04T05:56:07"/>
        <d v="2024-10-04T09:07:47"/>
        <d v="2024-10-04T12:19:26"/>
        <d v="2024-10-04T15:31:06"/>
        <d v="2024-10-04T18:42:46"/>
        <d v="2024-10-04T21:54:26"/>
        <d v="2024-10-05T01:06:06"/>
        <d v="2024-10-05T04:17:46"/>
        <d v="2024-10-05T07:29:25"/>
        <d v="2024-10-05T10:41:05"/>
        <d v="2024-10-05T13:52:45"/>
        <d v="2024-10-05T17:04:25"/>
        <d v="2024-10-05T20:16:05"/>
        <d v="2024-10-05T23:27:45"/>
        <d v="2024-10-06T02:39:24"/>
        <d v="2024-10-06T05:51:04"/>
        <d v="2024-10-06T09:02:44"/>
        <d v="2024-10-06T12:14:24"/>
        <d v="2024-10-06T15:26:04"/>
        <d v="2024-10-06T18:37:44"/>
        <d v="2024-10-06T21:49:24"/>
        <d v="2024-10-07T01:01:03"/>
        <d v="2024-10-07T04:12:43"/>
        <d v="2024-10-07T07:24:23"/>
        <d v="2024-10-07T10:36:03"/>
        <d v="2024-10-07T13:47:43"/>
        <d v="2024-10-07T16:59:23"/>
        <d v="2024-10-07T20:11:02"/>
        <d v="2024-10-07T23:22:42"/>
        <d v="2024-10-08T02:34:22"/>
        <d v="2024-10-08T05:46:02"/>
        <d v="2024-10-08T08:57:42"/>
        <d v="2024-10-08T12:09:22"/>
        <d v="2024-10-08T15:21:01"/>
        <d v="2024-10-08T18:32:41"/>
        <d v="2024-10-08T21:44:21"/>
        <d v="2024-10-09T00:56:01"/>
        <d v="2024-10-09T04:07:41"/>
        <d v="2024-10-09T07:19:21"/>
        <d v="2024-10-09T10:31:00"/>
        <d v="2024-10-09T13:42:40"/>
        <d v="2024-10-09T16:54:20"/>
        <d v="2024-10-09T20:06:00"/>
        <d v="2024-10-09T23:17:40"/>
        <d v="2024-10-10T02:29:20"/>
        <d v="2024-10-10T05:41:00"/>
        <d v="2024-10-10T08:52:39"/>
        <d v="2024-10-10T12:04:19"/>
        <d v="2024-10-10T15:15:59"/>
        <d v="2024-10-10T18:27:39"/>
        <d v="2024-10-10T21:39:19"/>
        <d v="2024-10-11T00:50:59"/>
        <d v="2024-10-11T04:02:38"/>
        <d v="2024-10-11T07:14:18"/>
        <d v="2024-10-11T10:25:58"/>
        <d v="2024-10-11T13:37:38"/>
        <d v="2024-10-11T16:49:18"/>
        <d v="2024-10-11T20:00:58"/>
        <d v="2024-10-11T23:12:37"/>
        <d v="2024-10-12T02:24:17"/>
        <d v="2024-10-12T05:35:57"/>
        <d v="2024-10-12T08:47:37"/>
        <d v="2024-10-12T11:59:17"/>
        <d v="2024-10-12T15:10:57"/>
        <d v="2024-10-12T18:22:36"/>
        <d v="2024-10-12T21:34:16"/>
        <d v="2024-10-13T00:45:56"/>
        <d v="2024-10-13T03:57:36"/>
        <d v="2024-10-13T07:09:16"/>
        <d v="2024-10-13T10:20:56"/>
        <d v="2024-10-13T13:32:36"/>
        <d v="2024-10-13T16:44:15"/>
        <d v="2024-10-13T19:55:55"/>
        <d v="2024-10-13T23:07:35"/>
        <d v="2024-10-14T02:19:15"/>
        <d v="2024-10-14T05:30:55"/>
        <d v="2024-10-14T08:42:35"/>
        <d v="2024-10-14T11:54:14"/>
        <d v="2024-10-14T15:05:54"/>
        <d v="2024-10-14T18:17:34"/>
        <d v="2024-10-14T21:29:14"/>
        <d v="2024-10-15T00:40:54"/>
        <d v="2024-10-15T03:52:34"/>
        <d v="2024-10-15T07:04:13"/>
        <d v="2024-10-15T10:15:53"/>
        <d v="2024-10-15T13:27:33"/>
        <d v="2024-10-15T16:39:13"/>
        <d v="2024-10-15T19:50:53"/>
        <d v="2024-10-15T23:02:33"/>
        <d v="2024-10-16T02:14:12"/>
        <d v="2024-10-16T05:25:52"/>
        <d v="2024-10-16T08:37:32"/>
        <d v="2024-10-16T11:49:12"/>
        <d v="2024-10-16T15:00:52"/>
        <d v="2024-10-16T18:12:32"/>
        <d v="2024-10-16T21:24:12"/>
        <d v="2024-10-17T00:35:51"/>
        <d v="2024-10-17T03:47:31"/>
        <d v="2024-10-17T06:59:11"/>
        <d v="2024-10-17T10:10:51"/>
        <d v="2024-10-17T13:22:31"/>
        <d v="2024-10-17T16:34:11"/>
        <d v="2024-10-17T19:45:50"/>
        <d v="2024-10-17T22:57:30"/>
        <d v="2024-10-18T02:09:10"/>
        <d v="2024-10-18T05:20:50"/>
        <d v="2024-10-18T08:32:30"/>
        <d v="2024-10-18T11:44:10"/>
        <d v="2024-10-18T14:55:49"/>
        <d v="2024-10-18T18:07:29"/>
        <d v="2024-10-18T21:19:09"/>
        <d v="2024-10-19T00:30:49"/>
        <d v="2024-10-19T03:42:29"/>
        <d v="2024-10-19T06:54:09"/>
        <d v="2024-10-19T10:05:48"/>
        <d v="2024-10-19T13:17:28"/>
        <d v="2024-10-19T16:29:08"/>
        <d v="2024-10-19T19:40:48"/>
        <d v="2024-10-19T22:52:28"/>
        <d v="2024-10-20T02:04:08"/>
        <d v="2024-10-20T05:15:48"/>
        <d v="2024-10-20T08:27:27"/>
        <d v="2024-10-20T11:39:07"/>
        <d v="2024-10-20T14:50:47"/>
        <d v="2024-10-20T18:02:27"/>
        <d v="2024-10-20T21:14:07"/>
        <d v="2024-10-21T00:25:47"/>
        <d v="2024-10-21T03:37:26"/>
        <d v="2024-10-21T06:49:06"/>
        <d v="2024-10-21T10:00:46"/>
        <d v="2024-10-21T13:12:26"/>
        <d v="2024-10-21T16:24:06"/>
        <d v="2024-10-21T19:35:46"/>
        <d v="2024-10-21T22:47:25"/>
        <d v="2024-10-22T01:59:05"/>
        <d v="2024-10-22T05:10:45"/>
        <d v="2024-10-22T08:22:25"/>
        <d v="2024-10-22T11:34:05"/>
        <d v="2024-10-22T14:45:45"/>
        <d v="2024-10-22T17:57:24"/>
        <d v="2024-10-22T21:09:04"/>
        <d v="2024-10-23T00:20:44"/>
        <d v="2024-10-23T03:32:24"/>
        <d v="2024-10-23T06:44:04"/>
        <d v="2024-10-23T09:55:44"/>
        <d v="2024-10-23T13:07:24"/>
        <d v="2024-10-23T16:19:03"/>
        <d v="2024-10-23T19:30:43"/>
        <d v="2024-10-23T22:42:23"/>
        <d v="2024-10-24T01:54:03"/>
        <d v="2024-10-24T05:05:43"/>
        <d v="2024-10-24T08:17:23"/>
        <d v="2024-10-24T11:29:02"/>
        <d v="2024-10-24T14:40:42"/>
        <d v="2024-10-24T17:52:22"/>
        <d v="2024-10-24T21:04:02"/>
        <d v="2024-10-25T00:15:42"/>
        <d v="2024-10-25T03:27:22"/>
        <d v="2024-10-25T06:39:01"/>
        <d v="2024-10-25T09:50:41"/>
        <d v="2024-10-25T13:02:21"/>
        <d v="2024-10-25T16:14:01"/>
        <d v="2024-10-25T19:25:41"/>
        <d v="2024-10-25T22:37:21"/>
        <d v="2024-10-26T01:49:00"/>
        <d v="2024-10-26T05:00:40"/>
        <d v="2024-10-26T08:12:20"/>
        <d v="2024-10-26T11:24:00"/>
        <d v="2024-10-26T14:35:40"/>
        <d v="2024-10-26T17:47:20"/>
        <d v="2024-10-26T20:59:00"/>
        <d v="2024-10-27T00:10:39"/>
        <d v="2024-10-27T03:22:19"/>
        <d v="2024-10-27T06:33:59"/>
        <d v="2024-10-27T09:45:39"/>
        <d v="2024-10-27T12:57:19"/>
        <d v="2024-10-27T16:08:59"/>
        <d v="2024-10-27T19:20:38"/>
        <d v="2024-10-27T22:32:18"/>
        <d v="2024-10-28T01:43:58"/>
        <d v="2024-10-28T04:55:38"/>
        <d v="2024-10-28T08:07:18"/>
        <d v="2024-10-28T11:18:58"/>
        <d v="2024-10-28T14:30:37"/>
        <d v="2024-10-28T17:42:17"/>
        <d v="2024-10-28T20:53:57"/>
        <d v="2024-10-29T00:05:37"/>
        <d v="2024-10-29T03:17:17"/>
        <d v="2024-10-29T06:28:57"/>
        <d v="2024-10-29T09:40:36"/>
        <d v="2024-10-29T12:52:16"/>
        <d v="2024-10-29T16:03:56"/>
        <d v="2024-10-29T19:15:36"/>
        <d v="2024-10-29T22:27:16"/>
        <d v="2024-10-30T01:38:56"/>
        <d v="2024-10-30T04:50:36"/>
        <d v="2024-10-30T08:02:15"/>
        <d v="2024-10-30T11:13:55"/>
        <d v="2024-10-30T14:25:35"/>
        <d v="2024-10-30T17:37:15"/>
        <d v="2024-10-30T20:48:55"/>
        <d v="2024-10-31T00:00:35"/>
        <d v="2024-10-31T03:12:14"/>
        <d v="2024-10-31T06:23:54"/>
        <d v="2024-10-31T09:35:34"/>
        <d v="2024-10-31T12:47:14"/>
        <d v="2024-10-31T15:58:54"/>
        <d v="2024-10-31T19:10:34"/>
        <d v="2024-10-31T22:22:13"/>
        <d v="2024-11-01T01:33:53"/>
        <d v="2024-11-01T04:45:33"/>
        <d v="2024-11-01T07:57:13"/>
        <d v="2024-11-01T11:08:53"/>
        <d v="2024-11-01T14:20:33"/>
        <d v="2024-11-01T17:32:12"/>
        <d v="2024-11-01T20:43:52"/>
        <d v="2024-11-01T23:55:32"/>
        <d v="2024-11-02T03:07:12"/>
        <d v="2024-11-02T06:18:52"/>
        <d v="2024-11-02T09:30:32"/>
        <d v="2024-11-02T12:42:12"/>
        <d v="2024-11-02T15:53:51"/>
        <d v="2024-11-02T19:05:31"/>
        <d v="2024-11-02T22:17:11"/>
        <d v="2024-11-03T01:28:51"/>
        <d v="2024-11-03T04:40:31"/>
        <d v="2024-11-03T07:52:11"/>
        <d v="2024-11-03T11:03:50"/>
        <d v="2024-11-03T14:15:30"/>
        <d v="2024-11-03T17:27:10"/>
        <d v="2024-11-03T20:38:50"/>
        <d v="2024-11-03T23:50:30"/>
        <d v="2024-11-04T03:02:10"/>
        <d v="2024-11-04T06:13:49"/>
        <d v="2024-11-04T09:25:29"/>
        <d v="2024-11-04T12:37:09"/>
        <d v="2024-11-04T15:48:49"/>
        <d v="2024-11-04T19:00:29"/>
        <d v="2024-11-04T22:12:09"/>
        <d v="2024-11-05T01:23:48"/>
        <d v="2024-11-05T04:35:28"/>
        <d v="2024-11-05T07:47:08"/>
        <d v="2024-11-05T10:58:48"/>
        <d v="2024-11-05T14:10:28"/>
        <d v="2024-11-05T17:22:08"/>
        <d v="2024-11-05T20:33:48"/>
        <d v="2024-11-05T23:45:27"/>
        <d v="2024-11-06T02:57:07"/>
        <d v="2024-11-06T06:08:47"/>
        <d v="2024-11-06T09:20:27"/>
        <d v="2024-11-06T12:32:07"/>
        <d v="2024-11-06T15:43:47"/>
        <d v="2024-11-06T18:55:26"/>
        <d v="2024-11-06T22:07:06"/>
        <d v="2024-11-07T01:18:46"/>
        <d v="2024-11-07T04:30:26"/>
        <d v="2024-11-07T07:42:06"/>
        <d v="2024-11-07T10:53:46"/>
        <d v="2024-11-07T14:05:25"/>
        <d v="2024-11-07T17:17:05"/>
        <d v="2024-11-07T20:28:45"/>
        <d v="2024-11-07T23:40:25"/>
        <d v="2024-11-08T02:52:05"/>
        <d v="2024-11-08T06:03:45"/>
        <d v="2024-11-08T09:15:24"/>
        <d v="2024-11-08T12:27:04"/>
        <d v="2024-11-08T15:38:44"/>
        <d v="2024-11-08T18:50:24"/>
        <d v="2024-11-08T22:02:04"/>
        <d v="2024-11-09T01:13:44"/>
        <d v="2024-11-09T04:25:24"/>
        <d v="2024-11-09T07:37:03"/>
        <d v="2024-11-09T10:48:43"/>
        <d v="2024-11-09T14:00:23"/>
        <d v="2024-11-09T17:12:03"/>
        <d v="2024-11-09T20:23:43"/>
        <d v="2024-11-09T23:35:23"/>
        <d v="2024-11-10T02:47:02"/>
        <d v="2024-11-10T05:58:42"/>
        <d v="2024-11-10T09:10:22"/>
        <d v="2024-11-10T12:22:02"/>
        <d v="2024-11-10T15:33:42"/>
        <d v="2024-11-10T18:45:22"/>
        <d v="2024-11-10T21:57:01"/>
        <d v="2024-11-11T01:08:41"/>
        <d v="2024-11-11T04:20:21"/>
        <d v="2024-11-11T07:32:01"/>
        <d v="2024-11-11T10:43:41"/>
        <d v="2024-11-11T13:55:21"/>
        <d v="2024-11-11T17:07:00"/>
        <d v="2024-11-11T20:18:40"/>
        <d v="2024-11-11T23:30:20"/>
        <d v="2024-11-12T02:42:00"/>
        <d v="2024-11-12T05:53:40"/>
        <d v="2024-11-12T09:05:20"/>
        <d v="2024-11-12T12:17:00"/>
        <d v="2024-11-12T15:28:39"/>
        <d v="2024-11-12T18:40:19"/>
        <d v="2024-11-12T21:51:59"/>
        <d v="2024-11-13T01:03:39"/>
        <d v="2024-11-13T04:15:19"/>
        <d v="2024-11-13T07:26:59"/>
        <d v="2024-11-13T10:38:38"/>
        <d v="2024-11-13T13:50:18"/>
        <d v="2024-11-13T17:01:58"/>
        <d v="2024-11-13T20:13:38"/>
        <d v="2024-11-13T23:25:18"/>
        <d v="2024-11-14T02:36:58"/>
        <d v="2024-11-14T05:48:37"/>
        <d v="2024-11-14T09:00:17"/>
        <d v="2024-11-14T12:11:57"/>
        <d v="2024-11-14T15:23:37"/>
        <d v="2024-11-14T18:35:17"/>
        <d v="2024-11-14T21:46:57"/>
        <d v="2024-11-15T00:58:36"/>
        <d v="2024-11-15T04:10:16"/>
        <d v="2024-11-15T07:21:56"/>
        <d v="2024-11-15T10:33:36"/>
        <d v="2024-11-15T13:45:16"/>
        <d v="2024-11-15T16:56:56"/>
        <d v="2024-11-15T20:08:36"/>
        <d v="2024-11-15T23:20:15"/>
        <d v="2024-11-16T02:31:55"/>
        <d v="2024-11-16T05:43:35"/>
        <d v="2024-11-16T08:55:15"/>
        <d v="2024-11-16T12:06:55"/>
        <d v="2024-11-16T15:18:35"/>
        <d v="2024-11-16T18:30:14"/>
        <d v="2024-11-16T21:41:54"/>
        <d v="2024-11-17T00:53:34"/>
        <d v="2024-11-17T04:05:14"/>
        <d v="2024-11-17T07:16:54"/>
        <d v="2024-11-17T10:28:34"/>
        <d v="2024-11-17T13:40:13"/>
        <d v="2024-11-17T16:51:53"/>
        <d v="2024-11-17T20:03:33"/>
        <d v="2024-11-17T23:15:13"/>
        <d v="2024-11-18T02:26:53"/>
        <d v="2024-11-18T05:38:33"/>
        <d v="2024-11-18T08:50:12"/>
        <d v="2024-11-18T12:01:52"/>
        <d v="2024-11-18T15:13:32"/>
        <d v="2024-11-18T18:25:12"/>
        <d v="2024-11-18T21:36:52"/>
        <d v="2024-11-19T00:48:32"/>
        <d v="2024-11-19T04:00:12"/>
        <d v="2024-11-19T07:11:51"/>
        <d v="2024-11-19T10:23:31"/>
        <d v="2024-11-19T13:35:11"/>
        <d v="2024-11-19T16:46:51"/>
        <d v="2024-11-19T19:58:31"/>
        <d v="2024-11-19T23:10:11"/>
        <d v="2024-11-20T02:21:50"/>
        <d v="2024-11-20T05:33:30"/>
        <d v="2024-11-20T08:45:10"/>
        <d v="2024-11-20T11:56:50"/>
        <d v="2024-11-20T15:08:30"/>
        <d v="2024-11-20T18:20:10"/>
        <d v="2024-11-20T21:31:49"/>
        <d v="2024-11-21T00:43:29"/>
        <d v="2024-11-21T03:55:09"/>
        <d v="2024-11-21T07:06:49"/>
        <d v="2024-11-21T10:18:29"/>
        <d v="2024-11-21T13:30:09"/>
        <d v="2024-11-21T16:41:48"/>
        <d v="2024-11-21T19:53:28"/>
        <d v="2024-11-21T23:05:08"/>
        <d v="2024-11-22T02:16:48"/>
        <d v="2024-11-22T05:28:28"/>
        <d v="2024-11-22T08:40:08"/>
        <d v="2024-11-22T11:51:48"/>
        <d v="2024-11-22T15:03:27"/>
        <d v="2024-11-22T18:15:07"/>
        <d v="2024-11-22T21:26:47"/>
        <d v="2024-11-23T00:38:27"/>
        <d v="2024-11-23T03:50:07"/>
        <d v="2024-11-23T07:01:47"/>
        <d v="2024-11-23T10:13:26"/>
        <d v="2024-11-23T13:25:06"/>
        <d v="2024-11-23T16:36:46"/>
        <d v="2024-11-23T19:48:26"/>
        <d v="2024-11-23T23:00:06"/>
        <d v="2024-11-24T02:11:46"/>
        <d v="2024-11-24T05:23:25"/>
        <d v="2024-11-24T08:35:05"/>
        <d v="2024-11-24T11:46:45"/>
        <d v="2024-11-24T14:58:25"/>
        <d v="2024-11-24T18:10:05"/>
        <d v="2024-11-24T21:21:45"/>
        <d v="2024-11-25T00:33:24"/>
        <d v="2024-11-25T03:45:04"/>
        <d v="2024-11-25T06:56:44"/>
        <d v="2024-11-25T10:08:24"/>
        <d v="2024-11-25T13:20:04"/>
        <d v="2024-11-25T16:31:44"/>
        <d v="2024-11-25T19:43:24"/>
        <d v="2024-11-25T22:55:03"/>
        <d v="2024-11-26T02:06:43"/>
        <d v="2024-11-26T05:18:23"/>
        <d v="2024-11-26T08:30:03"/>
        <d v="2024-11-26T11:41:43"/>
        <d v="2024-11-26T14:53:23"/>
        <d v="2024-11-26T18:05:02"/>
        <d v="2024-11-26T21:16:42"/>
        <d v="2024-11-27T00:28:22"/>
        <d v="2024-11-27T03:40:02"/>
        <d v="2024-11-27T06:51:42"/>
        <d v="2024-11-27T10:03:22"/>
        <d v="2024-11-27T13:15:01"/>
        <d v="2024-11-27T16:26:41"/>
        <d v="2024-11-27T19:38:21"/>
        <d v="2024-11-27T22:50:01"/>
        <d v="2024-11-28T02:01:41"/>
        <d v="2024-11-28T05:13:21"/>
        <d v="2024-11-28T08:25:00"/>
        <d v="2024-11-28T11:36:40"/>
        <d v="2024-11-28T14:48:20"/>
        <d v="2024-11-28T18:00:00"/>
        <d v="2024-11-28T21:11:40"/>
        <d v="2024-11-29T00:23:20"/>
        <d v="2024-11-29T03:35:00"/>
        <d v="2024-11-29T06:46:39"/>
        <d v="2024-11-29T09:58:19"/>
        <d v="2024-11-29T13:09:59"/>
        <d v="2024-11-29T16:21:39"/>
        <d v="2024-11-29T19:33:19"/>
        <d v="2024-11-29T22:44:59"/>
        <d v="2024-11-30T01:56:38"/>
        <d v="2024-11-30T05:08:18"/>
        <d v="2024-11-30T08:19:58"/>
        <d v="2024-11-30T11:31:38"/>
        <d v="2024-11-30T14:43:18"/>
        <d v="2024-11-30T17:54:58"/>
        <d v="2024-11-30T21:06:37"/>
        <d v="2024-12-01T00:18:17"/>
        <d v="2024-12-01T03:29:57"/>
        <d v="2024-12-01T06:41:37"/>
        <d v="2024-12-01T09:53:17"/>
        <d v="2024-12-01T13:04:57"/>
        <d v="2024-12-01T16:16:36"/>
        <d v="2024-12-01T19:28:16"/>
        <d v="2024-12-01T22:39:56"/>
        <d v="2024-12-02T01:51:36"/>
        <d v="2024-12-02T05:03:16"/>
        <d v="2024-12-02T08:14:56"/>
        <d v="2024-12-02T11:26:36"/>
        <d v="2024-12-02T14:38:15"/>
        <d v="2024-12-02T17:49:55"/>
        <d v="2024-12-02T21:01:35"/>
        <d v="2024-12-03T00:13:15"/>
        <d v="2024-12-03T03:24:55"/>
        <d v="2024-12-03T06:36:35"/>
        <d v="2024-12-03T09:48:14"/>
        <d v="2024-12-03T12:59:54"/>
        <d v="2024-12-03T16:11:34"/>
        <d v="2024-12-03T19:23:14"/>
        <d v="2024-12-03T22:34:54"/>
        <d v="2024-12-04T01:46:34"/>
        <d v="2024-12-04T04:58:13"/>
        <d v="2024-12-04T08:09:53"/>
        <d v="2024-12-04T11:21:33"/>
        <d v="2024-12-04T14:33:13"/>
        <d v="2024-12-04T17:44:53"/>
        <d v="2024-12-04T20:56:33"/>
        <d v="2024-12-05T00:08:12"/>
        <d v="2024-12-05T03:19:52"/>
        <d v="2024-12-05T06:31:32"/>
        <d v="2024-12-05T09:43:12"/>
        <d v="2024-12-05T12:54:52"/>
        <d v="2024-12-05T16:06:32"/>
        <d v="2024-12-05T19:18:12"/>
        <d v="2024-12-05T22:29:51"/>
        <d v="2024-12-06T01:41:31"/>
        <d v="2024-12-06T04:53:11"/>
        <d v="2024-12-06T08:04:51"/>
        <d v="2024-12-06T11:16:31"/>
        <d v="2024-12-06T14:28:11"/>
        <d v="2024-12-06T17:39:50"/>
        <d v="2024-12-06T20:51:30"/>
        <d v="2024-12-07T00:03:10"/>
        <d v="2024-12-07T03:14:50"/>
        <d v="2024-12-07T06:26:30"/>
        <d v="2024-12-07T09:38:10"/>
        <d v="2024-12-07T12:49:49"/>
        <d v="2024-12-07T16:01:29"/>
        <d v="2024-12-07T19:13:09"/>
        <d v="2024-12-07T22:24:49"/>
        <d v="2024-12-08T01:36:29"/>
        <d v="2024-12-08T04:48:09"/>
        <d v="2024-12-08T07:59:48"/>
        <d v="2024-12-08T11:11:28"/>
        <d v="2024-12-08T14:23:08"/>
        <d v="2024-12-08T17:34:48"/>
        <d v="2024-12-08T20:46:28"/>
        <d v="2024-12-08T23:58:08"/>
        <d v="2024-12-09T03:09:48"/>
        <d v="2024-12-09T06:21:27"/>
        <d v="2024-12-09T09:33:07"/>
        <d v="2024-12-09T12:44:47"/>
        <d v="2024-12-09T15:56:27"/>
        <d v="2024-12-09T19:08:07"/>
        <d v="2024-12-09T22:19:47"/>
        <d v="2024-12-10T01:31:26"/>
        <d v="2024-12-10T04:43:06"/>
        <d v="2024-12-10T07:54:46"/>
        <d v="2024-12-10T11:06:26"/>
        <d v="2024-12-10T14:18:06"/>
        <d v="2024-12-10T17:29:46"/>
        <d v="2024-12-10T20:41:25"/>
        <d v="2024-12-10T23:53:05"/>
        <d v="2024-12-11T03:04:45"/>
        <d v="2024-12-11T06:16:25"/>
        <d v="2024-12-11T09:28:05"/>
        <d v="2024-12-11T12:39:45"/>
        <d v="2024-12-11T15:51:24"/>
        <d v="2024-12-11T19:03:04"/>
        <d v="2024-12-11T22:14:44"/>
        <d v="2024-12-12T01:26:24"/>
        <d v="2024-12-12T04:38:04"/>
        <d v="2024-12-12T07:49:44"/>
        <d v="2024-12-12T11:01:24"/>
        <d v="2024-12-12T14:13:03"/>
        <d v="2024-12-12T17:24:43"/>
        <d v="2024-12-12T20:36:23"/>
        <d v="2024-12-12T23:48:03"/>
        <d v="2024-12-13T02:59:43"/>
        <d v="2024-12-13T06:11:23"/>
        <d v="2024-12-13T09:23:02"/>
        <d v="2024-12-13T12:34:42"/>
        <d v="2024-12-13T15:46:22"/>
        <d v="2024-12-13T18:58:02"/>
        <d v="2024-12-13T22:09:42"/>
        <d v="2024-12-14T01:21:22"/>
        <d v="2024-12-14T04:33:01"/>
        <d v="2024-12-14T07:44:41"/>
        <d v="2024-12-14T10:56:21"/>
        <d v="2024-12-14T14:08:01"/>
        <d v="2024-12-14T17:19:41"/>
        <d v="2024-12-14T20:31:21"/>
        <d v="2024-12-14T23:43:00"/>
        <d v="2024-12-15T02:54:40"/>
        <d v="2024-12-15T06:06:20"/>
        <d v="2024-12-15T09:18:00"/>
        <d v="2024-12-15T12:29:40"/>
        <d v="2024-12-15T15:41:20"/>
        <d v="2024-12-15T18:53:00"/>
        <d v="2024-12-15T22:04:39"/>
        <d v="2024-12-16T01:16:19"/>
        <d v="2024-12-16T04:27:59"/>
        <d v="2024-12-16T07:39:39"/>
        <d v="2024-12-16T10:51:19"/>
        <d v="2024-12-16T14:02:59"/>
        <d v="2024-12-16T17:14:38"/>
        <d v="2024-12-16T20:26:18"/>
        <d v="2024-12-16T23:37:58"/>
        <d v="2024-12-17T02:49:38"/>
        <d v="2024-12-17T06:01:18"/>
        <d v="2024-12-17T09:12:58"/>
        <d v="2024-12-17T12:24:37"/>
        <d v="2024-12-17T15:36:17"/>
        <d v="2024-12-17T18:47:57"/>
        <d v="2024-12-17T21:59:37"/>
        <d v="2024-12-18T01:11:17"/>
        <d v="2024-12-18T04:22:57"/>
        <d v="2024-12-18T07:34:36"/>
        <d v="2024-12-18T10:46:16"/>
        <d v="2024-12-18T13:57:56"/>
        <d v="2024-12-18T17:09:36"/>
        <d v="2024-12-18T20:21:16"/>
        <d v="2024-12-18T23:32:56"/>
        <d v="2024-12-19T02:44:36"/>
        <d v="2024-12-19T05:56:15"/>
        <d v="2024-12-19T09:07:55"/>
        <d v="2024-12-19T12:19:35"/>
        <d v="2024-12-19T15:31:15"/>
        <d v="2024-12-19T18:42:55"/>
        <d v="2024-12-19T21:54:35"/>
        <d v="2024-12-20T01:06:14"/>
        <d v="2024-12-20T04:17:54"/>
        <d v="2024-12-20T07:29:34"/>
        <d v="2024-12-20T10:41:14"/>
        <d v="2024-12-20T13:52:54"/>
        <d v="2024-12-20T17:04:34"/>
        <d v="2024-12-20T20:16:13"/>
        <d v="2024-12-20T23:27:53"/>
        <d v="2024-12-21T02:39:33"/>
        <d v="2024-12-21T05:51:13"/>
        <d v="2024-12-21T09:02:53"/>
        <d v="2024-12-21T12:14:33"/>
        <d v="2024-12-21T15:26:12"/>
        <d v="2024-12-21T18:37:52"/>
        <d v="2024-12-21T21:49:32"/>
        <d v="2024-12-22T01:01:12"/>
        <d v="2024-12-22T04:12:52"/>
        <d v="2024-12-22T07:24:32"/>
        <d v="2024-12-22T10:36:12"/>
        <d v="2024-12-22T13:47:51"/>
        <d v="2024-12-22T16:59:31"/>
        <d v="2024-12-22T20:11:11"/>
        <d v="2024-12-22T23:22:51"/>
        <d v="2024-12-23T02:34:31"/>
        <d v="2024-12-23T05:46:11"/>
        <d v="2024-12-23T08:57:50"/>
        <d v="2024-12-23T12:09:30"/>
        <d v="2024-12-23T15:21:10"/>
        <d v="2024-12-23T18:32:50"/>
        <d v="2024-12-23T21:44:30"/>
        <d v="2024-12-24T00:56:10"/>
        <d v="2024-12-24T04:07:49"/>
        <d v="2024-12-24T07:19:29"/>
        <d v="2024-12-24T10:31:09"/>
        <d v="2024-12-24T13:42:49"/>
        <d v="2024-12-24T16:54:29"/>
        <d v="2024-12-24T20:06:09"/>
        <d v="2024-12-24T23:17:48"/>
        <d v="2024-12-25T02:29:28"/>
        <d v="2024-12-25T05:41:08"/>
        <d v="2024-12-25T08:52:48"/>
        <d v="2024-12-25T12:04:28"/>
        <d v="2024-12-25T15:16:08"/>
        <d v="2024-12-25T18:27:48"/>
        <d v="2024-12-25T21:39:27"/>
        <d v="2024-12-26T00:51:07"/>
        <d v="2024-12-26T04:02:47"/>
        <d v="2024-12-26T07:14:27"/>
        <d v="2024-12-26T10:26:07"/>
        <d v="2024-12-26T13:37:47"/>
        <d v="2024-12-26T16:49:26"/>
        <d v="2024-12-26T20:01:06"/>
        <d v="2024-12-26T23:12:46"/>
        <d v="2024-12-27T02:24:26"/>
        <d v="2024-12-27T05:36:06"/>
        <d v="2024-12-27T08:47:46"/>
        <d v="2024-12-27T11:59:25"/>
        <d v="2024-12-27T15:11:05"/>
        <d v="2024-12-27T18:22:45"/>
        <d v="2024-12-27T21:34:25"/>
        <d v="2024-12-28T00:46:05"/>
        <d v="2024-12-28T03:57:45"/>
        <d v="2024-12-28T07:09:24"/>
        <d v="2024-12-28T10:21:04"/>
        <d v="2024-12-28T13:32:44"/>
        <d v="2024-12-28T16:44:24"/>
        <d v="2024-12-28T19:56:04"/>
        <d v="2024-12-28T23:07:44"/>
        <d v="2024-12-29T02:19:24"/>
        <d v="2024-12-29T05:31:03"/>
        <d v="2024-12-29T08:42:43"/>
        <d v="2024-12-29T11:54:23"/>
        <d v="2024-12-29T15:06:03"/>
        <d v="2024-12-29T18:17:43"/>
        <d v="2024-12-29T21:29:23"/>
        <d v="2024-12-30T00:41:02"/>
        <d v="2024-12-30T03:52:42"/>
        <d v="2024-12-30T07:04:22"/>
        <d v="2024-12-30T10:16:02"/>
        <d v="2024-12-30T13:27:42"/>
        <d v="2024-12-30T16:39:22"/>
        <d v="2024-12-30T19:51:01"/>
        <d v="2024-12-30T23:02:41"/>
        <d v="2024-12-31T02:14:21"/>
        <d v="2024-12-31T05:26:01"/>
        <d v="2024-12-31T08:37:41"/>
      </sharedItems>
      <fieldGroup par="12"/>
    </cacheField>
    <cacheField name="LOJA" numFmtId="0">
      <sharedItems/>
    </cacheField>
    <cacheField name="PRODUTO" numFmtId="0">
      <sharedItems count="10">
        <s v="Agenda Executiva"/>
        <s v="Kit Marca-texto 6un"/>
        <s v="Mochila Escolar 20L"/>
        <s v="Fichário Argolado A4"/>
        <s v="Kit Canetas Gel 12un"/>
        <s v="Ômega 3 120caps" u="1"/>
        <s v="Creatina 300g" u="1"/>
        <s v="Coenzima Q10" u="1"/>
        <s v="Pré-treino 300g" u="1"/>
        <s v="Pasta Amendoim 500g" u="1"/>
      </sharedItems>
    </cacheField>
    <cacheField name="MARCA" numFmtId="0">
      <sharedItems/>
    </cacheField>
    <cacheField name="QTD" numFmtId="0">
      <sharedItems containsSemiMixedTypes="0" containsString="0" containsNumber="1" containsInteger="1" minValue="1" maxValue="5"/>
    </cacheField>
    <cacheField name="VENDA TOTAL" numFmtId="164">
      <sharedItems containsSemiMixedTypes="0" containsString="0" containsNumber="1" minValue="16.03869201575408" maxValue="642.73770700354703"/>
    </cacheField>
    <cacheField name="CUSTO TOTAL" numFmtId="164">
      <sharedItems containsSemiMixedTypes="0" containsString="0" containsNumber="1" minValue="13.9" maxValue="362.5"/>
    </cacheField>
    <cacheField name="MARGEM" numFmtId="9">
      <sharedItems containsSemiMixedTypes="0" containsString="0" containsNumber="1" minValue="0.13096994879857399" maxValue="0.5103805137674049"/>
    </cacheField>
    <cacheField name="CLIENTE" numFmtId="0">
      <sharedItems/>
    </cacheField>
    <cacheField name="REGIÃO" numFmtId="0">
      <sharedItems count="4">
        <s v="Sul"/>
        <s v="Leste"/>
        <s v="Oeste"/>
        <s v="Norte"/>
      </sharedItems>
    </cacheField>
    <cacheField name="Dias (DATA)" numFmtId="0" databaseField="0">
      <fieldGroup base="1">
        <rangePr groupBy="days" startDate="2024-01-01T00:00:00" endDate="2024-12-31T08:37:41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4"/>
        </groupItems>
      </fieldGroup>
    </cacheField>
    <cacheField name="Meses (DATA)" numFmtId="0" databaseField="0">
      <fieldGroup base="1">
        <rangePr groupBy="months" startDate="2024-01-01T00:00:00" endDate="2024-12-31T08:37:41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 pivotCacheId="14623773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6">
  <r>
    <s v="9177-8194"/>
    <x v="0"/>
    <s v="Unidade 01"/>
    <x v="0"/>
    <s v="Marca ABC"/>
    <n v="1"/>
    <n v="76.523517121692151"/>
    <n v="46.9"/>
    <n v="0.38711651314435941"/>
    <s v="Paola"/>
    <x v="0"/>
  </r>
  <r>
    <s v="2493-2627"/>
    <x v="0"/>
    <s v="Unidade 02"/>
    <x v="1"/>
    <s v="Marca Papelaria"/>
    <n v="1"/>
    <n v="16.357056872559209"/>
    <n v="13.9"/>
    <n v="0.150213873541101"/>
    <s v="Cloé"/>
    <x v="1"/>
  </r>
  <r>
    <s v="8200-6550"/>
    <x v="2"/>
    <s v="Unidade 03"/>
    <x v="2"/>
    <s v="Marca Papelaria"/>
    <n v="1"/>
    <n v="99.595319143119553"/>
    <n v="72.5"/>
    <n v="0.2720541424661061"/>
    <s v="Bianca"/>
    <x v="2"/>
  </r>
  <r>
    <s v="2823-5185"/>
    <x v="3"/>
    <s v="Unidade 04"/>
    <x v="2"/>
    <s v="Marca Papelaria"/>
    <n v="3"/>
    <n v="250.50764002109099"/>
    <n v="217.5"/>
    <n v="0.1317630073809806"/>
    <s v="Tereza"/>
    <x v="3"/>
  </r>
  <r>
    <s v="4106-3927"/>
    <x v="4"/>
    <s v="Unidade 01"/>
    <x v="1"/>
    <s v="Marca Papelaria"/>
    <n v="4"/>
    <n v="75.222330020174653"/>
    <n v="55.6"/>
    <n v="0.26085778006227589"/>
    <s v="Betânia"/>
    <x v="0"/>
  </r>
  <r>
    <s v="7487-8873"/>
    <x v="5"/>
    <s v="Unidade 02"/>
    <x v="2"/>
    <s v="Marca Papelaria"/>
    <n v="2"/>
    <n v="182.07008112578501"/>
    <n v="145"/>
    <n v="0.20360336468557269"/>
    <s v="Isabelly"/>
    <x v="1"/>
  </r>
  <r>
    <s v="4985-3415"/>
    <x v="6"/>
    <s v="Unidade 03"/>
    <x v="2"/>
    <s v="Marca Papelaria"/>
    <n v="2"/>
    <n v="211.22572745437901"/>
    <n v="145"/>
    <n v="0.31353059237863229"/>
    <s v="Luciana"/>
    <x v="2"/>
  </r>
  <r>
    <s v="9725-3377"/>
    <x v="7"/>
    <s v="Unidade 04"/>
    <x v="2"/>
    <s v="Marca Papelaria"/>
    <n v="1"/>
    <n v="96.246602820888143"/>
    <n v="72.5"/>
    <n v="0.24672665969395111"/>
    <s v="Cassandra"/>
    <x v="3"/>
  </r>
  <r>
    <s v="4272-5384"/>
    <x v="8"/>
    <s v="Unidade 01"/>
    <x v="3"/>
    <s v="Marca 123"/>
    <n v="2"/>
    <n v="238.6775671386205"/>
    <n v="136"/>
    <n v="0.43019362217223722"/>
    <s v="Alcione"/>
    <x v="0"/>
  </r>
  <r>
    <s v="2760-1711"/>
    <x v="9"/>
    <s v="Unidade 02"/>
    <x v="0"/>
    <s v="Marca ABC"/>
    <n v="5"/>
    <n v="450.27081184906802"/>
    <n v="234.5"/>
    <n v="0.47920230708046652"/>
    <s v="Anabela"/>
    <x v="1"/>
  </r>
  <r>
    <s v="8312-5983"/>
    <x v="10"/>
    <s v="Unidade 03"/>
    <x v="2"/>
    <s v="Marca Papelaria"/>
    <n v="1"/>
    <n v="108.3208336063278"/>
    <n v="72.5"/>
    <n v="0.33069200461023091"/>
    <s v="Sabrina"/>
    <x v="2"/>
  </r>
  <r>
    <s v="5126-7134"/>
    <x v="11"/>
    <s v="Unidade 04"/>
    <x v="2"/>
    <s v="Marca Papelaria"/>
    <n v="4"/>
    <n v="371.93473814272301"/>
    <n v="290"/>
    <n v="0.220293319607275"/>
    <s v="Adalina"/>
    <x v="3"/>
  </r>
  <r>
    <s v="5875-4031"/>
    <x v="12"/>
    <s v="Unidade 01"/>
    <x v="2"/>
    <s v="Marca Papelaria"/>
    <n v="1"/>
    <n v="102.5530779949403"/>
    <n v="72.5"/>
    <n v="0.29304901015670187"/>
    <s v="Amália"/>
    <x v="0"/>
  </r>
  <r>
    <s v="6139-6130"/>
    <x v="13"/>
    <s v="Unidade 02"/>
    <x v="2"/>
    <s v="Marca Papelaria"/>
    <n v="2"/>
    <n v="180.59903986007441"/>
    <n v="145"/>
    <n v="0.1971164403069699"/>
    <s v="Paola"/>
    <x v="1"/>
  </r>
  <r>
    <s v="9966-5545"/>
    <x v="14"/>
    <s v="Unidade 03"/>
    <x v="2"/>
    <s v="Marca Papelaria"/>
    <n v="2"/>
    <n v="177.87633230739061"/>
    <n v="145"/>
    <n v="0.18482690687919359"/>
    <s v="Cloé"/>
    <x v="2"/>
  </r>
  <r>
    <s v="9943-9494"/>
    <x v="15"/>
    <s v="Unidade 04"/>
    <x v="0"/>
    <s v="Marca ABC"/>
    <n v="2"/>
    <n v="157.36722485946271"/>
    <n v="93.8"/>
    <n v="0.40394195752153361"/>
    <s v="Cassandra"/>
    <x v="3"/>
  </r>
  <r>
    <s v="2135-6385"/>
    <x v="16"/>
    <s v="Unidade 01"/>
    <x v="2"/>
    <s v="Marca Papelaria"/>
    <n v="2"/>
    <n v="195.3431163143598"/>
    <n v="145"/>
    <n v="0.25771635706550378"/>
    <s v="Alcione"/>
    <x v="0"/>
  </r>
  <r>
    <s v="6413-1069"/>
    <x v="17"/>
    <s v="Unidade 02"/>
    <x v="2"/>
    <s v="Marca Papelaria"/>
    <n v="2"/>
    <n v="169.73952452687891"/>
    <n v="145"/>
    <n v="0.1457499341761222"/>
    <s v="Anabela"/>
    <x v="0"/>
  </r>
  <r>
    <s v="5071-1121"/>
    <x v="18"/>
    <s v="Unidade 03"/>
    <x v="2"/>
    <s v="Marca Papelaria"/>
    <n v="2"/>
    <n v="214.09050684202799"/>
    <n v="145"/>
    <n v="0.32271634955307998"/>
    <s v="Sabrina"/>
    <x v="0"/>
  </r>
  <r>
    <s v="7108-2317"/>
    <x v="19"/>
    <s v="Unidade 04"/>
    <x v="0"/>
    <s v="Marca ABC"/>
    <n v="2"/>
    <n v="165.89906573628369"/>
    <n v="93.8"/>
    <n v="0.43459597205263201"/>
    <s v="Adalina"/>
    <x v="0"/>
  </r>
  <r>
    <s v="8006-6091"/>
    <x v="20"/>
    <s v="Unidade 01"/>
    <x v="4"/>
    <s v="Marca 123"/>
    <n v="2"/>
    <n v="64.591271156848677"/>
    <n v="43"/>
    <n v="0.33427537142624159"/>
    <s v="Amália"/>
    <x v="1"/>
  </r>
  <r>
    <s v="6812-7325"/>
    <x v="21"/>
    <s v="Unidade 02"/>
    <x v="2"/>
    <s v="Marca Papelaria"/>
    <n v="2"/>
    <n v="174.1785191180854"/>
    <n v="145"/>
    <n v="0.1675207670028683"/>
    <s v="Paola"/>
    <x v="1"/>
  </r>
  <r>
    <s v="1293-2184"/>
    <x v="22"/>
    <s v="Unidade 03"/>
    <x v="2"/>
    <s v="Marca Papelaria"/>
    <n v="2"/>
    <n v="178.79048568706551"/>
    <n v="145"/>
    <n v="0.18899487608198881"/>
    <s v="Cloé"/>
    <x v="2"/>
  </r>
  <r>
    <s v="9400-3518"/>
    <x v="23"/>
    <s v="Unidade 04"/>
    <x v="0"/>
    <s v="Marca ABC"/>
    <n v="1"/>
    <n v="86.674627598067616"/>
    <n v="46.9"/>
    <n v="0.4588958579956377"/>
    <s v="Jamila"/>
    <x v="0"/>
  </r>
  <r>
    <s v="6038-6581"/>
    <x v="24"/>
    <s v="Unidade 01"/>
    <x v="1"/>
    <s v="Marca Papelaria"/>
    <n v="3"/>
    <n v="49.202324699046791"/>
    <n v="41.7"/>
    <n v="0.15247906973777869"/>
    <s v="Andresa"/>
    <x v="0"/>
  </r>
  <r>
    <s v="4938-3556"/>
    <x v="25"/>
    <s v="Unidade 02"/>
    <x v="2"/>
    <s v="Marca Papelaria"/>
    <n v="2"/>
    <n v="178.18546836724309"/>
    <n v="145"/>
    <n v="0.18624116024347889"/>
    <s v="Fernanda"/>
    <x v="0"/>
  </r>
  <r>
    <s v="7030-9249"/>
    <x v="1"/>
    <s v="Unidade 03"/>
    <x v="0"/>
    <s v="Marca ABC"/>
    <n v="2"/>
    <n v="139.72572901182659"/>
    <n v="93.8"/>
    <n v="0.32868484091386901"/>
    <s v="Alana"/>
    <x v="0"/>
  </r>
  <r>
    <s v="8660-4451"/>
    <x v="27"/>
    <s v="Unidade 04"/>
    <x v="2"/>
    <s v="Marca Papelaria"/>
    <n v="2"/>
    <n v="173.81710637216011"/>
    <n v="145"/>
    <n v="0.1657898176630539"/>
    <s v="Rafael"/>
    <x v="1"/>
  </r>
  <r>
    <s v="7396-6526"/>
    <x v="28"/>
    <s v="Unidade 01"/>
    <x v="4"/>
    <s v="Marca 123"/>
    <n v="2"/>
    <n v="72.442579347509451"/>
    <n v="43"/>
    <n v="0.40642643611945978"/>
    <s v="Cassandra"/>
    <x v="1"/>
  </r>
  <r>
    <s v="2978-2248"/>
    <x v="29"/>
    <s v="Unidade 02"/>
    <x v="0"/>
    <s v="Marca ABC"/>
    <n v="4"/>
    <n v="324.49983920195729"/>
    <n v="187.6"/>
    <n v="0.42187952862668648"/>
    <s v="Alcione"/>
    <x v="2"/>
  </r>
  <r>
    <s v="4165-2138"/>
    <x v="30"/>
    <s v="Unidade 03"/>
    <x v="0"/>
    <s v="Marca ABC"/>
    <n v="3"/>
    <n v="263.39509897920323"/>
    <n v="140.69999999999999"/>
    <n v="0.46582149574806941"/>
    <s v="Anabela"/>
    <x v="0"/>
  </r>
  <r>
    <s v="4634-2835"/>
    <x v="31"/>
    <s v="Unidade 04"/>
    <x v="2"/>
    <s v="Marca Papelaria"/>
    <n v="5"/>
    <n v="494.40167242798259"/>
    <n v="362.5"/>
    <n v="0.26679050614901823"/>
    <s v="Anabela"/>
    <x v="1"/>
  </r>
  <r>
    <s v="4395-6329"/>
    <x v="32"/>
    <s v="Unidade 01"/>
    <x v="0"/>
    <s v="Marca ABC"/>
    <n v="2"/>
    <n v="144.81464363010201"/>
    <n v="93.8"/>
    <n v="0.3522754491625032"/>
    <s v="Sabrina"/>
    <x v="2"/>
  </r>
  <r>
    <s v="6259-4329"/>
    <x v="33"/>
    <s v="Unidade 02"/>
    <x v="2"/>
    <s v="Marca Papelaria"/>
    <n v="1"/>
    <n v="90.505729660731859"/>
    <n v="72.5"/>
    <n v="0.1989457433051787"/>
    <s v="Adalina"/>
    <x v="3"/>
  </r>
  <r>
    <s v="8467-2343"/>
    <x v="34"/>
    <s v="Unidade 03"/>
    <x v="0"/>
    <s v="Marca ABC"/>
    <n v="4"/>
    <n v="298.85575423618178"/>
    <n v="187.6"/>
    <n v="0.37227241791121018"/>
    <s v="Amália"/>
    <x v="0"/>
  </r>
  <r>
    <s v="9336-2980"/>
    <x v="35"/>
    <s v="Unidade 04"/>
    <x v="2"/>
    <s v="Marca Papelaria"/>
    <n v="1"/>
    <n v="87.644158098610063"/>
    <n v="72.5"/>
    <n v="0.17279141504869139"/>
    <s v="Paola"/>
    <x v="1"/>
  </r>
  <r>
    <s v="6911-8020"/>
    <x v="36"/>
    <s v="Unidade 01"/>
    <x v="1"/>
    <s v="Marca Papelaria"/>
    <n v="4"/>
    <n v="66.602410253324663"/>
    <n v="55.6"/>
    <n v="0.165195376736016"/>
    <s v="Cloé"/>
    <x v="2"/>
  </r>
  <r>
    <s v="3504-4219"/>
    <x v="37"/>
    <s v="Unidade 02"/>
    <x v="2"/>
    <s v="Marca Papelaria"/>
    <n v="3"/>
    <n v="275.96445379899058"/>
    <n v="217.5"/>
    <n v="0.21185501608687429"/>
    <s v="Bianca"/>
    <x v="3"/>
  </r>
  <r>
    <s v="8105-8462"/>
    <x v="38"/>
    <s v="Unidade 03"/>
    <x v="2"/>
    <s v="Marca Papelaria"/>
    <n v="3"/>
    <n v="327.02191612366511"/>
    <n v="217.5"/>
    <n v="0.33490696104370199"/>
    <s v="Tereza"/>
    <x v="0"/>
  </r>
  <r>
    <s v="8020-8553"/>
    <x v="39"/>
    <s v="Unidade 04"/>
    <x v="4"/>
    <s v="Marca 123"/>
    <n v="2"/>
    <n v="74.779748065195832"/>
    <n v="43"/>
    <n v="0.42497800390406548"/>
    <s v="Fernanda"/>
    <x v="1"/>
  </r>
  <r>
    <s v="1237-2958"/>
    <x v="40"/>
    <s v="Unidade 01"/>
    <x v="0"/>
    <s v="Marca ABC"/>
    <n v="4"/>
    <n v="285.69347981451062"/>
    <n v="187.6"/>
    <n v="0.3433521824796239"/>
    <s v="Alana"/>
    <x v="2"/>
  </r>
  <r>
    <s v="1415-4509"/>
    <x v="41"/>
    <s v="Unidade 02"/>
    <x v="3"/>
    <s v="Marca 123"/>
    <n v="1"/>
    <n v="99.619231462793749"/>
    <n v="68"/>
    <n v="0.31740087730553362"/>
    <s v="Rafael"/>
    <x v="3"/>
  </r>
  <r>
    <s v="1062-7683"/>
    <x v="42"/>
    <s v="Unidade 03"/>
    <x v="0"/>
    <s v="Marca ABC"/>
    <n v="3"/>
    <n v="244.93624905984549"/>
    <n v="140.69999999999999"/>
    <n v="0.42556481312971112"/>
    <s v="Cassandra"/>
    <x v="0"/>
  </r>
  <r>
    <s v="1323-6419"/>
    <x v="43"/>
    <s v="Unidade 04"/>
    <x v="4"/>
    <s v="Marca 123"/>
    <n v="1"/>
    <n v="36.696260113970332"/>
    <n v="21.5"/>
    <n v="0.41410923256959048"/>
    <s v="Alcione"/>
    <x v="1"/>
  </r>
  <r>
    <s v="3678-2201"/>
    <x v="44"/>
    <s v="Unidade 01"/>
    <x v="3"/>
    <s v="Marca 123"/>
    <n v="2"/>
    <n v="213.50030235078111"/>
    <n v="136"/>
    <n v="0.36299856017743748"/>
    <s v="Anabela"/>
    <x v="2"/>
  </r>
  <r>
    <s v="8515-2602"/>
    <x v="45"/>
    <s v="Unidade 02"/>
    <x v="0"/>
    <s v="Marca ABC"/>
    <n v="1"/>
    <n v="88.5790467912053"/>
    <n v="46.9"/>
    <n v="0.47052941187603148"/>
    <s v="Sabrina"/>
    <x v="3"/>
  </r>
  <r>
    <s v="2929-2630"/>
    <x v="46"/>
    <s v="Unidade 03"/>
    <x v="2"/>
    <s v="Marca Papelaria"/>
    <n v="3"/>
    <n v="292.76991681258119"/>
    <n v="217.5"/>
    <n v="0.25709580284768752"/>
    <s v="Adalina"/>
    <x v="0"/>
  </r>
  <r>
    <s v="9764-4369"/>
    <x v="47"/>
    <s v="Unidade 04"/>
    <x v="2"/>
    <s v="Marca Papelaria"/>
    <n v="2"/>
    <n v="214.47355225418869"/>
    <n v="145"/>
    <n v="0.32392596440912391"/>
    <s v="Paola"/>
    <x v="0"/>
  </r>
  <r>
    <s v="4350-9882"/>
    <x v="48"/>
    <s v="Unidade 01"/>
    <x v="4"/>
    <s v="Marca 123"/>
    <n v="5"/>
    <n v="179.6656727626864"/>
    <n v="107.5"/>
    <n v="0.40166644887143971"/>
    <s v="Cloé"/>
    <x v="0"/>
  </r>
  <r>
    <s v="2711-2719"/>
    <x v="49"/>
    <s v="Unidade 02"/>
    <x v="0"/>
    <s v="Marca ABC"/>
    <n v="5"/>
    <n v="369.53842325194012"/>
    <n v="234.5"/>
    <n v="0.3654245803822001"/>
    <s v="Bianca"/>
    <x v="0"/>
  </r>
  <r>
    <s v="6953-6153"/>
    <x v="50"/>
    <s v="Unidade 03"/>
    <x v="0"/>
    <s v="Marca ABC"/>
    <n v="5"/>
    <n v="420.8255327525427"/>
    <n v="234.5"/>
    <n v="0.44276194824449339"/>
    <s v="Tereza"/>
    <x v="1"/>
  </r>
  <r>
    <s v="7731-1533"/>
    <x v="51"/>
    <s v="Unidade 04"/>
    <x v="3"/>
    <s v="Marca 123"/>
    <n v="2"/>
    <n v="244.7963811561406"/>
    <n v="136"/>
    <n v="0.44443623162364498"/>
    <s v="Betânia"/>
    <x v="1"/>
  </r>
  <r>
    <s v="1965-8532"/>
    <x v="52"/>
    <s v="Unidade 01"/>
    <x v="2"/>
    <s v="Marca Papelaria"/>
    <n v="4"/>
    <n v="395.17234421813572"/>
    <n v="290"/>
    <n v="0.26614297725268049"/>
    <s v="Isabelly"/>
    <x v="2"/>
  </r>
  <r>
    <s v="6588-6829"/>
    <x v="53"/>
    <s v="Unidade 02"/>
    <x v="2"/>
    <s v="Marca Papelaria"/>
    <n v="1"/>
    <n v="99.404437979565742"/>
    <n v="72.5"/>
    <n v="0.27065630595986467"/>
    <s v="Luciana"/>
    <x v="0"/>
  </r>
  <r>
    <s v="6792-9661"/>
    <x v="54"/>
    <s v="Unidade 03"/>
    <x v="2"/>
    <s v="Marca Papelaria"/>
    <n v="3"/>
    <n v="311.85153590316747"/>
    <n v="217.5"/>
    <n v="0.30255273757081769"/>
    <s v="Viviane"/>
    <x v="0"/>
  </r>
  <r>
    <s v="8335-4541"/>
    <x v="55"/>
    <s v="Unidade 04"/>
    <x v="0"/>
    <s v="Marca ABC"/>
    <n v="3"/>
    <n v="253.0504328789703"/>
    <n v="140.69999999999999"/>
    <n v="0.44398435363556799"/>
    <s v="Alcione"/>
    <x v="0"/>
  </r>
  <r>
    <s v="8766-6790"/>
    <x v="56"/>
    <s v="Unidade 01"/>
    <x v="0"/>
    <s v="Marca ABC"/>
    <n v="2"/>
    <n v="164.25519816396121"/>
    <n v="93.8"/>
    <n v="0.42893740320858581"/>
    <s v="Anabela"/>
    <x v="0"/>
  </r>
  <r>
    <s v="3958-3038"/>
    <x v="57"/>
    <s v="Unidade 02"/>
    <x v="0"/>
    <s v="Marca ABC"/>
    <n v="4"/>
    <n v="293.06945746074359"/>
    <n v="187.6"/>
    <n v="0.3598787071657617"/>
    <s v="Sabrina"/>
    <x v="1"/>
  </r>
  <r>
    <s v="8781-2141"/>
    <x v="58"/>
    <s v="Unidade 03"/>
    <x v="2"/>
    <s v="Marca Papelaria"/>
    <n v="5"/>
    <n v="506.03024239125972"/>
    <n v="362.5"/>
    <n v="0.28363965306303363"/>
    <s v="Adalina"/>
    <x v="1"/>
  </r>
  <r>
    <s v="2557-7747"/>
    <x v="59"/>
    <s v="Unidade 04"/>
    <x v="2"/>
    <s v="Marca Papelaria"/>
    <n v="3"/>
    <n v="266.71371546308558"/>
    <n v="217.5"/>
    <n v="0.1845188777698874"/>
    <s v="Amália"/>
    <x v="2"/>
  </r>
  <r>
    <s v="3196-4072"/>
    <x v="60"/>
    <s v="Unidade 01"/>
    <x v="3"/>
    <s v="Marca 123"/>
    <n v="5"/>
    <n v="555.97319548482608"/>
    <n v="340"/>
    <n v="0.38845972654579269"/>
    <s v="Paola"/>
    <x v="0"/>
  </r>
  <r>
    <s v="4529-8428"/>
    <x v="61"/>
    <s v="Unidade 02"/>
    <x v="2"/>
    <s v="Marca Papelaria"/>
    <n v="1"/>
    <n v="85.058701174324568"/>
    <n v="72.5"/>
    <n v="0.14764745994164649"/>
    <s v="Cloé"/>
    <x v="1"/>
  </r>
  <r>
    <s v="9303-2245"/>
    <x v="62"/>
    <s v="Unidade 03"/>
    <x v="2"/>
    <s v="Marca Papelaria"/>
    <n v="2"/>
    <n v="215.15888847035151"/>
    <n v="145"/>
    <n v="0.32607943352532842"/>
    <s v="Bianca"/>
    <x v="2"/>
  </r>
  <r>
    <s v="3130-2106"/>
    <x v="63"/>
    <s v="Unidade 04"/>
    <x v="2"/>
    <s v="Marca Papelaria"/>
    <n v="2"/>
    <n v="212.6579723681414"/>
    <n v="145"/>
    <n v="0.31815394275938907"/>
    <s v="Andresa"/>
    <x v="3"/>
  </r>
  <r>
    <s v="7825-7238"/>
    <x v="64"/>
    <s v="Unidade 01"/>
    <x v="2"/>
    <s v="Marca Papelaria"/>
    <n v="5"/>
    <n v="537.42680618670477"/>
    <n v="362.5"/>
    <n v="0.32548954420024651"/>
    <s v="Fernanda"/>
    <x v="0"/>
  </r>
  <r>
    <s v="4520-7213"/>
    <x v="65"/>
    <s v="Unidade 02"/>
    <x v="2"/>
    <s v="Marca Papelaria"/>
    <n v="3"/>
    <n v="332.27504973622428"/>
    <n v="217.5"/>
    <n v="0.34542181192159388"/>
    <s v="Alana"/>
    <x v="1"/>
  </r>
  <r>
    <s v="6455-4773"/>
    <x v="66"/>
    <s v="Unidade 03"/>
    <x v="0"/>
    <s v="Marca ABC"/>
    <n v="4"/>
    <n v="360.23587756848048"/>
    <n v="187.6"/>
    <n v="0.47923010537911392"/>
    <s v="Rafael"/>
    <x v="2"/>
  </r>
  <r>
    <s v="5534-5223"/>
    <x v="67"/>
    <s v="Unidade 04"/>
    <x v="0"/>
    <s v="Marca ABC"/>
    <n v="3"/>
    <n v="250.22260813612439"/>
    <n v="140.69999999999999"/>
    <n v="0.43770068960572378"/>
    <s v="Cassandra"/>
    <x v="3"/>
  </r>
  <r>
    <s v="9451-5681"/>
    <x v="68"/>
    <s v="Unidade 01"/>
    <x v="2"/>
    <s v="Marca Papelaria"/>
    <n v="1"/>
    <n v="105.8157667371111"/>
    <n v="72.5"/>
    <n v="0.31484690575347679"/>
    <s v="Alcione"/>
    <x v="0"/>
  </r>
  <r>
    <s v="7747-1312"/>
    <x v="69"/>
    <s v="Unidade 02"/>
    <x v="0"/>
    <s v="Marca ABC"/>
    <n v="2"/>
    <n v="163.15540635528311"/>
    <n v="93.8"/>
    <n v="0.42508800599752439"/>
    <s v="Anabela"/>
    <x v="1"/>
  </r>
  <r>
    <s v="5992-3448"/>
    <x v="70"/>
    <s v="Unidade 03"/>
    <x v="0"/>
    <s v="Marca ABC"/>
    <n v="3"/>
    <n v="228.44735866243079"/>
    <n v="140.69999999999999"/>
    <n v="0.38410318760608753"/>
    <s v="Sabrina"/>
    <x v="2"/>
  </r>
  <r>
    <s v="4321-2679"/>
    <x v="71"/>
    <s v="Unidade 04"/>
    <x v="0"/>
    <s v="Marca ABC"/>
    <n v="1"/>
    <n v="72.295562345279322"/>
    <n v="46.9"/>
    <n v="0.35127415184892852"/>
    <s v="Sabrina"/>
    <x v="3"/>
  </r>
  <r>
    <s v="3658-4936"/>
    <x v="72"/>
    <s v="Unidade 01"/>
    <x v="2"/>
    <s v="Marca Papelaria"/>
    <n v="5"/>
    <n v="534.20206002159898"/>
    <n v="362.5"/>
    <n v="0.32141781709837791"/>
    <s v="Adalina"/>
    <x v="0"/>
  </r>
  <r>
    <s v="3586-7292"/>
    <x v="73"/>
    <s v="Unidade 02"/>
    <x v="0"/>
    <s v="Marca ABC"/>
    <n v="2"/>
    <n v="174.494009661002"/>
    <n v="93.8"/>
    <n v="0.46244572990081539"/>
    <s v="Amália"/>
    <x v="1"/>
  </r>
  <r>
    <s v="2494-9309"/>
    <x v="74"/>
    <s v="Unidade 03"/>
    <x v="2"/>
    <s v="Marca Papelaria"/>
    <n v="3"/>
    <n v="271.57577780215229"/>
    <n v="217.5"/>
    <n v="0.19911855998272229"/>
    <s v="Paola"/>
    <x v="2"/>
  </r>
  <r>
    <s v="9899-4729"/>
    <x v="75"/>
    <s v="Unidade 04"/>
    <x v="0"/>
    <s v="Marca ABC"/>
    <n v="4"/>
    <n v="352.46110331474091"/>
    <n v="187.6"/>
    <n v="0.46774268639658417"/>
    <s v="Cloé"/>
    <x v="3"/>
  </r>
  <r>
    <s v="9295-4860"/>
    <x v="76"/>
    <s v="Unidade 01"/>
    <x v="3"/>
    <s v="Marca 123"/>
    <n v="5"/>
    <n v="519.04694964766361"/>
    <n v="340"/>
    <n v="0.34495328364650479"/>
    <s v="Bianca"/>
    <x v="0"/>
  </r>
  <r>
    <s v="6828-5359"/>
    <x v="77"/>
    <s v="Unidade 02"/>
    <x v="2"/>
    <s v="Marca Papelaria"/>
    <n v="2"/>
    <n v="191.67396880395171"/>
    <n v="145"/>
    <n v="0.24350708181814129"/>
    <s v="Tereza"/>
    <x v="0"/>
  </r>
  <r>
    <s v="3538-4842"/>
    <x v="78"/>
    <s v="Unidade 03"/>
    <x v="2"/>
    <s v="Marca Papelaria"/>
    <n v="2"/>
    <n v="187.43144583740721"/>
    <n v="145"/>
    <n v="0.2263838154149202"/>
    <s v="Betânia"/>
    <x v="0"/>
  </r>
  <r>
    <s v="7702-4618"/>
    <x v="79"/>
    <s v="Unidade 04"/>
    <x v="4"/>
    <s v="Marca 123"/>
    <n v="2"/>
    <n v="57.584532101510362"/>
    <n v="43"/>
    <n v="0.25327169587486892"/>
    <s v="Alana"/>
    <x v="0"/>
  </r>
  <r>
    <s v="5806-1079"/>
    <x v="80"/>
    <s v="Unidade 01"/>
    <x v="3"/>
    <s v="Marca 123"/>
    <n v="2"/>
    <n v="203.341353691156"/>
    <n v="136"/>
    <n v="0.33117392241539362"/>
    <s v="Rafael"/>
    <x v="1"/>
  </r>
  <r>
    <s v="3632-8022"/>
    <x v="81"/>
    <s v="Unidade 02"/>
    <x v="0"/>
    <s v="Marca ABC"/>
    <n v="1"/>
    <n v="77.00443767792423"/>
    <n v="46.9"/>
    <n v="0.39094419212354847"/>
    <s v="Cassandra"/>
    <x v="1"/>
  </r>
  <r>
    <s v="3993-3604"/>
    <x v="82"/>
    <s v="Unidade 03"/>
    <x v="3"/>
    <s v="Marca 123"/>
    <n v="1"/>
    <n v="102.7261767560897"/>
    <n v="68"/>
    <n v="0.33804603512639858"/>
    <s v="Alcione"/>
    <x v="2"/>
  </r>
  <r>
    <s v="8034-9506"/>
    <x v="83"/>
    <s v="Unidade 04"/>
    <x v="1"/>
    <s v="Marca Papelaria"/>
    <n v="1"/>
    <n v="19.486710264914581"/>
    <n v="13.9"/>
    <n v="0.28669335095382092"/>
    <s v="Anabela"/>
    <x v="0"/>
  </r>
  <r>
    <s v="7131-2420"/>
    <x v="84"/>
    <s v="Unidade 01"/>
    <x v="2"/>
    <s v="Marca Papelaria"/>
    <n v="1"/>
    <n v="106.77080510250001"/>
    <n v="72.5"/>
    <n v="0.32097543021802671"/>
    <s v="Sabrina"/>
    <x v="0"/>
  </r>
  <r>
    <s v="8017-1823"/>
    <x v="85"/>
    <s v="Unidade 02"/>
    <x v="0"/>
    <s v="Marca ABC"/>
    <n v="5"/>
    <n v="388.81708397716159"/>
    <n v="234.5"/>
    <n v="0.39688864079394698"/>
    <s v="Adalina"/>
    <x v="0"/>
  </r>
  <r>
    <s v="7946-4280"/>
    <x v="86"/>
    <s v="Unidade 03"/>
    <x v="0"/>
    <s v="Marca ABC"/>
    <n v="4"/>
    <n v="322.98429903493479"/>
    <n v="187.6"/>
    <n v="0.41916681225514091"/>
    <s v="Amália"/>
    <x v="0"/>
  </r>
  <r>
    <s v="5915-5637"/>
    <x v="87"/>
    <s v="Unidade 04"/>
    <x v="0"/>
    <s v="Marca ABC"/>
    <n v="3"/>
    <n v="225.03465959545881"/>
    <n v="140.69999999999999"/>
    <n v="0.37476297983193291"/>
    <s v="Paola"/>
    <x v="1"/>
  </r>
  <r>
    <s v="1475-2552"/>
    <x v="88"/>
    <s v="Unidade 01"/>
    <x v="2"/>
    <s v="Marca Papelaria"/>
    <n v="4"/>
    <n v="409.83926661277837"/>
    <n v="290"/>
    <n v="0.29240552669152642"/>
    <s v="Cloé"/>
    <x v="1"/>
  </r>
  <r>
    <s v="5795-3805"/>
    <x v="89"/>
    <s v="Unidade 02"/>
    <x v="2"/>
    <s v="Marca Papelaria"/>
    <n v="2"/>
    <n v="184.5011759962203"/>
    <n v="145"/>
    <n v="0.21409715023729439"/>
    <s v="Bianca"/>
    <x v="2"/>
  </r>
  <r>
    <s v="9436-6892"/>
    <x v="90"/>
    <s v="Unidade 03"/>
    <x v="4"/>
    <s v="Marca 123"/>
    <n v="1"/>
    <n v="30.392168571928192"/>
    <n v="21.5"/>
    <n v="0.29258091770856598"/>
    <s v="Tereza"/>
    <x v="0"/>
  </r>
  <r>
    <s v="1455-8198"/>
    <x v="91"/>
    <s v="Unidade 04"/>
    <x v="2"/>
    <s v="Marca Papelaria"/>
    <n v="4"/>
    <n v="420.70019337363738"/>
    <n v="290"/>
    <n v="0.31067300522383728"/>
    <s v="Betânia"/>
    <x v="1"/>
  </r>
  <r>
    <s v="3324-2144"/>
    <x v="92"/>
    <s v="Unidade 01"/>
    <x v="0"/>
    <s v="Marca ABC"/>
    <n v="1"/>
    <n v="91.549090466590769"/>
    <n v="46.9"/>
    <n v="0.48770654344058911"/>
    <s v="Isabelly"/>
    <x v="2"/>
  </r>
  <r>
    <s v="6326-4016"/>
    <x v="93"/>
    <s v="Unidade 02"/>
    <x v="2"/>
    <s v="Marca Papelaria"/>
    <n v="3"/>
    <n v="325.87438518987278"/>
    <n v="217.5"/>
    <n v="0.33256490879676781"/>
    <s v="Luciana"/>
    <x v="3"/>
  </r>
  <r>
    <s v="3078-6750"/>
    <x v="94"/>
    <s v="Unidade 03"/>
    <x v="4"/>
    <s v="Marca 123"/>
    <n v="2"/>
    <n v="58.737846587908471"/>
    <n v="43"/>
    <n v="0.26793366631776039"/>
    <s v="Fernanda"/>
    <x v="0"/>
  </r>
  <r>
    <s v="3747-6340"/>
    <x v="95"/>
    <s v="Unidade 04"/>
    <x v="1"/>
    <s v="Marca Papelaria"/>
    <n v="3"/>
    <n v="57.436207340104872"/>
    <n v="41.7"/>
    <n v="0.27397713165362592"/>
    <s v="Alana"/>
    <x v="1"/>
  </r>
  <r>
    <s v="5516-6262"/>
    <x v="96"/>
    <s v="Unidade 01"/>
    <x v="2"/>
    <s v="Marca Papelaria"/>
    <n v="2"/>
    <n v="178.41124526831089"/>
    <n v="145"/>
    <n v="0.18727096051632869"/>
    <s v="Rafael"/>
    <x v="2"/>
  </r>
  <r>
    <s v="4581-7702"/>
    <x v="97"/>
    <s v="Unidade 02"/>
    <x v="0"/>
    <s v="Marca ABC"/>
    <n v="1"/>
    <n v="79.813453073195433"/>
    <n v="46.9"/>
    <n v="0.41237976563939821"/>
    <s v="Cassandra"/>
    <x v="3"/>
  </r>
  <r>
    <s v="8651-1657"/>
    <x v="98"/>
    <s v="Unidade 03"/>
    <x v="2"/>
    <s v="Marca Papelaria"/>
    <n v="3"/>
    <n v="278.71014010590392"/>
    <n v="217.5"/>
    <n v="0.21961935106718869"/>
    <s v="Alcione"/>
    <x v="0"/>
  </r>
  <r>
    <s v="7506-7201"/>
    <x v="99"/>
    <s v="Unidade 04"/>
    <x v="2"/>
    <s v="Marca Papelaria"/>
    <n v="1"/>
    <n v="84.439804014189576"/>
    <n v="72.5"/>
    <n v="0.14140018624608799"/>
    <s v="Anabela"/>
    <x v="1"/>
  </r>
  <r>
    <s v="6910-7622"/>
    <x v="100"/>
    <s v="Unidade 01"/>
    <x v="2"/>
    <s v="Marca Papelaria"/>
    <n v="4"/>
    <n v="418.21255864871631"/>
    <n v="290"/>
    <n v="0.306572712840052"/>
    <s v="Sabrina"/>
    <x v="2"/>
  </r>
  <r>
    <s v="2132-3457"/>
    <x v="101"/>
    <s v="Unidade 02"/>
    <x v="0"/>
    <s v="Marca ABC"/>
    <n v="5"/>
    <n v="409.76015719430819"/>
    <n v="234.5"/>
    <n v="0.42771400322164521"/>
    <s v="Adalina"/>
    <x v="3"/>
  </r>
  <r>
    <s v="3739-1140"/>
    <x v="102"/>
    <s v="Unidade 03"/>
    <x v="0"/>
    <s v="Marca ABC"/>
    <n v="1"/>
    <n v="76.300599121364684"/>
    <n v="46.9"/>
    <n v="0.38532592744913741"/>
    <s v="Amália"/>
    <x v="0"/>
  </r>
  <r>
    <s v="5382-9051"/>
    <x v="103"/>
    <s v="Unidade 04"/>
    <x v="1"/>
    <s v="Marca Papelaria"/>
    <n v="2"/>
    <n v="40.071015515841218"/>
    <n v="27.8"/>
    <n v="0.30623170782857079"/>
    <s v="Paola"/>
    <x v="1"/>
  </r>
  <r>
    <s v="2441-4679"/>
    <x v="104"/>
    <s v="Unidade 01"/>
    <x v="0"/>
    <s v="Marca ABC"/>
    <n v="4"/>
    <n v="306.26683427773679"/>
    <n v="187.6"/>
    <n v="0.38746224205956392"/>
    <s v="Cloé"/>
    <x v="2"/>
  </r>
  <r>
    <s v="3248-8322"/>
    <x v="105"/>
    <s v="Unidade 02"/>
    <x v="3"/>
    <s v="Marca 123"/>
    <n v="5"/>
    <n v="498.6202385561204"/>
    <n v="340"/>
    <n v="0.31811833193021799"/>
    <s v="Bianca"/>
    <x v="3"/>
  </r>
  <r>
    <s v="8712-5123"/>
    <x v="106"/>
    <s v="Unidade 03"/>
    <x v="4"/>
    <s v="Marca 123"/>
    <n v="2"/>
    <n v="57.651657540236592"/>
    <n v="43"/>
    <n v="0.25414113254264747"/>
    <s v="Tereza"/>
    <x v="0"/>
  </r>
  <r>
    <s v="8491-9164"/>
    <x v="107"/>
    <s v="Unidade 04"/>
    <x v="0"/>
    <s v="Marca ABC"/>
    <n v="1"/>
    <n v="82.413073903808197"/>
    <n v="46.9"/>
    <n v="0.43091553586823778"/>
    <s v="Betânia"/>
    <x v="0"/>
  </r>
  <r>
    <s v="5553-7921"/>
    <x v="108"/>
    <s v="Unidade 01"/>
    <x v="2"/>
    <s v="Marca Papelaria"/>
    <n v="3"/>
    <n v="282.39788748353072"/>
    <n v="217.5"/>
    <n v="0.22981010255367271"/>
    <s v="Isabelly"/>
    <x v="0"/>
  </r>
  <r>
    <s v="3509-1604"/>
    <x v="109"/>
    <s v="Unidade 02"/>
    <x v="0"/>
    <s v="Marca ABC"/>
    <n v="2"/>
    <n v="161.58120837276891"/>
    <n v="93.8"/>
    <n v="0.41948695058893998"/>
    <s v="Luciana"/>
    <x v="0"/>
  </r>
  <r>
    <s v="6072-8919"/>
    <x v="110"/>
    <s v="Unidade 03"/>
    <x v="4"/>
    <s v="Marca 123"/>
    <n v="2"/>
    <n v="74.648479738462285"/>
    <n v="43"/>
    <n v="0.42396683561869708"/>
    <s v="Viviane"/>
    <x v="1"/>
  </r>
  <r>
    <s v="7287-7371"/>
    <x v="111"/>
    <s v="Unidade 04"/>
    <x v="2"/>
    <s v="Marca Papelaria"/>
    <n v="5"/>
    <n v="467.45477237000659"/>
    <n v="362.5"/>
    <n v="0.22452390813743001"/>
    <s v="Joana"/>
    <x v="1"/>
  </r>
  <r>
    <s v="1133-9094"/>
    <x v="112"/>
    <s v="Unidade 01"/>
    <x v="3"/>
    <s v="Marca 123"/>
    <n v="1"/>
    <n v="104.809651644246"/>
    <n v="68"/>
    <n v="0.35120478950916179"/>
    <s v="Jamila"/>
    <x v="2"/>
  </r>
  <r>
    <s v="4851-7116"/>
    <x v="113"/>
    <s v="Unidade 02"/>
    <x v="0"/>
    <s v="Marca ABC"/>
    <n v="2"/>
    <n v="161.96032712308039"/>
    <n v="93.8"/>
    <n v="0.42084582276301852"/>
    <s v="Andresa"/>
    <x v="0"/>
  </r>
  <r>
    <s v="5185-9015"/>
    <x v="114"/>
    <s v="Unidade 03"/>
    <x v="2"/>
    <s v="Marca Papelaria"/>
    <n v="1"/>
    <n v="90.792162367161055"/>
    <n v="72.5"/>
    <n v="0.20147292332556241"/>
    <s v="Fernanda"/>
    <x v="0"/>
  </r>
  <r>
    <s v="9064-5770"/>
    <x v="115"/>
    <s v="Unidade 04"/>
    <x v="2"/>
    <s v="Marca Papelaria"/>
    <n v="2"/>
    <n v="187.3590339115724"/>
    <n v="145"/>
    <n v="0.2260848224247598"/>
    <s v="Alana"/>
    <x v="0"/>
  </r>
  <r>
    <s v="3866-8847"/>
    <x v="116"/>
    <s v="Unidade 01"/>
    <x v="1"/>
    <s v="Marca Papelaria"/>
    <n v="3"/>
    <n v="49.159284799947969"/>
    <n v="41.7"/>
    <n v="0.1517370488668269"/>
    <s v="Rafael"/>
    <x v="0"/>
  </r>
  <r>
    <s v="7491-2952"/>
    <x v="117"/>
    <s v="Unidade 02"/>
    <x v="0"/>
    <s v="Marca ABC"/>
    <n v="3"/>
    <n v="212.6250517794125"/>
    <n v="140.69999999999999"/>
    <n v="0.33827176608535792"/>
    <s v="Cassandra"/>
    <x v="1"/>
  </r>
  <r>
    <s v="1057-2835"/>
    <x v="118"/>
    <s v="Unidade 03"/>
    <x v="0"/>
    <s v="Marca ABC"/>
    <n v="2"/>
    <n v="176.24597049059659"/>
    <n v="93.8"/>
    <n v="0.46778925079024952"/>
    <s v="Alcione"/>
    <x v="1"/>
  </r>
  <r>
    <s v="8049-5878"/>
    <x v="119"/>
    <s v="Unidade 04"/>
    <x v="0"/>
    <s v="Marca ABC"/>
    <n v="4"/>
    <n v="306.17068359579292"/>
    <n v="187.6"/>
    <n v="0.38726987902058618"/>
    <s v="Anabela"/>
    <x v="2"/>
  </r>
  <r>
    <s v="7314-6305"/>
    <x v="120"/>
    <s v="Unidade 01"/>
    <x v="3"/>
    <s v="Marca 123"/>
    <n v="2"/>
    <n v="240.34870768723189"/>
    <n v="136"/>
    <n v="0.43415547639649421"/>
    <s v="Sabrina"/>
    <x v="0"/>
  </r>
  <r>
    <s v="3746-5836"/>
    <x v="121"/>
    <s v="Unidade 02"/>
    <x v="2"/>
    <s v="Marca Papelaria"/>
    <n v="2"/>
    <n v="177.13645256279591"/>
    <n v="145"/>
    <n v="0.1814220173083986"/>
    <s v="Adalina"/>
    <x v="1"/>
  </r>
  <r>
    <s v="5298-1778"/>
    <x v="122"/>
    <s v="Unidade 03"/>
    <x v="0"/>
    <s v="Marca ABC"/>
    <n v="4"/>
    <n v="342.05754264210123"/>
    <n v="187.6"/>
    <n v="0.45155426613033922"/>
    <s v="Amália"/>
    <x v="2"/>
  </r>
  <r>
    <s v="6154-9115"/>
    <x v="123"/>
    <s v="Unidade 04"/>
    <x v="0"/>
    <s v="Marca ABC"/>
    <n v="2"/>
    <n v="150.2756654191582"/>
    <n v="93.8"/>
    <n v="0.37581377704522412"/>
    <s v="Paola"/>
    <x v="3"/>
  </r>
  <r>
    <s v="6837-5365"/>
    <x v="124"/>
    <s v="Unidade 01"/>
    <x v="3"/>
    <s v="Marca 123"/>
    <n v="2"/>
    <n v="205.54136695261619"/>
    <n v="136"/>
    <n v="0.33833270637266749"/>
    <s v="Cloé"/>
    <x v="0"/>
  </r>
  <r>
    <s v="7423-8817"/>
    <x v="125"/>
    <s v="Unidade 02"/>
    <x v="2"/>
    <s v="Marca Papelaria"/>
    <n v="5"/>
    <n v="451.93537785706462"/>
    <n v="362.5"/>
    <n v="0.19789417301459999"/>
    <s v="Bianca"/>
    <x v="1"/>
  </r>
  <r>
    <s v="2345-5523"/>
    <x v="126"/>
    <s v="Unidade 03"/>
    <x v="0"/>
    <s v="Marca ABC"/>
    <n v="3"/>
    <n v="273.35663595969629"/>
    <n v="140.69999999999999"/>
    <n v="0.48528778346268209"/>
    <s v="Tereza"/>
    <x v="2"/>
  </r>
  <r>
    <s v="7202-5287"/>
    <x v="127"/>
    <s v="Unidade 04"/>
    <x v="0"/>
    <s v="Marca ABC"/>
    <n v="4"/>
    <n v="354.64085139939459"/>
    <n v="187.6"/>
    <n v="0.47101412806860787"/>
    <s v="Betânia"/>
    <x v="3"/>
  </r>
  <r>
    <s v="3427-9042"/>
    <x v="128"/>
    <s v="Unidade 01"/>
    <x v="0"/>
    <s v="Marca ABC"/>
    <n v="1"/>
    <n v="70.580105384375216"/>
    <n v="46.9"/>
    <n v="0.3355068011788126"/>
    <s v="Isabelly"/>
    <x v="0"/>
  </r>
  <r>
    <s v="6015-2481"/>
    <x v="129"/>
    <s v="Unidade 02"/>
    <x v="2"/>
    <s v="Marca Papelaria"/>
    <n v="1"/>
    <n v="104.9731826468231"/>
    <n v="72.5"/>
    <n v="0.30934741453040898"/>
    <s v="Luciana"/>
    <x v="1"/>
  </r>
  <r>
    <s v="8344-2099"/>
    <x v="130"/>
    <s v="Unidade 03"/>
    <x v="2"/>
    <s v="Marca Papelaria"/>
    <n v="2"/>
    <n v="203.84651378773029"/>
    <n v="145"/>
    <n v="0.28868050129622752"/>
    <s v="Viviane"/>
    <x v="2"/>
  </r>
  <r>
    <s v="2757-7552"/>
    <x v="131"/>
    <s v="Unidade 04"/>
    <x v="3"/>
    <s v="Marca 123"/>
    <n v="5"/>
    <n v="578.69107440457071"/>
    <n v="340"/>
    <n v="0.41246717801923211"/>
    <s v="Joana"/>
    <x v="3"/>
  </r>
  <r>
    <s v="2704-9337"/>
    <x v="132"/>
    <s v="Unidade 01"/>
    <x v="2"/>
    <s v="Marca Papelaria"/>
    <n v="3"/>
    <n v="330.63893033969521"/>
    <n v="217.5"/>
    <n v="0.34218272549895251"/>
    <s v="Jamila"/>
    <x v="0"/>
  </r>
  <r>
    <s v="4626-6525"/>
    <x v="133"/>
    <s v="Unidade 02"/>
    <x v="2"/>
    <s v="Marca Papelaria"/>
    <n v="3"/>
    <n v="263.96253426400159"/>
    <n v="217.5"/>
    <n v="0.17601942788415659"/>
    <s v="Andresa"/>
    <x v="1"/>
  </r>
  <r>
    <s v="2278-8780"/>
    <x v="134"/>
    <s v="Unidade 03"/>
    <x v="0"/>
    <s v="Marca ABC"/>
    <n v="1"/>
    <n v="76.901760159176789"/>
    <n v="46.9"/>
    <n v="0.39013099436315879"/>
    <s v="Fernanda"/>
    <x v="2"/>
  </r>
  <r>
    <s v="9005-2776"/>
    <x v="135"/>
    <s v="Unidade 04"/>
    <x v="2"/>
    <s v="Marca Papelaria"/>
    <n v="2"/>
    <n v="192.20996155295651"/>
    <n v="145"/>
    <n v="0.2456166224243769"/>
    <s v="Alana"/>
    <x v="3"/>
  </r>
  <r>
    <s v="6459-6534"/>
    <x v="136"/>
    <s v="Unidade 01"/>
    <x v="0"/>
    <s v="Marca ABC"/>
    <n v="2"/>
    <n v="158.6155307074248"/>
    <n v="93.8"/>
    <n v="0.40863294040846898"/>
    <s v="Rafael"/>
    <x v="0"/>
  </r>
  <r>
    <s v="7598-1918"/>
    <x v="137"/>
    <s v="Unidade 02"/>
    <x v="3"/>
    <s v="Marca 123"/>
    <n v="2"/>
    <n v="223.76218400647869"/>
    <n v="136"/>
    <n v="0.3922118672381999"/>
    <s v="Cassandra"/>
    <x v="0"/>
  </r>
  <r>
    <s v="4428-7711"/>
    <x v="138"/>
    <s v="Unidade 03"/>
    <x v="4"/>
    <s v="Marca 123"/>
    <n v="2"/>
    <n v="74.836438114238504"/>
    <n v="43"/>
    <n v="0.42541359418576141"/>
    <s v="Alcione"/>
    <x v="0"/>
  </r>
  <r>
    <s v="9680-8497"/>
    <x v="139"/>
    <s v="Unidade 04"/>
    <x v="4"/>
    <s v="Marca 123"/>
    <n v="3"/>
    <n v="88.834499415647713"/>
    <n v="64.5"/>
    <n v="0.27393073159324088"/>
    <s v="Anabela"/>
    <x v="0"/>
  </r>
  <r>
    <s v="1683-1326"/>
    <x v="140"/>
    <s v="Unidade 01"/>
    <x v="0"/>
    <s v="Marca ABC"/>
    <n v="3"/>
    <n v="260.2353582624367"/>
    <n v="140.69999999999999"/>
    <n v="0.45933557630508542"/>
    <s v="Sabrina"/>
    <x v="1"/>
  </r>
  <r>
    <s v="8568-5736"/>
    <x v="141"/>
    <s v="Unidade 02"/>
    <x v="3"/>
    <s v="Marca 123"/>
    <n v="1"/>
    <n v="120.87486510607761"/>
    <n v="68"/>
    <n v="0.43743473930395332"/>
    <s v="Adalina"/>
    <x v="1"/>
  </r>
  <r>
    <s v="3291-8338"/>
    <x v="142"/>
    <s v="Unidade 03"/>
    <x v="2"/>
    <s v="Marca Papelaria"/>
    <n v="4"/>
    <n v="404.62159340805499"/>
    <n v="290"/>
    <n v="0.28328095997699471"/>
    <s v="Amália"/>
    <x v="2"/>
  </r>
  <r>
    <s v="9314-7163"/>
    <x v="143"/>
    <s v="Unidade 04"/>
    <x v="0"/>
    <s v="Marca ABC"/>
    <n v="3"/>
    <n v="241.7436246907109"/>
    <n v="140.69999999999999"/>
    <n v="0.41797844646363302"/>
    <s v="Paola"/>
    <x v="0"/>
  </r>
  <r>
    <s v="5716-5296"/>
    <x v="144"/>
    <s v="Unidade 01"/>
    <x v="0"/>
    <s v="Marca ABC"/>
    <n v="2"/>
    <n v="173.97171056731881"/>
    <n v="93.8"/>
    <n v="0.46083188068841879"/>
    <s v="Cloé"/>
    <x v="0"/>
  </r>
  <r>
    <s v="6493-9023"/>
    <x v="145"/>
    <s v="Unidade 02"/>
    <x v="4"/>
    <s v="Marca 123"/>
    <n v="3"/>
    <n v="110.81519034148489"/>
    <n v="64.5"/>
    <n v="0.41794983340064989"/>
    <s v="Bianca"/>
    <x v="0"/>
  </r>
  <r>
    <s v="3108-9753"/>
    <x v="146"/>
    <s v="Unidade 03"/>
    <x v="1"/>
    <s v="Marca Papelaria"/>
    <n v="2"/>
    <n v="39.060267870626177"/>
    <n v="27.8"/>
    <n v="0.2882793304931236"/>
    <s v="Tereza"/>
    <x v="0"/>
  </r>
  <r>
    <s v="9026-3295"/>
    <x v="147"/>
    <s v="Unidade 04"/>
    <x v="3"/>
    <s v="Marca 123"/>
    <n v="1"/>
    <n v="112.1317418209171"/>
    <n v="68"/>
    <n v="0.39357046545659502"/>
    <s v="Betânia"/>
    <x v="1"/>
  </r>
  <r>
    <s v="2379-2453"/>
    <x v="148"/>
    <s v="Unidade 01"/>
    <x v="0"/>
    <s v="Marca ABC"/>
    <n v="4"/>
    <n v="355.66323688216681"/>
    <n v="187.6"/>
    <n v="0.47253474482055358"/>
    <s v="Isabelly"/>
    <x v="1"/>
  </r>
  <r>
    <s v="7918-6762"/>
    <x v="149"/>
    <s v="Unidade 02"/>
    <x v="0"/>
    <s v="Marca ABC"/>
    <n v="2"/>
    <n v="153.8961502445338"/>
    <n v="93.8"/>
    <n v="0.39049807385723301"/>
    <s v="Luciana"/>
    <x v="2"/>
  </r>
  <r>
    <s v="7594-4801"/>
    <x v="150"/>
    <s v="Unidade 03"/>
    <x v="0"/>
    <s v="Marca ABC"/>
    <n v="1"/>
    <n v="88.329430894830963"/>
    <n v="46.9"/>
    <n v="0.46903314642838267"/>
    <s v="Viviane"/>
    <x v="0"/>
  </r>
  <r>
    <s v="8771-1582"/>
    <x v="151"/>
    <s v="Unidade 04"/>
    <x v="0"/>
    <s v="Marca ABC"/>
    <n v="2"/>
    <n v="171.13601463615029"/>
    <n v="93.8"/>
    <n v="0.45189795263476978"/>
    <s v="Joana"/>
    <x v="1"/>
  </r>
  <r>
    <s v="8074-2454"/>
    <x v="152"/>
    <s v="Unidade 01"/>
    <x v="3"/>
    <s v="Marca 123"/>
    <n v="3"/>
    <n v="366.48278985205911"/>
    <n v="204"/>
    <n v="0.44335721717696408"/>
    <s v="Jamila"/>
    <x v="2"/>
  </r>
  <r>
    <s v="2167-8319"/>
    <x v="153"/>
    <s v="Unidade 02"/>
    <x v="2"/>
    <s v="Marca Papelaria"/>
    <n v="4"/>
    <n v="345.34552368178493"/>
    <n v="290"/>
    <n v="0.16026130320653131"/>
    <s v="Andresa"/>
    <x v="3"/>
  </r>
  <r>
    <s v="2140-1241"/>
    <x v="154"/>
    <s v="Unidade 03"/>
    <x v="0"/>
    <s v="Marca ABC"/>
    <n v="2"/>
    <n v="148.132589019558"/>
    <n v="93.8"/>
    <n v="0.36678349699527918"/>
    <s v="Fernanda"/>
    <x v="0"/>
  </r>
  <r>
    <s v="3133-7391"/>
    <x v="155"/>
    <s v="Unidade 04"/>
    <x v="4"/>
    <s v="Marca 123"/>
    <n v="4"/>
    <n v="133.6490128300679"/>
    <n v="86"/>
    <n v="0.35652349255024202"/>
    <s v="Alana"/>
    <x v="1"/>
  </r>
  <r>
    <s v="3817-4909"/>
    <x v="156"/>
    <s v="Unidade 01"/>
    <x v="4"/>
    <s v="Marca 123"/>
    <n v="1"/>
    <n v="33.112148862046929"/>
    <n v="21.5"/>
    <n v="0.35069149122353538"/>
    <s v="Rafael"/>
    <x v="2"/>
  </r>
  <r>
    <s v="5387-6619"/>
    <x v="157"/>
    <s v="Unidade 02"/>
    <x v="2"/>
    <s v="Marca Papelaria"/>
    <n v="1"/>
    <n v="102.4462473381101"/>
    <n v="72.5"/>
    <n v="0.29231180366496501"/>
    <s v="Cassandra"/>
    <x v="3"/>
  </r>
  <r>
    <s v="5091-9820"/>
    <x v="158"/>
    <s v="Unidade 03"/>
    <x v="4"/>
    <s v="Marca 123"/>
    <n v="4"/>
    <n v="118.30737615531029"/>
    <n v="86"/>
    <n v="0.27307998203677658"/>
    <s v="Alcione"/>
    <x v="0"/>
  </r>
  <r>
    <s v="6639-8093"/>
    <x v="159"/>
    <s v="Unidade 04"/>
    <x v="4"/>
    <s v="Marca 123"/>
    <n v="3"/>
    <n v="86.739881989908483"/>
    <n v="64.5"/>
    <n v="0.25639742042185298"/>
    <s v="Anabela"/>
    <x v="1"/>
  </r>
  <r>
    <s v="9699-4816"/>
    <x v="160"/>
    <s v="Unidade 01"/>
    <x v="2"/>
    <s v="Marca Papelaria"/>
    <n v="4"/>
    <n v="409.47342669265339"/>
    <n v="290"/>
    <n v="0.29177333351677781"/>
    <s v="Sabrina"/>
    <x v="2"/>
  </r>
  <r>
    <s v="7311-9089"/>
    <x v="161"/>
    <s v="Unidade 02"/>
    <x v="2"/>
    <s v="Marca Papelaria"/>
    <n v="3"/>
    <n v="309.678313148678"/>
    <n v="217.5"/>
    <n v="0.29765827710519321"/>
    <s v="Adalina"/>
    <x v="3"/>
  </r>
  <r>
    <s v="5445-8707"/>
    <x v="162"/>
    <s v="Unidade 03"/>
    <x v="2"/>
    <s v="Marca Papelaria"/>
    <n v="3"/>
    <n v="260.13844570156249"/>
    <n v="217.5"/>
    <n v="0.16390674429752841"/>
    <s v="Amália"/>
    <x v="0"/>
  </r>
  <r>
    <s v="1024-2381"/>
    <x v="163"/>
    <s v="Unidade 04"/>
    <x v="2"/>
    <s v="Marca Papelaria"/>
    <n v="3"/>
    <n v="307.45726594930812"/>
    <n v="217.5"/>
    <n v="0.29258461552877968"/>
    <s v="Paola"/>
    <x v="1"/>
  </r>
  <r>
    <s v="3848-1151"/>
    <x v="164"/>
    <s v="Unidade 01"/>
    <x v="4"/>
    <s v="Marca 123"/>
    <n v="1"/>
    <n v="32.197180545808251"/>
    <n v="21.5"/>
    <n v="0.332239667091003"/>
    <s v="Cloé"/>
    <x v="2"/>
  </r>
  <r>
    <s v="5147-7216"/>
    <x v="165"/>
    <s v="Unidade 02"/>
    <x v="2"/>
    <s v="Marca Papelaria"/>
    <n v="3"/>
    <n v="313.90771131928301"/>
    <n v="217.5"/>
    <n v="0.30712119467885401"/>
    <s v="Bianca"/>
    <x v="3"/>
  </r>
  <r>
    <s v="4360-7744"/>
    <x v="166"/>
    <s v="Unidade 03"/>
    <x v="0"/>
    <s v="Marca ABC"/>
    <n v="3"/>
    <n v="218.3384492338287"/>
    <n v="140.69999999999999"/>
    <n v="0.355587618700553"/>
    <s v="Tereza"/>
    <x v="0"/>
  </r>
  <r>
    <s v="7699-7251"/>
    <x v="167"/>
    <s v="Unidade 04"/>
    <x v="2"/>
    <s v="Marca Papelaria"/>
    <n v="3"/>
    <n v="274.81604232707792"/>
    <n v="217.5"/>
    <n v="0.20856148659204549"/>
    <s v="Betânia"/>
    <x v="0"/>
  </r>
  <r>
    <s v="7419-2946"/>
    <x v="168"/>
    <s v="Unidade 01"/>
    <x v="2"/>
    <s v="Marca Papelaria"/>
    <n v="2"/>
    <n v="170.14616795787401"/>
    <n v="145"/>
    <n v="0.14779156215907149"/>
    <s v="Isabelly"/>
    <x v="0"/>
  </r>
  <r>
    <s v="3214-9176"/>
    <x v="169"/>
    <s v="Unidade 02"/>
    <x v="2"/>
    <s v="Marca Papelaria"/>
    <n v="3"/>
    <n v="260.14920365103092"/>
    <n v="217.5"/>
    <n v="0.1639413192601632"/>
    <s v="Luciana"/>
    <x v="0"/>
  </r>
  <r>
    <s v="5716-4288"/>
    <x v="170"/>
    <s v="Unidade 03"/>
    <x v="0"/>
    <s v="Marca ABC"/>
    <n v="4"/>
    <n v="359.43714952000909"/>
    <n v="187.6"/>
    <n v="0.47807286962263013"/>
    <s v="Viviane"/>
    <x v="1"/>
  </r>
  <r>
    <s v="6839-9411"/>
    <x v="171"/>
    <s v="Unidade 04"/>
    <x v="2"/>
    <s v="Marca Papelaria"/>
    <n v="2"/>
    <n v="171.58993615233729"/>
    <n v="145"/>
    <n v="0.15496209596308"/>
    <s v="Joana"/>
    <x v="1"/>
  </r>
  <r>
    <s v="1206-2886"/>
    <x v="172"/>
    <s v="Unidade 01"/>
    <x v="0"/>
    <s v="Marca ABC"/>
    <n v="4"/>
    <n v="346.79124486981442"/>
    <n v="187.6"/>
    <n v="0.45904055314191933"/>
    <s v="Jamila"/>
    <x v="2"/>
  </r>
  <r>
    <s v="7846-9804"/>
    <x v="173"/>
    <s v="Unidade 02"/>
    <x v="3"/>
    <s v="Marca 123"/>
    <n v="3"/>
    <n v="338.90606219091558"/>
    <n v="204"/>
    <n v="0.39806329021910247"/>
    <s v="Andresa"/>
    <x v="0"/>
  </r>
  <r>
    <s v="9334-4058"/>
    <x v="174"/>
    <s v="Unidade 03"/>
    <x v="3"/>
    <s v="Marca 123"/>
    <n v="3"/>
    <n v="372.48210947477912"/>
    <n v="204"/>
    <n v="0.45232268930271152"/>
    <s v="Fernanda"/>
    <x v="0"/>
  </r>
  <r>
    <s v="8101-3520"/>
    <x v="175"/>
    <s v="Unidade 04"/>
    <x v="2"/>
    <s v="Marca Papelaria"/>
    <n v="2"/>
    <n v="185.38135708783361"/>
    <n v="145"/>
    <n v="0.21782857630447139"/>
    <s v="Alana"/>
    <x v="0"/>
  </r>
  <r>
    <s v="3278-9620"/>
    <x v="176"/>
    <s v="Unidade 01"/>
    <x v="0"/>
    <s v="Marca ABC"/>
    <n v="2"/>
    <n v="150.80892541585069"/>
    <n v="93.8"/>
    <n v="0.37802089802477162"/>
    <s v="Rafael"/>
    <x v="0"/>
  </r>
  <r>
    <s v="1703-5912"/>
    <x v="177"/>
    <s v="Unidade 02"/>
    <x v="2"/>
    <s v="Marca Papelaria"/>
    <n v="4"/>
    <n v="360.22990173808569"/>
    <n v="290"/>
    <n v="0.1949585567417669"/>
    <s v="Cassandra"/>
    <x v="1"/>
  </r>
  <r>
    <s v="4249-9907"/>
    <x v="178"/>
    <s v="Unidade 03"/>
    <x v="0"/>
    <s v="Marca ABC"/>
    <n v="5"/>
    <n v="434.61777934593431"/>
    <n v="234.5"/>
    <n v="0.46044545082139948"/>
    <s v="Alcione"/>
    <x v="1"/>
  </r>
  <r>
    <s v="2829-9276"/>
    <x v="179"/>
    <s v="Unidade 04"/>
    <x v="2"/>
    <s v="Marca Papelaria"/>
    <n v="1"/>
    <n v="108.83370878439889"/>
    <n v="72.5"/>
    <n v="0.33384609594051851"/>
    <s v="Anabela"/>
    <x v="2"/>
  </r>
  <r>
    <s v="1130-6426"/>
    <x v="180"/>
    <s v="Unidade 01"/>
    <x v="2"/>
    <s v="Marca Papelaria"/>
    <n v="2"/>
    <n v="179.7977334823423"/>
    <n v="145"/>
    <n v="0.19353822102412521"/>
    <s v="Sabrina"/>
    <x v="0"/>
  </r>
  <r>
    <s v="6412-1230"/>
    <x v="181"/>
    <s v="Unidade 02"/>
    <x v="2"/>
    <s v="Marca Papelaria"/>
    <n v="2"/>
    <n v="216.49671392830351"/>
    <n v="145"/>
    <n v="0.33024387590465148"/>
    <s v="Adalina"/>
    <x v="1"/>
  </r>
  <r>
    <s v="2535-8507"/>
    <x v="182"/>
    <s v="Unidade 03"/>
    <x v="1"/>
    <s v="Marca Papelaria"/>
    <n v="2"/>
    <n v="36.34336716669754"/>
    <n v="27.8"/>
    <n v="0.2350736278097553"/>
    <s v="Amália"/>
    <x v="2"/>
  </r>
  <r>
    <s v="7881-6571"/>
    <x v="183"/>
    <s v="Unidade 04"/>
    <x v="0"/>
    <s v="Marca ABC"/>
    <n v="3"/>
    <n v="270.80987439077228"/>
    <n v="140.69999999999999"/>
    <n v="0.48044730526711438"/>
    <s v="Paola"/>
    <x v="3"/>
  </r>
  <r>
    <s v="8983-5955"/>
    <x v="184"/>
    <s v="Unidade 01"/>
    <x v="2"/>
    <s v="Marca Papelaria"/>
    <n v="2"/>
    <n v="197.4990404022179"/>
    <n v="145"/>
    <n v="0.26581921762911193"/>
    <s v="Cloé"/>
    <x v="0"/>
  </r>
  <r>
    <s v="8985-4445"/>
    <x v="185"/>
    <s v="Unidade 02"/>
    <x v="0"/>
    <s v="Marca ABC"/>
    <n v="1"/>
    <n v="70.664459126135583"/>
    <n v="46.9"/>
    <n v="0.33630002153863781"/>
    <s v="Bianca"/>
    <x v="1"/>
  </r>
  <r>
    <s v="4200-5633"/>
    <x v="186"/>
    <s v="Unidade 03"/>
    <x v="3"/>
    <s v="Marca 123"/>
    <n v="2"/>
    <n v="206.85021007561971"/>
    <n v="136"/>
    <n v="0.34251940111503149"/>
    <s v="Tereza"/>
    <x v="2"/>
  </r>
  <r>
    <s v="5592-1928"/>
    <x v="187"/>
    <s v="Unidade 04"/>
    <x v="4"/>
    <s v="Marca 123"/>
    <n v="2"/>
    <n v="71.952653543878739"/>
    <n v="43"/>
    <n v="0.40238479219147361"/>
    <s v="Betânia"/>
    <x v="3"/>
  </r>
  <r>
    <s v="3102-3370"/>
    <x v="188"/>
    <s v="Unidade 01"/>
    <x v="2"/>
    <s v="Marca Papelaria"/>
    <n v="4"/>
    <n v="411.5048703680315"/>
    <n v="290"/>
    <n v="0.29526958030742873"/>
    <s v="Isabelly"/>
    <x v="0"/>
  </r>
  <r>
    <s v="7963-1296"/>
    <x v="189"/>
    <s v="Unidade 02"/>
    <x v="0"/>
    <s v="Marca ABC"/>
    <n v="2"/>
    <n v="179.0647334774516"/>
    <n v="93.8"/>
    <n v="0.47616709232244442"/>
    <s v="Luciana"/>
    <x v="1"/>
  </r>
  <r>
    <s v="1289-8648"/>
    <x v="190"/>
    <s v="Unidade 03"/>
    <x v="0"/>
    <s v="Marca ABC"/>
    <n v="5"/>
    <n v="363.00833390140713"/>
    <n v="234.5"/>
    <n v="0.35400932127445278"/>
    <s v="Viviane"/>
    <x v="2"/>
  </r>
  <r>
    <s v="5235-1957"/>
    <x v="191"/>
    <s v="Unidade 04"/>
    <x v="1"/>
    <s v="Marca Papelaria"/>
    <n v="2"/>
    <n v="38.607490153905587"/>
    <n v="27.8"/>
    <n v="0.27993247193284038"/>
    <s v="Joana"/>
    <x v="3"/>
  </r>
  <r>
    <s v="9967-2757"/>
    <x v="192"/>
    <s v="Unidade 01"/>
    <x v="2"/>
    <s v="Marca Papelaria"/>
    <n v="2"/>
    <n v="218.6579676594925"/>
    <n v="145"/>
    <n v="0.33686386299079291"/>
    <s v="Jamila"/>
    <x v="0"/>
  </r>
  <r>
    <s v="9781-9451"/>
    <x v="193"/>
    <s v="Unidade 02"/>
    <x v="2"/>
    <s v="Marca Papelaria"/>
    <n v="1"/>
    <n v="107.07550439127139"/>
    <n v="72.5"/>
    <n v="0.32290769572214051"/>
    <s v="Andresa"/>
    <x v="1"/>
  </r>
  <r>
    <s v="9488-7107"/>
    <x v="194"/>
    <s v="Unidade 03"/>
    <x v="3"/>
    <s v="Marca 123"/>
    <n v="1"/>
    <n v="107.21561038746709"/>
    <n v="68"/>
    <n v="0.36576399878474419"/>
    <s v="Fernanda"/>
    <x v="2"/>
  </r>
  <r>
    <s v="6797-8293"/>
    <x v="195"/>
    <s v="Unidade 04"/>
    <x v="4"/>
    <s v="Marca 123"/>
    <n v="5"/>
    <n v="178.1989106350469"/>
    <n v="107.5"/>
    <n v="0.39674154226362768"/>
    <s v="Alana"/>
    <x v="3"/>
  </r>
  <r>
    <s v="3776-6568"/>
    <x v="196"/>
    <s v="Unidade 01"/>
    <x v="0"/>
    <s v="Marca ABC"/>
    <n v="3"/>
    <n v="244.61264298621271"/>
    <n v="140.69999999999999"/>
    <n v="0.4248048740149119"/>
    <s v="Rafael"/>
    <x v="0"/>
  </r>
  <r>
    <s v="5783-3085"/>
    <x v="197"/>
    <s v="Unidade 02"/>
    <x v="0"/>
    <s v="Marca ABC"/>
    <n v="1"/>
    <n v="79.573570094442331"/>
    <n v="46.9"/>
    <n v="0.41060832203033648"/>
    <s v="Cassandra"/>
    <x v="0"/>
  </r>
  <r>
    <s v="7752-8708"/>
    <x v="198"/>
    <s v="Unidade 03"/>
    <x v="2"/>
    <s v="Marca Papelaria"/>
    <n v="2"/>
    <n v="195.8704096230714"/>
    <n v="145"/>
    <n v="0.25971462315806287"/>
    <s v="Alcione"/>
    <x v="0"/>
  </r>
  <r>
    <s v="7432-9853"/>
    <x v="199"/>
    <s v="Unidade 04"/>
    <x v="3"/>
    <s v="Marca 123"/>
    <n v="1"/>
    <n v="117.82483247913071"/>
    <n v="68"/>
    <n v="0.42287208418442462"/>
    <s v="Anabela"/>
    <x v="0"/>
  </r>
  <r>
    <s v="1946-7826"/>
    <x v="200"/>
    <s v="Unidade 01"/>
    <x v="3"/>
    <s v="Marca 123"/>
    <n v="2"/>
    <n v="207.75085968243201"/>
    <n v="136"/>
    <n v="0.3453697365782763"/>
    <s v="Sabrina"/>
    <x v="1"/>
  </r>
  <r>
    <s v="4683-5747"/>
    <x v="201"/>
    <s v="Unidade 02"/>
    <x v="2"/>
    <s v="Marca Papelaria"/>
    <n v="3"/>
    <n v="314.19590739750811"/>
    <n v="217.5"/>
    <n v="0.30775673750317922"/>
    <s v="Adalina"/>
    <x v="1"/>
  </r>
  <r>
    <s v="9121-3824"/>
    <x v="202"/>
    <s v="Unidade 03"/>
    <x v="2"/>
    <s v="Marca Papelaria"/>
    <n v="5"/>
    <n v="520.77977406509672"/>
    <n v="362.5"/>
    <n v="0.30392842031785972"/>
    <s v="Amália"/>
    <x v="2"/>
  </r>
  <r>
    <s v="1702-8836"/>
    <x v="203"/>
    <s v="Unidade 04"/>
    <x v="2"/>
    <s v="Marca Papelaria"/>
    <n v="1"/>
    <n v="86.705998176061513"/>
    <n v="72.5"/>
    <n v="0.1638410084065397"/>
    <s v="Paola"/>
    <x v="0"/>
  </r>
  <r>
    <s v="5471-5632"/>
    <x v="204"/>
    <s v="Unidade 01"/>
    <x v="3"/>
    <s v="Marca 123"/>
    <n v="1"/>
    <n v="99.51340791239511"/>
    <n v="68"/>
    <n v="0.31667499459105442"/>
    <s v="Cloé"/>
    <x v="0"/>
  </r>
  <r>
    <s v="8711-2250"/>
    <x v="205"/>
    <s v="Unidade 02"/>
    <x v="1"/>
    <s v="Marca Papelaria"/>
    <n v="1"/>
    <n v="18.12877587348358"/>
    <n v="13.9"/>
    <n v="0.23326317799917651"/>
    <s v="Bianca"/>
    <x v="0"/>
  </r>
  <r>
    <s v="8197-3312"/>
    <x v="206"/>
    <s v="Unidade 03"/>
    <x v="0"/>
    <s v="Marca ABC"/>
    <n v="2"/>
    <n v="148.67679311322411"/>
    <n v="93.8"/>
    <n v="0.369101269701405"/>
    <s v="Tereza"/>
    <x v="0"/>
  </r>
  <r>
    <s v="7010-4298"/>
    <x v="207"/>
    <s v="Unidade 04"/>
    <x v="3"/>
    <s v="Marca 123"/>
    <n v="2"/>
    <n v="238.16902524867879"/>
    <n v="136"/>
    <n v="0.42897696349053499"/>
    <s v="Betânia"/>
    <x v="1"/>
  </r>
  <r>
    <s v="7223-1065"/>
    <x v="208"/>
    <s v="Unidade 01"/>
    <x v="2"/>
    <s v="Marca Papelaria"/>
    <n v="4"/>
    <n v="395.57977323262321"/>
    <n v="290"/>
    <n v="0.2668988163116629"/>
    <s v="Isabelly"/>
    <x v="1"/>
  </r>
  <r>
    <s v="3905-2017"/>
    <x v="209"/>
    <s v="Unidade 02"/>
    <x v="2"/>
    <s v="Marca Papelaria"/>
    <n v="1"/>
    <n v="108.3747682345885"/>
    <n v="72.5"/>
    <n v="0.33102509762174359"/>
    <s v="Luciana"/>
    <x v="2"/>
  </r>
  <r>
    <s v="8897-2570"/>
    <x v="210"/>
    <s v="Unidade 03"/>
    <x v="2"/>
    <s v="Marca Papelaria"/>
    <n v="3"/>
    <n v="297.94682073255751"/>
    <n v="217.5"/>
    <n v="0.2700039575343145"/>
    <s v="Viviane"/>
    <x v="0"/>
  </r>
  <r>
    <s v="8439-4341"/>
    <x v="211"/>
    <s v="Unidade 04"/>
    <x v="1"/>
    <s v="Marca Papelaria"/>
    <n v="5"/>
    <n v="91.466586430038177"/>
    <n v="69.5"/>
    <n v="0.24015968330511811"/>
    <s v="Joana"/>
    <x v="1"/>
  </r>
  <r>
    <s v="7063-8032"/>
    <x v="212"/>
    <s v="Unidade 01"/>
    <x v="2"/>
    <s v="Marca Papelaria"/>
    <n v="3"/>
    <n v="276.37347801531888"/>
    <n v="217.5"/>
    <n v="0.2130214463344984"/>
    <s v="Jamila"/>
    <x v="2"/>
  </r>
  <r>
    <s v="1187-9419"/>
    <x v="213"/>
    <s v="Unidade 02"/>
    <x v="2"/>
    <s v="Marca Papelaria"/>
    <n v="3"/>
    <n v="327.98521565093472"/>
    <n v="217.5"/>
    <n v="0.33686035339019971"/>
    <s v="Andresa"/>
    <x v="3"/>
  </r>
  <r>
    <s v="3166-8925"/>
    <x v="214"/>
    <s v="Unidade 03"/>
    <x v="3"/>
    <s v="Marca 123"/>
    <n v="1"/>
    <n v="97.913549379412089"/>
    <n v="68"/>
    <n v="0.30550980501685188"/>
    <s v="Fernanda"/>
    <x v="0"/>
  </r>
  <r>
    <s v="7918-3462"/>
    <x v="215"/>
    <s v="Unidade 04"/>
    <x v="2"/>
    <s v="Marca Papelaria"/>
    <n v="5"/>
    <n v="462.81754877959361"/>
    <n v="362.5"/>
    <n v="0.2167539866284707"/>
    <s v="Alana"/>
    <x v="1"/>
  </r>
  <r>
    <s v="3635-3222"/>
    <x v="216"/>
    <s v="Unidade 01"/>
    <x v="2"/>
    <s v="Marca Papelaria"/>
    <n v="2"/>
    <n v="213.7611219353748"/>
    <n v="145"/>
    <n v="0.32167272192818569"/>
    <s v="Rafael"/>
    <x v="2"/>
  </r>
  <r>
    <s v="1249-8468"/>
    <x v="217"/>
    <s v="Unidade 02"/>
    <x v="0"/>
    <s v="Marca ABC"/>
    <n v="2"/>
    <n v="181.30071598529599"/>
    <n v="93.8"/>
    <n v="0.4826275258195481"/>
    <s v="Cassandra"/>
    <x v="3"/>
  </r>
  <r>
    <s v="1318-6971"/>
    <x v="218"/>
    <s v="Unidade 03"/>
    <x v="0"/>
    <s v="Marca ABC"/>
    <n v="2"/>
    <n v="163.11632585744599"/>
    <n v="93.8"/>
    <n v="0.42495026474556802"/>
    <s v="Alcione"/>
    <x v="0"/>
  </r>
  <r>
    <s v="7295-1721"/>
    <x v="219"/>
    <s v="Unidade 04"/>
    <x v="2"/>
    <s v="Marca Papelaria"/>
    <n v="5"/>
    <n v="431.75195333227651"/>
    <n v="362.5"/>
    <n v="0.16039754492779359"/>
    <s v="Anabela"/>
    <x v="1"/>
  </r>
  <r>
    <s v="7086-7586"/>
    <x v="220"/>
    <s v="Unidade 01"/>
    <x v="3"/>
    <s v="Marca 123"/>
    <n v="1"/>
    <n v="117.2425706412335"/>
    <n v="68"/>
    <n v="0.42000589352409828"/>
    <s v="Sabrina"/>
    <x v="2"/>
  </r>
  <r>
    <s v="4884-4178"/>
    <x v="221"/>
    <s v="Unidade 02"/>
    <x v="0"/>
    <s v="Marca ABC"/>
    <n v="3"/>
    <n v="248.50911976006699"/>
    <n v="140.69999999999999"/>
    <n v="0.43382359514272789"/>
    <s v="Adalina"/>
    <x v="3"/>
  </r>
  <r>
    <s v="9189-1917"/>
    <x v="222"/>
    <s v="Unidade 03"/>
    <x v="0"/>
    <s v="Marca ABC"/>
    <n v="4"/>
    <n v="312.24694598198641"/>
    <n v="187.6"/>
    <n v="0.39919348318999198"/>
    <s v="Amália"/>
    <x v="0"/>
  </r>
  <r>
    <s v="3558-3960"/>
    <x v="223"/>
    <s v="Unidade 04"/>
    <x v="3"/>
    <s v="Marca 123"/>
    <n v="5"/>
    <n v="547.06271191870178"/>
    <n v="340"/>
    <n v="0.3784990411656371"/>
    <s v="Paola"/>
    <x v="1"/>
  </r>
  <r>
    <s v="5713-6541"/>
    <x v="224"/>
    <s v="Unidade 01"/>
    <x v="4"/>
    <s v="Marca 123"/>
    <n v="1"/>
    <n v="34.127740368475713"/>
    <n v="21.5"/>
    <n v="0.37001396026032052"/>
    <s v="Cloé"/>
    <x v="2"/>
  </r>
  <r>
    <s v="4150-9900"/>
    <x v="225"/>
    <s v="Unidade 02"/>
    <x v="0"/>
    <s v="Marca ABC"/>
    <n v="4"/>
    <n v="297.70702799958389"/>
    <n v="187.6"/>
    <n v="0.36985028112852553"/>
    <s v="Bianca"/>
    <x v="3"/>
  </r>
  <r>
    <s v="8104-6703"/>
    <x v="226"/>
    <s v="Unidade 03"/>
    <x v="2"/>
    <s v="Marca Papelaria"/>
    <n v="1"/>
    <n v="100.9759057060148"/>
    <n v="72.5"/>
    <n v="0.28200693528732129"/>
    <s v="Tereza"/>
    <x v="0"/>
  </r>
  <r>
    <s v="9510-6324"/>
    <x v="227"/>
    <s v="Unidade 04"/>
    <x v="0"/>
    <s v="Marca ABC"/>
    <n v="4"/>
    <n v="296.1737706930042"/>
    <n v="187.6"/>
    <n v="0.36658806902095731"/>
    <s v="Betânia"/>
    <x v="0"/>
  </r>
  <r>
    <s v="9821-9444"/>
    <x v="228"/>
    <s v="Unidade 01"/>
    <x v="4"/>
    <s v="Marca 123"/>
    <n v="2"/>
    <n v="75.004133500195962"/>
    <n v="43"/>
    <n v="0.42669826323788329"/>
    <s v="Isabelly"/>
    <x v="0"/>
  </r>
  <r>
    <s v="9335-1373"/>
    <x v="229"/>
    <s v="Unidade 02"/>
    <x v="2"/>
    <s v="Marca Papelaria"/>
    <n v="5"/>
    <n v="491.32268678606948"/>
    <n v="362.5"/>
    <n v="0.26219568167867069"/>
    <s v="Luciana"/>
    <x v="0"/>
  </r>
  <r>
    <s v="2719-2056"/>
    <x v="230"/>
    <s v="Unidade 03"/>
    <x v="1"/>
    <s v="Marca Papelaria"/>
    <n v="2"/>
    <n v="38.155905475891423"/>
    <n v="27.8"/>
    <n v="0.27141029276411049"/>
    <s v="Viviane"/>
    <x v="1"/>
  </r>
  <r>
    <s v="8753-1069"/>
    <x v="231"/>
    <s v="Unidade 04"/>
    <x v="1"/>
    <s v="Marca Papelaria"/>
    <n v="3"/>
    <n v="60.492158772553204"/>
    <n v="41.7"/>
    <n v="0.31065445760020832"/>
    <s v="Joana"/>
    <x v="1"/>
  </r>
  <r>
    <s v="2988-4248"/>
    <x v="232"/>
    <s v="Unidade 01"/>
    <x v="3"/>
    <s v="Marca 123"/>
    <n v="3"/>
    <n v="332.82083792454779"/>
    <n v="204"/>
    <n v="0.3870576095170824"/>
    <s v="Jamila"/>
    <x v="2"/>
  </r>
  <r>
    <s v="6016-5440"/>
    <x v="233"/>
    <s v="Unidade 02"/>
    <x v="1"/>
    <s v="Marca Papelaria"/>
    <n v="2"/>
    <n v="41.197644346466433"/>
    <n v="27.8"/>
    <n v="0.32520413628007738"/>
    <s v="Andresa"/>
    <x v="0"/>
  </r>
  <r>
    <s v="7160-7138"/>
    <x v="234"/>
    <s v="Unidade 03"/>
    <x v="0"/>
    <s v="Marca ABC"/>
    <n v="4"/>
    <n v="352.27848379268562"/>
    <n v="187.6"/>
    <n v="0.46746676668904419"/>
    <s v="Fernanda"/>
    <x v="0"/>
  </r>
  <r>
    <s v="1595-4542"/>
    <x v="235"/>
    <s v="Unidade 04"/>
    <x v="2"/>
    <s v="Marca Papelaria"/>
    <n v="4"/>
    <n v="361.09346688176362"/>
    <n v="290"/>
    <n v="0.19688383591011471"/>
    <s v="Alana"/>
    <x v="0"/>
  </r>
  <r>
    <s v="6591-4395"/>
    <x v="236"/>
    <s v="Unidade 01"/>
    <x v="2"/>
    <s v="Marca Papelaria"/>
    <n v="4"/>
    <n v="428.03143182986071"/>
    <n v="290"/>
    <n v="0.32247966285972929"/>
    <s v="Rafael"/>
    <x v="0"/>
  </r>
  <r>
    <s v="6633-1609"/>
    <x v="237"/>
    <s v="Unidade 02"/>
    <x v="3"/>
    <s v="Marca 123"/>
    <n v="3"/>
    <n v="337.25923642762382"/>
    <n v="204"/>
    <n v="0.39512405305531589"/>
    <s v="Viviane"/>
    <x v="1"/>
  </r>
  <r>
    <s v="3163-2152"/>
    <x v="238"/>
    <s v="Unidade 03"/>
    <x v="2"/>
    <s v="Marca Papelaria"/>
    <n v="4"/>
    <n v="429.19664215279698"/>
    <n v="290"/>
    <n v="0.3243190381327401"/>
    <s v="Joana"/>
    <x v="1"/>
  </r>
  <r>
    <s v="5394-1322"/>
    <x v="239"/>
    <s v="Unidade 04"/>
    <x v="4"/>
    <s v="Marca 123"/>
    <n v="4"/>
    <n v="144.05299487658681"/>
    <n v="86"/>
    <n v="0.40299748662859802"/>
    <s v="Jamila"/>
    <x v="2"/>
  </r>
  <r>
    <s v="8495-7251"/>
    <x v="240"/>
    <s v="Unidade 01"/>
    <x v="0"/>
    <s v="Marca ABC"/>
    <n v="2"/>
    <n v="168.34603994246649"/>
    <n v="93.8"/>
    <n v="0.44281433627986239"/>
    <s v="Andresa"/>
    <x v="0"/>
  </r>
  <r>
    <s v="2138-8250"/>
    <x v="241"/>
    <s v="Unidade 02"/>
    <x v="2"/>
    <s v="Marca Papelaria"/>
    <n v="1"/>
    <n v="102.57669015406211"/>
    <n v="72.5"/>
    <n v="0.29321174341743061"/>
    <s v="Fernanda"/>
    <x v="1"/>
  </r>
  <r>
    <s v="3315-3858"/>
    <x v="242"/>
    <s v="Unidade 03"/>
    <x v="2"/>
    <s v="Marca Papelaria"/>
    <n v="2"/>
    <n v="181.48325287255591"/>
    <n v="145"/>
    <n v="0.20102820670828381"/>
    <s v="Alana"/>
    <x v="2"/>
  </r>
  <r>
    <s v="7724-7285"/>
    <x v="243"/>
    <s v="Unidade 04"/>
    <x v="0"/>
    <s v="Marca ABC"/>
    <n v="3"/>
    <n v="270.5725389690993"/>
    <n v="140.69999999999999"/>
    <n v="0.47999157439968948"/>
    <s v="Rafael"/>
    <x v="3"/>
  </r>
  <r>
    <s v="5602-9810"/>
    <x v="244"/>
    <s v="Unidade 01"/>
    <x v="0"/>
    <s v="Marca ABC"/>
    <n v="2"/>
    <n v="175.19875623974599"/>
    <n v="93.8"/>
    <n v="0.46460807135159149"/>
    <s v="Cassandra"/>
    <x v="0"/>
  </r>
  <r>
    <s v="2692-3647"/>
    <x v="245"/>
    <s v="Unidade 02"/>
    <x v="1"/>
    <s v="Marca Papelaria"/>
    <n v="3"/>
    <n v="49.846742255959811"/>
    <n v="41.7"/>
    <n v="0.16343580116282849"/>
    <s v="Bianca"/>
    <x v="1"/>
  </r>
  <r>
    <s v="9132-7114"/>
    <x v="246"/>
    <s v="Unidade 03"/>
    <x v="1"/>
    <s v="Marca Papelaria"/>
    <n v="1"/>
    <n v="17.206724098722859"/>
    <n v="13.9"/>
    <n v="0.192176272470615"/>
    <s v="Tereza"/>
    <x v="2"/>
  </r>
  <r>
    <s v="9376-6084"/>
    <x v="247"/>
    <s v="Unidade 04"/>
    <x v="0"/>
    <s v="Marca ABC"/>
    <n v="2"/>
    <n v="160.1833971897841"/>
    <n v="93.8"/>
    <n v="0.41442120940370331"/>
    <s v="Betânia"/>
    <x v="3"/>
  </r>
  <r>
    <s v="4524-3025"/>
    <x v="248"/>
    <s v="Unidade 01"/>
    <x v="1"/>
    <s v="Marca Papelaria"/>
    <n v="2"/>
    <n v="32.901754425511342"/>
    <n v="27.8"/>
    <n v="0.1550602548280996"/>
    <s v="Isabelly"/>
    <x v="0"/>
  </r>
  <r>
    <s v="5053-1282"/>
    <x v="249"/>
    <s v="Unidade 02"/>
    <x v="3"/>
    <s v="Marca 123"/>
    <n v="5"/>
    <n v="513.23940099800143"/>
    <n v="340"/>
    <n v="0.3375411175781417"/>
    <s v="Luciana"/>
    <x v="1"/>
  </r>
  <r>
    <s v="8261-5281"/>
    <x v="250"/>
    <s v="Unidade 03"/>
    <x v="1"/>
    <s v="Marca Papelaria"/>
    <n v="1"/>
    <n v="17.96942472082975"/>
    <n v="13.9"/>
    <n v="0.226463828645141"/>
    <s v="Viviane"/>
    <x v="2"/>
  </r>
  <r>
    <s v="9214-9567"/>
    <x v="251"/>
    <s v="Unidade 04"/>
    <x v="1"/>
    <s v="Marca Papelaria"/>
    <n v="3"/>
    <n v="57.79122778434882"/>
    <n v="41.7"/>
    <n v="0.2784372023448633"/>
    <s v="Joana"/>
    <x v="3"/>
  </r>
  <r>
    <s v="8836-7905"/>
    <x v="252"/>
    <s v="Unidade 01"/>
    <x v="0"/>
    <s v="Marca ABC"/>
    <n v="2"/>
    <n v="159.66832911251279"/>
    <n v="93.8"/>
    <n v="0.41253221273517321"/>
    <s v="Jamila"/>
    <x v="0"/>
  </r>
  <r>
    <s v="8453-5961"/>
    <x v="253"/>
    <s v="Unidade 02"/>
    <x v="3"/>
    <s v="Marca 123"/>
    <n v="3"/>
    <n v="349.39193795227828"/>
    <n v="204"/>
    <n v="0.41612848540350877"/>
    <s v="Bianca"/>
    <x v="1"/>
  </r>
  <r>
    <s v="9043-8481"/>
    <x v="254"/>
    <s v="Unidade 03"/>
    <x v="2"/>
    <s v="Marca Papelaria"/>
    <n v="3"/>
    <n v="258.00740526691987"/>
    <n v="217.5"/>
    <n v="0.15700094043817561"/>
    <s v="Tereza"/>
    <x v="2"/>
  </r>
  <r>
    <s v="3443-7549"/>
    <x v="255"/>
    <s v="Unidade 04"/>
    <x v="3"/>
    <s v="Marca 123"/>
    <n v="1"/>
    <n v="119.4913759481979"/>
    <n v="68"/>
    <n v="0.43092127393796642"/>
    <s v="Betânia"/>
    <x v="3"/>
  </r>
  <r>
    <s v="2781-5102"/>
    <x v="256"/>
    <s v="Unidade 01"/>
    <x v="2"/>
    <s v="Marca Papelaria"/>
    <n v="1"/>
    <n v="97.027106194851768"/>
    <n v="72.5"/>
    <n v="0.25278612499888381"/>
    <s v="Isabelly"/>
    <x v="0"/>
  </r>
  <r>
    <s v="9992-5282"/>
    <x v="257"/>
    <s v="Unidade 02"/>
    <x v="0"/>
    <s v="Marca ABC"/>
    <n v="2"/>
    <n v="176.80157591634361"/>
    <n v="93.8"/>
    <n v="0.4694617425560566"/>
    <s v="Luciana"/>
    <x v="0"/>
  </r>
  <r>
    <s v="9847-8379"/>
    <x v="258"/>
    <s v="Unidade 03"/>
    <x v="1"/>
    <s v="Marca Papelaria"/>
    <n v="3"/>
    <n v="59.192800389275142"/>
    <n v="41.7"/>
    <n v="0.2955224330363761"/>
    <s v="Viviane"/>
    <x v="0"/>
  </r>
  <r>
    <s v="6741-6166"/>
    <x v="259"/>
    <s v="Unidade 04"/>
    <x v="0"/>
    <s v="Marca ABC"/>
    <n v="3"/>
    <n v="240.13168653261681"/>
    <n v="140.69999999999999"/>
    <n v="0.41407149538805699"/>
    <s v="Joana"/>
    <x v="0"/>
  </r>
  <r>
    <s v="5066-8846"/>
    <x v="260"/>
    <s v="Unidade 01"/>
    <x v="0"/>
    <s v="Marca ABC"/>
    <n v="2"/>
    <n v="169.93786558986241"/>
    <n v="93.8"/>
    <n v="0.44803355229621289"/>
    <s v="Sabrina"/>
    <x v="1"/>
  </r>
  <r>
    <s v="7704-8206"/>
    <x v="261"/>
    <s v="Unidade 02"/>
    <x v="2"/>
    <s v="Marca Papelaria"/>
    <n v="1"/>
    <n v="93.156163445405397"/>
    <n v="72.5"/>
    <n v="0.22173694881188441"/>
    <s v="Adalina"/>
    <x v="1"/>
  </r>
  <r>
    <s v="5270-6930"/>
    <x v="262"/>
    <s v="Unidade 03"/>
    <x v="2"/>
    <s v="Marca Papelaria"/>
    <n v="3"/>
    <n v="303.22559898405729"/>
    <n v="217.5"/>
    <n v="0.2827122751881001"/>
    <s v="Amália"/>
    <x v="2"/>
  </r>
  <r>
    <s v="4775-9963"/>
    <x v="263"/>
    <s v="Unidade 04"/>
    <x v="2"/>
    <s v="Marca Papelaria"/>
    <n v="2"/>
    <n v="168.6773476308785"/>
    <n v="145"/>
    <n v="0.1403706423146536"/>
    <s v="Paola"/>
    <x v="0"/>
  </r>
  <r>
    <s v="6423-4867"/>
    <x v="264"/>
    <s v="Unidade 01"/>
    <x v="4"/>
    <s v="Marca 123"/>
    <n v="3"/>
    <n v="109.50178463582709"/>
    <n v="64.5"/>
    <n v="0.4109685041708746"/>
    <s v="Cloé"/>
    <x v="0"/>
  </r>
  <r>
    <s v="7411-4215"/>
    <x v="265"/>
    <s v="Unidade 02"/>
    <x v="0"/>
    <s v="Marca ABC"/>
    <n v="1"/>
    <n v="81.195402536724671"/>
    <n v="46.9"/>
    <n v="0.42238108889493919"/>
    <s v="Bianca"/>
    <x v="0"/>
  </r>
  <r>
    <s v="4878-8376"/>
    <x v="266"/>
    <s v="Unidade 03"/>
    <x v="2"/>
    <s v="Marca Papelaria"/>
    <n v="3"/>
    <n v="258.61575230098327"/>
    <n v="217.5"/>
    <n v="0.1589839440759655"/>
    <s v="Tereza"/>
    <x v="0"/>
  </r>
  <r>
    <s v="7216-6025"/>
    <x v="267"/>
    <s v="Unidade 04"/>
    <x v="2"/>
    <s v="Marca Papelaria"/>
    <n v="5"/>
    <n v="480.12167048254469"/>
    <n v="362.5"/>
    <n v="0.24498304849337341"/>
    <s v="Betânia"/>
    <x v="1"/>
  </r>
  <r>
    <s v="5358-7516"/>
    <x v="268"/>
    <s v="Unidade 01"/>
    <x v="2"/>
    <s v="Marca Papelaria"/>
    <n v="3"/>
    <n v="280.7596881774308"/>
    <n v="217.5"/>
    <n v="0.2253161363302725"/>
    <s v="Isabelly"/>
    <x v="1"/>
  </r>
  <r>
    <s v="2568-4916"/>
    <x v="269"/>
    <s v="Unidade 02"/>
    <x v="0"/>
    <s v="Marca ABC"/>
    <n v="1"/>
    <n v="75.570375449044619"/>
    <n v="46.9"/>
    <n v="0.37938643653261189"/>
    <s v="Luciana"/>
    <x v="2"/>
  </r>
  <r>
    <s v="9155-4210"/>
    <x v="270"/>
    <s v="Unidade 03"/>
    <x v="2"/>
    <s v="Marca Papelaria"/>
    <n v="3"/>
    <n v="276.29057553038302"/>
    <n v="217.5"/>
    <n v="0.21278530915332619"/>
    <s v="Viviane"/>
    <x v="0"/>
  </r>
  <r>
    <s v="5156-3329"/>
    <x v="271"/>
    <s v="Unidade 04"/>
    <x v="2"/>
    <s v="Marca Papelaria"/>
    <n v="4"/>
    <n v="358.82801768954351"/>
    <n v="290"/>
    <n v="0.19181338774134751"/>
    <s v="Joana"/>
    <x v="1"/>
  </r>
  <r>
    <s v="6795-4774"/>
    <x v="272"/>
    <s v="Unidade 01"/>
    <x v="1"/>
    <s v="Marca Papelaria"/>
    <n v="1"/>
    <n v="18.193006651599759"/>
    <n v="13.9"/>
    <n v="0.23597015786405301"/>
    <s v="Jamila"/>
    <x v="2"/>
  </r>
  <r>
    <s v="8540-9646"/>
    <x v="273"/>
    <s v="Unidade 02"/>
    <x v="2"/>
    <s v="Marca Papelaria"/>
    <n v="3"/>
    <n v="280.85262939929692"/>
    <n v="217.5"/>
    <n v="0.2255724987684786"/>
    <s v="Andresa"/>
    <x v="3"/>
  </r>
  <r>
    <s v="9387-4824"/>
    <x v="274"/>
    <s v="Unidade 03"/>
    <x v="0"/>
    <s v="Marca ABC"/>
    <n v="4"/>
    <n v="282.84678701861998"/>
    <n v="187.6"/>
    <n v="0.33674339391505909"/>
    <s v="Amália"/>
    <x v="0"/>
  </r>
  <r>
    <s v="5762-8761"/>
    <x v="275"/>
    <s v="Unidade 04"/>
    <x v="3"/>
    <s v="Marca 123"/>
    <n v="2"/>
    <n v="246.74472582382111"/>
    <n v="136"/>
    <n v="0.44882307191803672"/>
    <s v="Paola"/>
    <x v="1"/>
  </r>
  <r>
    <s v="5870-8822"/>
    <x v="276"/>
    <s v="Unidade 01"/>
    <x v="2"/>
    <s v="Marca Papelaria"/>
    <n v="3"/>
    <n v="316.8312187203947"/>
    <n v="217.5"/>
    <n v="0.31351461867163738"/>
    <s v="Cloé"/>
    <x v="2"/>
  </r>
  <r>
    <s v="9849-9984"/>
    <x v="277"/>
    <s v="Unidade 02"/>
    <x v="0"/>
    <s v="Marca ABC"/>
    <n v="2"/>
    <n v="157.5470894029167"/>
    <n v="93.8"/>
    <n v="0.40462245062419111"/>
    <s v="Bianca"/>
    <x v="3"/>
  </r>
  <r>
    <s v="2028-9505"/>
    <x v="278"/>
    <s v="Unidade 03"/>
    <x v="4"/>
    <s v="Marca 123"/>
    <n v="2"/>
    <n v="69.140976907449115"/>
    <n v="43"/>
    <n v="0.37808226144159002"/>
    <s v="Tereza"/>
    <x v="0"/>
  </r>
  <r>
    <s v="9256-5584"/>
    <x v="279"/>
    <s v="Unidade 04"/>
    <x v="3"/>
    <s v="Marca 123"/>
    <n v="1"/>
    <n v="123.52318476968691"/>
    <n v="68"/>
    <n v="0.44949605916663921"/>
    <s v="Betânia"/>
    <x v="1"/>
  </r>
  <r>
    <s v="6389-6963"/>
    <x v="280"/>
    <s v="Unidade 01"/>
    <x v="2"/>
    <s v="Marca Papelaria"/>
    <n v="1"/>
    <n v="99.902701872376184"/>
    <n v="72.5"/>
    <n v="0.27429390155416028"/>
    <s v="Isabelly"/>
    <x v="2"/>
  </r>
  <r>
    <s v="5097-9410"/>
    <x v="281"/>
    <s v="Unidade 02"/>
    <x v="2"/>
    <s v="Marca Papelaria"/>
    <n v="3"/>
    <n v="323.71494182296573"/>
    <n v="217.5"/>
    <n v="0.32811257097008789"/>
    <s v="Joana"/>
    <x v="3"/>
  </r>
  <r>
    <s v="8383-6989"/>
    <x v="282"/>
    <s v="Unidade 03"/>
    <x v="0"/>
    <s v="Marca ABC"/>
    <n v="2"/>
    <n v="184.33065735892211"/>
    <n v="93.8"/>
    <n v="0.49113185324698327"/>
    <s v="Jamila"/>
    <x v="0"/>
  </r>
  <r>
    <s v="7911-9692"/>
    <x v="283"/>
    <s v="Unidade 04"/>
    <x v="0"/>
    <s v="Marca ABC"/>
    <n v="4"/>
    <n v="326.19339830375941"/>
    <n v="187.6"/>
    <n v="0.42488106449872959"/>
    <s v="Andresa"/>
    <x v="1"/>
  </r>
  <r>
    <s v="6775-6873"/>
    <x v="284"/>
    <s v="Unidade 01"/>
    <x v="0"/>
    <s v="Marca ABC"/>
    <n v="4"/>
    <n v="302.64891728438522"/>
    <n v="187.6"/>
    <n v="0.38013986078885942"/>
    <s v="Fernanda"/>
    <x v="2"/>
  </r>
  <r>
    <s v="2191-2820"/>
    <x v="285"/>
    <s v="Unidade 02"/>
    <x v="2"/>
    <s v="Marca Papelaria"/>
    <n v="5"/>
    <n v="522.03031260257603"/>
    <n v="362.5"/>
    <n v="0.30559587968606561"/>
    <s v="Alana"/>
    <x v="3"/>
  </r>
  <r>
    <s v="2837-4412"/>
    <x v="286"/>
    <s v="Unidade 03"/>
    <x v="2"/>
    <s v="Marca Papelaria"/>
    <n v="1"/>
    <n v="108.2620444829297"/>
    <n v="72.5"/>
    <n v="0.33032855285278229"/>
    <s v="Rafael"/>
    <x v="0"/>
  </r>
  <r>
    <s v="3343-7730"/>
    <x v="287"/>
    <s v="Unidade 04"/>
    <x v="2"/>
    <s v="Marca Papelaria"/>
    <n v="2"/>
    <n v="202.96588174100791"/>
    <n v="145"/>
    <n v="0.28559421536164648"/>
    <s v="Cassandra"/>
    <x v="0"/>
  </r>
  <r>
    <s v="7472-8445"/>
    <x v="288"/>
    <s v="Unidade 01"/>
    <x v="3"/>
    <s v="Marca 123"/>
    <n v="4"/>
    <n v="402.33693621890501"/>
    <n v="272"/>
    <n v="0.32394971598628169"/>
    <s v="Alcione"/>
    <x v="0"/>
  </r>
  <r>
    <s v="5884-8312"/>
    <x v="289"/>
    <s v="Unidade 02"/>
    <x v="2"/>
    <s v="Marca Papelaria"/>
    <n v="4"/>
    <n v="336.71673821765017"/>
    <n v="290"/>
    <n v="0.1387419540380942"/>
    <s v="Tereza"/>
    <x v="0"/>
  </r>
  <r>
    <s v="3794-2599"/>
    <x v="290"/>
    <s v="Unidade 03"/>
    <x v="0"/>
    <s v="Marca ABC"/>
    <n v="2"/>
    <n v="170.33028732352409"/>
    <n v="93.8"/>
    <n v="0.44930522061624317"/>
    <s v="Betânia"/>
    <x v="1"/>
  </r>
  <r>
    <s v="3443-1140"/>
    <x v="291"/>
    <s v="Unidade 04"/>
    <x v="0"/>
    <s v="Marca ABC"/>
    <n v="4"/>
    <n v="336.66043953519181"/>
    <n v="187.6"/>
    <n v="0.44276197031344461"/>
    <s v="Isabelly"/>
    <x v="1"/>
  </r>
  <r>
    <s v="2267-1905"/>
    <x v="292"/>
    <s v="Unidade 01"/>
    <x v="2"/>
    <s v="Marca Papelaria"/>
    <n v="1"/>
    <n v="83.575103490927901"/>
    <n v="72.5"/>
    <n v="0.1325167786616035"/>
    <s v="Luciana"/>
    <x v="2"/>
  </r>
  <r>
    <s v="6632-6583"/>
    <x v="293"/>
    <s v="Unidade 02"/>
    <x v="4"/>
    <s v="Marca 123"/>
    <n v="1"/>
    <n v="36.911722532508939"/>
    <n v="21.5"/>
    <n v="0.4175292149786699"/>
    <s v="Viviane"/>
    <x v="0"/>
  </r>
  <r>
    <s v="4094-3156"/>
    <x v="294"/>
    <s v="Unidade 03"/>
    <x v="2"/>
    <s v="Marca Papelaria"/>
    <n v="1"/>
    <n v="93.97788484301779"/>
    <n v="72.5"/>
    <n v="0.22854190513964859"/>
    <s v="Joana"/>
    <x v="0"/>
  </r>
  <r>
    <s v="1698-7321"/>
    <x v="295"/>
    <s v="Unidade 04"/>
    <x v="0"/>
    <s v="Marca ABC"/>
    <n v="3"/>
    <n v="255.72950223171989"/>
    <n v="140.69999999999999"/>
    <n v="0.44980927592581849"/>
    <s v="Jamila"/>
    <x v="0"/>
  </r>
  <r>
    <s v="1481-7591"/>
    <x v="296"/>
    <s v="Unidade 01"/>
    <x v="3"/>
    <s v="Marca 123"/>
    <n v="2"/>
    <n v="247.99082535193759"/>
    <n v="136"/>
    <n v="0.45159261514213361"/>
    <s v="Adalina"/>
    <x v="0"/>
  </r>
  <r>
    <s v="5965-1650"/>
    <x v="297"/>
    <s v="Unidade 02"/>
    <x v="0"/>
    <s v="Marca ABC"/>
    <n v="1"/>
    <n v="83.351915891393986"/>
    <n v="46.9"/>
    <n v="0.43732547118521142"/>
    <s v="Amália"/>
    <x v="1"/>
  </r>
  <r>
    <s v="2764-4610"/>
    <x v="298"/>
    <s v="Unidade 03"/>
    <x v="0"/>
    <s v="Marca ABC"/>
    <n v="3"/>
    <n v="265.77089532819952"/>
    <n v="140.69999999999999"/>
    <n v="0.47059665872649431"/>
    <s v="Paola"/>
    <x v="1"/>
  </r>
  <r>
    <s v="5237-5944"/>
    <x v="299"/>
    <s v="Unidade 04"/>
    <x v="2"/>
    <s v="Marca Papelaria"/>
    <n v="3"/>
    <n v="304.28995531355611"/>
    <n v="217.5"/>
    <n v="0.28522122994209009"/>
    <s v="Cloé"/>
    <x v="2"/>
  </r>
  <r>
    <s v="8608-2796"/>
    <x v="300"/>
    <s v="Unidade 01"/>
    <x v="4"/>
    <s v="Marca 123"/>
    <n v="2"/>
    <n v="63.591073641234672"/>
    <n v="43"/>
    <n v="0.32380446597590862"/>
    <s v="Bianca"/>
    <x v="0"/>
  </r>
  <r>
    <s v="7576-1193"/>
    <x v="301"/>
    <s v="Unidade 02"/>
    <x v="1"/>
    <s v="Marca Papelaria"/>
    <n v="3"/>
    <n v="54.608264189648111"/>
    <n v="41.7"/>
    <n v="0.23637931696234141"/>
    <s v="Tereza"/>
    <x v="1"/>
  </r>
  <r>
    <s v="3138-3885"/>
    <x v="302"/>
    <s v="Unidade 03"/>
    <x v="0"/>
    <s v="Marca ABC"/>
    <n v="1"/>
    <n v="73.88319849101093"/>
    <n v="46.9"/>
    <n v="0.36521427120259098"/>
    <s v="Betânia"/>
    <x v="2"/>
  </r>
  <r>
    <s v="7527-8100"/>
    <x v="303"/>
    <s v="Unidade 04"/>
    <x v="0"/>
    <s v="Marca ABC"/>
    <n v="4"/>
    <n v="301.70409508157599"/>
    <n v="187.6"/>
    <n v="0.37819869515103571"/>
    <s v="Isabelly"/>
    <x v="3"/>
  </r>
  <r>
    <s v="3217-1279"/>
    <x v="304"/>
    <s v="Unidade 01"/>
    <x v="0"/>
    <s v="Marca ABC"/>
    <n v="3"/>
    <n v="234.55965167576429"/>
    <n v="140.69999999999999"/>
    <n v="0.40015258807387738"/>
    <s v="Luciana"/>
    <x v="0"/>
  </r>
  <r>
    <s v="8887-7869"/>
    <x v="305"/>
    <s v="Unidade 02"/>
    <x v="4"/>
    <s v="Marca 123"/>
    <n v="4"/>
    <n v="134.73465835652951"/>
    <n v="86"/>
    <n v="0.36170840488250461"/>
    <s v="Viviane"/>
    <x v="1"/>
  </r>
  <r>
    <s v="7570-4362"/>
    <x v="306"/>
    <s v="Unidade 03"/>
    <x v="4"/>
    <s v="Marca 123"/>
    <n v="5"/>
    <n v="149.1319897724612"/>
    <n v="107.5"/>
    <n v="0.27916203516080879"/>
    <s v="Joana"/>
    <x v="2"/>
  </r>
  <r>
    <s v="1730-6796"/>
    <x v="307"/>
    <s v="Unidade 04"/>
    <x v="4"/>
    <s v="Marca 123"/>
    <n v="4"/>
    <n v="129.59106261719231"/>
    <n v="86"/>
    <n v="0.33637398858252188"/>
    <s v="Jamila"/>
    <x v="3"/>
  </r>
  <r>
    <s v="7451-7901"/>
    <x v="308"/>
    <s v="Unidade 01"/>
    <x v="2"/>
    <s v="Marca Papelaria"/>
    <n v="5"/>
    <n v="473.87373872228198"/>
    <n v="362.5"/>
    <n v="0.2350282989358766"/>
    <s v="Andresa"/>
    <x v="0"/>
  </r>
  <r>
    <s v="4715-3160"/>
    <x v="309"/>
    <s v="Unidade 02"/>
    <x v="2"/>
    <s v="Marca Papelaria"/>
    <n v="2"/>
    <n v="201.038499650283"/>
    <n v="145"/>
    <n v="0.27874511473058589"/>
    <s v="Fernanda"/>
    <x v="1"/>
  </r>
  <r>
    <s v="3018-4182"/>
    <x v="310"/>
    <s v="Unidade 03"/>
    <x v="1"/>
    <s v="Marca Papelaria"/>
    <n v="2"/>
    <n v="37.602228415509288"/>
    <n v="27.8"/>
    <n v="0.26068211455963342"/>
    <s v="Alana"/>
    <x v="2"/>
  </r>
  <r>
    <s v="5767-3083"/>
    <x v="311"/>
    <s v="Unidade 04"/>
    <x v="1"/>
    <s v="Marca Papelaria"/>
    <n v="1"/>
    <n v="19.85937523794702"/>
    <n v="13.9"/>
    <n v="0.30007868659231168"/>
    <s v="Paola"/>
    <x v="3"/>
  </r>
  <r>
    <s v="9588-8488"/>
    <x v="312"/>
    <s v="Unidade 01"/>
    <x v="3"/>
    <s v="Marca 123"/>
    <n v="4"/>
    <n v="432.10907833822921"/>
    <n v="272"/>
    <n v="0.37052930929839289"/>
    <s v="Cloé"/>
    <x v="0"/>
  </r>
  <r>
    <s v="5046-5430"/>
    <x v="313"/>
    <s v="Unidade 02"/>
    <x v="0"/>
    <s v="Marca ABC"/>
    <n v="2"/>
    <n v="154.7257834562422"/>
    <n v="93.8"/>
    <n v="0.39376619781972239"/>
    <s v="Bianca"/>
    <x v="1"/>
  </r>
  <r>
    <s v="4713-3214"/>
    <x v="314"/>
    <s v="Unidade 03"/>
    <x v="0"/>
    <s v="Marca ABC"/>
    <n v="1"/>
    <n v="81.004573839801026"/>
    <n v="46.9"/>
    <n v="0.42102034765651702"/>
    <s v="Tereza"/>
    <x v="2"/>
  </r>
  <r>
    <s v="5506-5411"/>
    <x v="315"/>
    <s v="Unidade 04"/>
    <x v="1"/>
    <s v="Marca Papelaria"/>
    <n v="5"/>
    <n v="88.274235003404982"/>
    <n v="69.5"/>
    <n v="0.21268080094583439"/>
    <s v="Betânia"/>
    <x v="3"/>
  </r>
  <r>
    <s v="2505-6788"/>
    <x v="316"/>
    <s v="Unidade 01"/>
    <x v="1"/>
    <s v="Marca Papelaria"/>
    <n v="5"/>
    <n v="86.851655864174035"/>
    <n v="69.5"/>
    <n v="0.1997849746389409"/>
    <s v="Isabelly"/>
    <x v="0"/>
  </r>
  <r>
    <s v="6793-9485"/>
    <x v="317"/>
    <s v="Unidade 02"/>
    <x v="1"/>
    <s v="Marca Papelaria"/>
    <n v="1"/>
    <n v="18.148288215833269"/>
    <n v="13.9"/>
    <n v="0.23408754397711709"/>
    <s v="Luciana"/>
    <x v="0"/>
  </r>
  <r>
    <s v="6662-5448"/>
    <x v="318"/>
    <s v="Unidade 03"/>
    <x v="3"/>
    <s v="Marca 123"/>
    <n v="5"/>
    <n v="547.35357213878945"/>
    <n v="340"/>
    <n v="0.37882930283720151"/>
    <s v="Viviane"/>
    <x v="0"/>
  </r>
  <r>
    <s v="4917-8295"/>
    <x v="319"/>
    <s v="Unidade 04"/>
    <x v="3"/>
    <s v="Marca 123"/>
    <n v="3"/>
    <n v="298.92933137365912"/>
    <n v="204"/>
    <n v="0.31756445892222679"/>
    <s v="Joana"/>
    <x v="0"/>
  </r>
  <r>
    <s v="1649-5219"/>
    <x v="320"/>
    <s v="Unidade 01"/>
    <x v="2"/>
    <s v="Marca Papelaria"/>
    <n v="1"/>
    <n v="85.738525923397148"/>
    <n v="72.5"/>
    <n v="0.15440580276858359"/>
    <s v="Jamila"/>
    <x v="1"/>
  </r>
  <r>
    <s v="6731-1185"/>
    <x v="321"/>
    <s v="Unidade 02"/>
    <x v="4"/>
    <s v="Marca 123"/>
    <n v="3"/>
    <n v="109.2136858264587"/>
    <n v="64.5"/>
    <n v="0.40941467626602279"/>
    <s v="Andresa"/>
    <x v="1"/>
  </r>
  <r>
    <s v="4667-4227"/>
    <x v="322"/>
    <s v="Unidade 03"/>
    <x v="3"/>
    <s v="Marca 123"/>
    <n v="4"/>
    <n v="481.9156897411076"/>
    <n v="272"/>
    <n v="0.43558592137532909"/>
    <s v="Fernanda"/>
    <x v="2"/>
  </r>
  <r>
    <s v="1707-8169"/>
    <x v="323"/>
    <s v="Unidade 04"/>
    <x v="3"/>
    <s v="Marca 123"/>
    <n v="2"/>
    <n v="237.17657195629761"/>
    <n v="136"/>
    <n v="0.42658754666097659"/>
    <s v="Alana"/>
    <x v="0"/>
  </r>
  <r>
    <s v="5952-6411"/>
    <x v="324"/>
    <s v="Unidade 01"/>
    <x v="4"/>
    <s v="Marca 123"/>
    <n v="2"/>
    <n v="65.060000924208438"/>
    <n v="43"/>
    <n v="0.33907163558001191"/>
    <s v="Rafael"/>
    <x v="0"/>
  </r>
  <r>
    <s v="2225-9950"/>
    <x v="325"/>
    <s v="Unidade 02"/>
    <x v="3"/>
    <s v="Marca 123"/>
    <n v="2"/>
    <n v="248.730038374157"/>
    <n v="136"/>
    <n v="0.45322245399480332"/>
    <s v="Cassandra"/>
    <x v="0"/>
  </r>
  <r>
    <s v="1827-8767"/>
    <x v="326"/>
    <s v="Unidade 03"/>
    <x v="2"/>
    <s v="Marca Papelaria"/>
    <n v="2"/>
    <n v="177.78040980775"/>
    <n v="145"/>
    <n v="0.1843870752868578"/>
    <s v="Isabelly"/>
    <x v="0"/>
  </r>
  <r>
    <s v="3452-4346"/>
    <x v="327"/>
    <s v="Unidade 04"/>
    <x v="2"/>
    <s v="Marca Papelaria"/>
    <n v="4"/>
    <n v="383.8798251758127"/>
    <n v="290"/>
    <n v="0.24455524624878841"/>
    <s v="Luciana"/>
    <x v="1"/>
  </r>
  <r>
    <s v="1093-2578"/>
    <x v="328"/>
    <s v="Unidade 01"/>
    <x v="0"/>
    <s v="Marca ABC"/>
    <n v="4"/>
    <n v="305.23610786741352"/>
    <n v="187.6"/>
    <n v="0.38539381428134151"/>
    <s v="Viviane"/>
    <x v="1"/>
  </r>
  <r>
    <s v="3129-1176"/>
    <x v="329"/>
    <s v="Unidade 02"/>
    <x v="4"/>
    <s v="Marca 123"/>
    <n v="3"/>
    <n v="88.637908045984915"/>
    <n v="64.5"/>
    <n v="0.27232037147652771"/>
    <s v="Joana"/>
    <x v="2"/>
  </r>
  <r>
    <s v="3520-3696"/>
    <x v="330"/>
    <s v="Unidade 03"/>
    <x v="3"/>
    <s v="Marca 123"/>
    <n v="1"/>
    <n v="114.97872171389611"/>
    <n v="68"/>
    <n v="0.40858622372576231"/>
    <s v="Jamila"/>
    <x v="0"/>
  </r>
  <r>
    <s v="2801-6122"/>
    <x v="331"/>
    <s v="Unidade 04"/>
    <x v="1"/>
    <s v="Marca Papelaria"/>
    <n v="2"/>
    <n v="37.135429124741243"/>
    <n v="27.8"/>
    <n v="0.25138875044052128"/>
    <s v="Andresa"/>
    <x v="1"/>
  </r>
  <r>
    <s v="1456-6060"/>
    <x v="332"/>
    <s v="Unidade 01"/>
    <x v="0"/>
    <s v="Marca ABC"/>
    <n v="1"/>
    <n v="87.093486402258065"/>
    <n v="46.9"/>
    <n v="0.46149819076729448"/>
    <s v="Fernanda"/>
    <x v="2"/>
  </r>
  <r>
    <s v="4982-8615"/>
    <x v="333"/>
    <s v="Unidade 02"/>
    <x v="0"/>
    <s v="Marca ABC"/>
    <n v="3"/>
    <n v="217.35394764078009"/>
    <n v="140.69999999999999"/>
    <n v="0.35266876204827802"/>
    <s v="Alana"/>
    <x v="3"/>
  </r>
  <r>
    <s v="6540-3107"/>
    <x v="334"/>
    <s v="Unidade 03"/>
    <x v="0"/>
    <s v="Marca ABC"/>
    <n v="3"/>
    <n v="226.65916736041319"/>
    <n v="140.69999999999999"/>
    <n v="0.37924416806723998"/>
    <s v="Rafael"/>
    <x v="0"/>
  </r>
  <r>
    <s v="6604-9310"/>
    <x v="335"/>
    <s v="Unidade 04"/>
    <x v="0"/>
    <s v="Marca ABC"/>
    <n v="1"/>
    <n v="80.008706688790241"/>
    <n v="46.9"/>
    <n v="0.41381379676055918"/>
    <s v="Cassandra"/>
    <x v="1"/>
  </r>
  <r>
    <s v="8759-5893"/>
    <x v="336"/>
    <s v="Unidade 01"/>
    <x v="0"/>
    <s v="Marca ABC"/>
    <n v="4"/>
    <n v="288.95520042635337"/>
    <n v="187.6"/>
    <n v="0.35076441011203052"/>
    <s v="Alcione"/>
    <x v="2"/>
  </r>
  <r>
    <s v="3887-2459"/>
    <x v="337"/>
    <s v="Unidade 02"/>
    <x v="2"/>
    <s v="Marca Papelaria"/>
    <n v="2"/>
    <n v="183.69387727738899"/>
    <n v="145"/>
    <n v="0.2106432606839633"/>
    <s v="Anabela"/>
    <x v="3"/>
  </r>
  <r>
    <s v="8345-1121"/>
    <x v="338"/>
    <s v="Unidade 03"/>
    <x v="2"/>
    <s v="Marca Papelaria"/>
    <n v="2"/>
    <n v="205.4711759942156"/>
    <n v="145"/>
    <n v="0.29430491017347371"/>
    <s v="Sabrina"/>
    <x v="0"/>
  </r>
  <r>
    <s v="9257-8058"/>
    <x v="339"/>
    <s v="Unidade 04"/>
    <x v="2"/>
    <s v="Marca Papelaria"/>
    <n v="2"/>
    <n v="219.82063403371529"/>
    <n v="145"/>
    <n v="0.34037129572758668"/>
    <s v="Adalina"/>
    <x v="1"/>
  </r>
  <r>
    <s v="9661-8712"/>
    <x v="340"/>
    <s v="Unidade 01"/>
    <x v="2"/>
    <s v="Marca Papelaria"/>
    <n v="3"/>
    <n v="297.31933002025312"/>
    <n v="217.5"/>
    <n v="0.26846330514338201"/>
    <s v="Amália"/>
    <x v="2"/>
  </r>
  <r>
    <s v="9785-7155"/>
    <x v="341"/>
    <s v="Unidade 02"/>
    <x v="2"/>
    <s v="Marca Papelaria"/>
    <n v="5"/>
    <n v="488.92153497070512"/>
    <n v="362.5"/>
    <n v="0.25857223690971182"/>
    <s v="Paola"/>
    <x v="3"/>
  </r>
  <r>
    <s v="4857-8970"/>
    <x v="342"/>
    <s v="Unidade 03"/>
    <x v="2"/>
    <s v="Marca Papelaria"/>
    <n v="3"/>
    <n v="293.84757661684188"/>
    <n v="217.5"/>
    <n v="0.25982033779504049"/>
    <s v="Cloé"/>
    <x v="0"/>
  </r>
  <r>
    <s v="5668-3471"/>
    <x v="343"/>
    <s v="Unidade 04"/>
    <x v="0"/>
    <s v="Marca ABC"/>
    <n v="1"/>
    <n v="91.80514018018458"/>
    <n v="46.9"/>
    <n v="0.48913535878328751"/>
    <s v="Bianca"/>
    <x v="1"/>
  </r>
  <r>
    <s v="3237-9296"/>
    <x v="344"/>
    <s v="Unidade 01"/>
    <x v="0"/>
    <s v="Marca ABC"/>
    <n v="1"/>
    <n v="80.224544478463756"/>
    <n v="46.9"/>
    <n v="0.41539088436220062"/>
    <s v="Tereza"/>
    <x v="2"/>
  </r>
  <r>
    <s v="3501-6980"/>
    <x v="345"/>
    <s v="Unidade 02"/>
    <x v="2"/>
    <s v="Marca Papelaria"/>
    <n v="3"/>
    <n v="328.47650065585981"/>
    <n v="217.5"/>
    <n v="0.33785217643964222"/>
    <s v="Betânia"/>
    <x v="3"/>
  </r>
  <r>
    <s v="6028-9038"/>
    <x v="346"/>
    <s v="Unidade 03"/>
    <x v="0"/>
    <s v="Marca ABC"/>
    <n v="3"/>
    <n v="270.88175787001649"/>
    <n v="140.69999999999999"/>
    <n v="0.48058517817388308"/>
    <s v="Isabelly"/>
    <x v="0"/>
  </r>
  <r>
    <s v="1746-2904"/>
    <x v="347"/>
    <s v="Unidade 04"/>
    <x v="2"/>
    <s v="Marca Papelaria"/>
    <n v="2"/>
    <n v="178.18742015017679"/>
    <n v="145"/>
    <n v="0.186250073783022"/>
    <s v="Luciana"/>
    <x v="0"/>
  </r>
  <r>
    <s v="2892-4405"/>
    <x v="348"/>
    <s v="Unidade 01"/>
    <x v="4"/>
    <s v="Marca 123"/>
    <n v="4"/>
    <n v="138.84067166127721"/>
    <n v="86"/>
    <n v="0.38058496137349462"/>
    <s v="Viviane"/>
    <x v="0"/>
  </r>
  <r>
    <s v="1971-4965"/>
    <x v="349"/>
    <s v="Unidade 02"/>
    <x v="3"/>
    <s v="Marca 123"/>
    <n v="4"/>
    <n v="441.00154344291082"/>
    <n v="272"/>
    <n v="0.38322211329128519"/>
    <s v="Joana"/>
    <x v="0"/>
  </r>
  <r>
    <s v="3276-4730"/>
    <x v="350"/>
    <s v="Unidade 03"/>
    <x v="0"/>
    <s v="Marca ABC"/>
    <n v="4"/>
    <n v="343.55480363971481"/>
    <n v="187.6"/>
    <n v="0.45394447112218023"/>
    <s v="Jamila"/>
    <x v="1"/>
  </r>
  <r>
    <s v="4476-4519"/>
    <x v="351"/>
    <s v="Unidade 04"/>
    <x v="2"/>
    <s v="Marca Papelaria"/>
    <n v="4"/>
    <n v="349.78488976174481"/>
    <n v="290"/>
    <n v="0.17091901769246559"/>
    <s v="Andresa"/>
    <x v="1"/>
  </r>
  <r>
    <s v="7060-1225"/>
    <x v="352"/>
    <s v="Unidade 01"/>
    <x v="4"/>
    <s v="Marca 123"/>
    <n v="2"/>
    <n v="60.601864289295477"/>
    <n v="43"/>
    <n v="0.29045087136708131"/>
    <s v="Fernanda"/>
    <x v="2"/>
  </r>
  <r>
    <s v="1103-8197"/>
    <x v="353"/>
    <s v="Unidade 02"/>
    <x v="2"/>
    <s v="Marca Papelaria"/>
    <n v="5"/>
    <n v="499.64148870081323"/>
    <n v="362.5"/>
    <n v="0.27447978561070607"/>
    <s v="Alana"/>
    <x v="0"/>
  </r>
  <r>
    <s v="6421-7612"/>
    <x v="354"/>
    <s v="Unidade 03"/>
    <x v="0"/>
    <s v="Marca ABC"/>
    <n v="2"/>
    <n v="150.35211233349341"/>
    <n v="93.8"/>
    <n v="0.37613114611955789"/>
    <s v="Rafael"/>
    <x v="0"/>
  </r>
  <r>
    <s v="7405-8772"/>
    <x v="355"/>
    <s v="Unidade 04"/>
    <x v="0"/>
    <s v="Marca ABC"/>
    <n v="2"/>
    <n v="163.92184186828069"/>
    <n v="93.8"/>
    <n v="0.42777607345717272"/>
    <s v="Cassandra"/>
    <x v="0"/>
  </r>
  <r>
    <s v="8252-4079"/>
    <x v="356"/>
    <s v="Unidade 01"/>
    <x v="0"/>
    <s v="Marca ABC"/>
    <n v="4"/>
    <n v="347.63868449402872"/>
    <n v="187.6"/>
    <n v="0.46035925123510713"/>
    <s v="Alcione"/>
    <x v="0"/>
  </r>
  <r>
    <s v="4001-6935"/>
    <x v="357"/>
    <s v="Unidade 02"/>
    <x v="2"/>
    <s v="Marca Papelaria"/>
    <n v="4"/>
    <n v="339.36471390757509"/>
    <n v="290"/>
    <n v="0.14546212933917291"/>
    <s v="Anabela"/>
    <x v="1"/>
  </r>
  <r>
    <s v="8269-8534"/>
    <x v="358"/>
    <s v="Unidade 03"/>
    <x v="2"/>
    <s v="Marca Papelaria"/>
    <n v="2"/>
    <n v="206.40259164465681"/>
    <n v="145"/>
    <n v="0.29748944117120202"/>
    <s v="Sabrina"/>
    <x v="1"/>
  </r>
  <r>
    <s v="8284-7758"/>
    <x v="359"/>
    <s v="Unidade 04"/>
    <x v="4"/>
    <s v="Marca 123"/>
    <n v="2"/>
    <n v="73.469995879705863"/>
    <n v="43"/>
    <n v="0.41472706667351789"/>
    <s v="Adalina"/>
    <x v="2"/>
  </r>
  <r>
    <s v="1166-5325"/>
    <x v="360"/>
    <s v="Unidade 01"/>
    <x v="0"/>
    <s v="Marca ABC"/>
    <n v="5"/>
    <n v="428.40010487986649"/>
    <n v="234.5"/>
    <n v="0.45261451309457701"/>
    <s v="Amália"/>
    <x v="0"/>
  </r>
  <r>
    <s v="9481-8497"/>
    <x v="361"/>
    <s v="Unidade 02"/>
    <x v="2"/>
    <s v="Marca Papelaria"/>
    <n v="5"/>
    <n v="483.986127161225"/>
    <n v="362.5"/>
    <n v="0.25101158967880022"/>
    <s v="Paola"/>
    <x v="1"/>
  </r>
  <r>
    <s v="9892-8060"/>
    <x v="362"/>
    <s v="Unidade 03"/>
    <x v="4"/>
    <s v="Marca 123"/>
    <n v="2"/>
    <n v="71.141378302703572"/>
    <n v="43"/>
    <n v="0.39556976508050201"/>
    <s v="Cloé"/>
    <x v="2"/>
  </r>
  <r>
    <s v="9182-7894"/>
    <x v="363"/>
    <s v="Unidade 04"/>
    <x v="4"/>
    <s v="Marca 123"/>
    <n v="2"/>
    <n v="68.718680868246196"/>
    <n v="43"/>
    <n v="0.37426039823954749"/>
    <s v="Bianca"/>
    <x v="3"/>
  </r>
  <r>
    <s v="4045-3072"/>
    <x v="364"/>
    <s v="Unidade 01"/>
    <x v="4"/>
    <s v="Marca 123"/>
    <n v="1"/>
    <n v="31.179592472888899"/>
    <n v="21.5"/>
    <n v="0.31044640757589897"/>
    <s v="Tereza"/>
    <x v="0"/>
  </r>
  <r>
    <s v="1034-3135"/>
    <x v="365"/>
    <s v="Unidade 02"/>
    <x v="2"/>
    <s v="Marca Papelaria"/>
    <n v="5"/>
    <n v="525.67890767694564"/>
    <n v="362.5"/>
    <n v="0.31041555081229688"/>
    <s v="Betânia"/>
    <x v="1"/>
  </r>
  <r>
    <s v="3059-3095"/>
    <x v="366"/>
    <s v="Unidade 03"/>
    <x v="0"/>
    <s v="Marca ABC"/>
    <n v="4"/>
    <n v="360.73404622325529"/>
    <n v="187.6"/>
    <n v="0.4799492812943531"/>
    <s v="Isabelly"/>
    <x v="2"/>
  </r>
  <r>
    <s v="2135-8674"/>
    <x v="367"/>
    <s v="Unidade 04"/>
    <x v="0"/>
    <s v="Marca ABC"/>
    <n v="4"/>
    <n v="308.72631159987361"/>
    <n v="187.6"/>
    <n v="0.3923420422839114"/>
    <s v="Luciana"/>
    <x v="3"/>
  </r>
  <r>
    <s v="4157-6438"/>
    <x v="368"/>
    <s v="Unidade 01"/>
    <x v="0"/>
    <s v="Marca ABC"/>
    <n v="2"/>
    <n v="147.59275086717051"/>
    <n v="93.8"/>
    <n v="0.36446743184279079"/>
    <s v="Viviane"/>
    <x v="0"/>
  </r>
  <r>
    <s v="9293-2743"/>
    <x v="369"/>
    <s v="Unidade 02"/>
    <x v="2"/>
    <s v="Marca Papelaria"/>
    <n v="3"/>
    <n v="304.77637266590881"/>
    <n v="217.5"/>
    <n v="0.28636200340103068"/>
    <s v="Joana"/>
    <x v="1"/>
  </r>
  <r>
    <s v="2120-7151"/>
    <x v="370"/>
    <s v="Unidade 03"/>
    <x v="0"/>
    <s v="Marca ABC"/>
    <n v="3"/>
    <n v="246.7431619426371"/>
    <n v="140.69999999999999"/>
    <n v="0.42977143158800107"/>
    <s v="Jamila"/>
    <x v="2"/>
  </r>
  <r>
    <s v="9742-1386"/>
    <x v="371"/>
    <s v="Unidade 04"/>
    <x v="2"/>
    <s v="Marca Papelaria"/>
    <n v="2"/>
    <n v="192.4641106897559"/>
    <n v="145"/>
    <n v="0.24661278676659909"/>
    <s v="Andresa"/>
    <x v="3"/>
  </r>
  <r>
    <s v="4154-8197"/>
    <x v="372"/>
    <s v="Unidade 01"/>
    <x v="0"/>
    <s v="Marca ABC"/>
    <n v="2"/>
    <n v="173.32026627259731"/>
    <n v="93.8"/>
    <n v="0.45880535486558871"/>
    <s v="Fernanda"/>
    <x v="0"/>
  </r>
  <r>
    <s v="7361-5456"/>
    <x v="373"/>
    <s v="Unidade 02"/>
    <x v="0"/>
    <s v="Marca ABC"/>
    <n v="4"/>
    <n v="307.24470662035162"/>
    <n v="187.6"/>
    <n v="0.38941177518215531"/>
    <s v="Alana"/>
    <x v="1"/>
  </r>
  <r>
    <s v="7977-2356"/>
    <x v="374"/>
    <s v="Unidade 03"/>
    <x v="0"/>
    <s v="Marca ABC"/>
    <n v="2"/>
    <n v="154.2149817953082"/>
    <n v="93.8"/>
    <n v="0.3917581877712627"/>
    <s v="Rafael"/>
    <x v="2"/>
  </r>
  <r>
    <s v="9911-8568"/>
    <x v="375"/>
    <s v="Unidade 04"/>
    <x v="2"/>
    <s v="Marca Papelaria"/>
    <n v="5"/>
    <n v="417.40345524227922"/>
    <n v="362.5"/>
    <n v="0.13153569898076389"/>
    <s v="Cassandra"/>
    <x v="3"/>
  </r>
  <r>
    <s v="5090-7614"/>
    <x v="376"/>
    <s v="Unidade 01"/>
    <x v="2"/>
    <s v="Marca Papelaria"/>
    <n v="1"/>
    <n v="98.342088735563365"/>
    <n v="72.5"/>
    <n v="0.26277750521499871"/>
    <s v="Alcione"/>
    <x v="0"/>
  </r>
  <r>
    <s v="5420-8455"/>
    <x v="377"/>
    <s v="Unidade 02"/>
    <x v="0"/>
    <s v="Marca ABC"/>
    <n v="2"/>
    <n v="141.1248399682392"/>
    <n v="93.8"/>
    <n v="0.3353402560377739"/>
    <s v="Anabela"/>
    <x v="0"/>
  </r>
  <r>
    <s v="7131-6325"/>
    <x v="378"/>
    <s v="Unidade 03"/>
    <x v="2"/>
    <s v="Marca Papelaria"/>
    <n v="1"/>
    <n v="107.1713265378052"/>
    <n v="72.5"/>
    <n v="0.32351308561599917"/>
    <s v="Sabrina"/>
    <x v="0"/>
  </r>
  <r>
    <s v="6236-8912"/>
    <x v="379"/>
    <s v="Unidade 04"/>
    <x v="2"/>
    <s v="Marca Papelaria"/>
    <n v="1"/>
    <n v="97.139936910141557"/>
    <n v="72.5"/>
    <n v="0.2536540345186194"/>
    <s v="Adalina"/>
    <x v="0"/>
  </r>
  <r>
    <s v="8947-6335"/>
    <x v="380"/>
    <s v="Unidade 01"/>
    <x v="0"/>
    <s v="Marca ABC"/>
    <n v="2"/>
    <n v="181.4002868586058"/>
    <n v="93.8"/>
    <n v="0.48291151230034551"/>
    <s v="Amália"/>
    <x v="1"/>
  </r>
  <r>
    <s v="3692-8612"/>
    <x v="381"/>
    <s v="Unidade 02"/>
    <x v="2"/>
    <s v="Marca Papelaria"/>
    <n v="2"/>
    <n v="207.49627469325779"/>
    <n v="145"/>
    <n v="0.30119227338247978"/>
    <s v="Paola"/>
    <x v="1"/>
  </r>
  <r>
    <s v="7361-1054"/>
    <x v="382"/>
    <s v="Unidade 03"/>
    <x v="0"/>
    <s v="Marca ABC"/>
    <n v="1"/>
    <n v="79.513583819423062"/>
    <n v="46.9"/>
    <n v="0.41016367585052088"/>
    <s v="Cloé"/>
    <x v="2"/>
  </r>
  <r>
    <s v="2641-2925"/>
    <x v="383"/>
    <s v="Unidade 04"/>
    <x v="0"/>
    <s v="Marca ABC"/>
    <n v="1"/>
    <n v="80.79800505322666"/>
    <n v="46.9"/>
    <n v="0.41954012392875217"/>
    <s v="Bianca"/>
    <x v="0"/>
  </r>
  <r>
    <s v="3431-2269"/>
    <x v="384"/>
    <s v="Unidade 01"/>
    <x v="2"/>
    <s v="Marca Papelaria"/>
    <n v="3"/>
    <n v="307.10140314713351"/>
    <n v="217.5"/>
    <n v="0.29176487710219001"/>
    <s v="Tereza"/>
    <x v="0"/>
  </r>
  <r>
    <s v="8639-4440"/>
    <x v="385"/>
    <s v="Unidade 02"/>
    <x v="0"/>
    <s v="Marca ABC"/>
    <n v="4"/>
    <n v="285.4582291292877"/>
    <n v="187.6"/>
    <n v="0.3428110285269319"/>
    <s v="Betânia"/>
    <x v="0"/>
  </r>
  <r>
    <s v="8747-9098"/>
    <x v="386"/>
    <s v="Unidade 03"/>
    <x v="0"/>
    <s v="Marca ABC"/>
    <n v="1"/>
    <n v="88.220981386762418"/>
    <n v="46.9"/>
    <n v="0.46838043215151359"/>
    <s v="Isabelly"/>
    <x v="0"/>
  </r>
  <r>
    <s v="5612-7528"/>
    <x v="387"/>
    <s v="Unidade 04"/>
    <x v="2"/>
    <s v="Marca Papelaria"/>
    <n v="2"/>
    <n v="190.627830591144"/>
    <n v="145"/>
    <n v="0.23935555710648559"/>
    <s v="Luciana"/>
    <x v="1"/>
  </r>
  <r>
    <s v="6743-5528"/>
    <x v="388"/>
    <s v="Unidade 01"/>
    <x v="0"/>
    <s v="Marca ABC"/>
    <n v="2"/>
    <n v="145.24833197251959"/>
    <n v="93.8"/>
    <n v="0.35420945131578818"/>
    <s v="Viviane"/>
    <x v="1"/>
  </r>
  <r>
    <s v="4331-2781"/>
    <x v="389"/>
    <s v="Unidade 02"/>
    <x v="1"/>
    <s v="Marca Papelaria"/>
    <n v="1"/>
    <n v="20.462979673375809"/>
    <n v="13.9"/>
    <n v="0.32072453660865607"/>
    <s v="Joana"/>
    <x v="2"/>
  </r>
  <r>
    <s v="6784-1443"/>
    <x v="390"/>
    <s v="Unidade 03"/>
    <x v="0"/>
    <s v="Marca ABC"/>
    <n v="1"/>
    <n v="83.323081271863074"/>
    <n v="46.9"/>
    <n v="0.43713075315858002"/>
    <s v="Jamila"/>
    <x v="0"/>
  </r>
  <r>
    <s v="6794-6000"/>
    <x v="391"/>
    <s v="Unidade 04"/>
    <x v="2"/>
    <s v="Marca Papelaria"/>
    <n v="2"/>
    <n v="218.86669302339581"/>
    <n v="145"/>
    <n v="0.33749627228798962"/>
    <s v="Andresa"/>
    <x v="1"/>
  </r>
  <r>
    <s v="7764-2915"/>
    <x v="392"/>
    <s v="Unidade 01"/>
    <x v="2"/>
    <s v="Marca Papelaria"/>
    <n v="1"/>
    <n v="110.44723555133839"/>
    <n v="72.5"/>
    <n v="0.34357795703903921"/>
    <s v="Fernanda"/>
    <x v="2"/>
  </r>
  <r>
    <s v="8661-4467"/>
    <x v="393"/>
    <s v="Unidade 02"/>
    <x v="2"/>
    <s v="Marca Papelaria"/>
    <n v="2"/>
    <n v="219.26143969480259"/>
    <n v="145"/>
    <n v="0.33868900887529341"/>
    <s v="Alana"/>
    <x v="3"/>
  </r>
  <r>
    <s v="3567-4399"/>
    <x v="394"/>
    <s v="Unidade 03"/>
    <x v="0"/>
    <s v="Marca ABC"/>
    <n v="1"/>
    <n v="70.732860493025413"/>
    <n v="46.9"/>
    <n v="0.33694184466603672"/>
    <s v="Rafael"/>
    <x v="0"/>
  </r>
  <r>
    <s v="7848-2047"/>
    <x v="395"/>
    <s v="Unidade 04"/>
    <x v="2"/>
    <s v="Marca Papelaria"/>
    <n v="4"/>
    <n v="351.16239962538521"/>
    <n v="290"/>
    <n v="0.17417126574665259"/>
    <s v="Cassandra"/>
    <x v="1"/>
  </r>
  <r>
    <s v="5402-4372"/>
    <x v="396"/>
    <s v="Unidade 01"/>
    <x v="4"/>
    <s v="Marca 123"/>
    <n v="2"/>
    <n v="73.882070368442612"/>
    <n v="43"/>
    <n v="0.41799140460516021"/>
    <s v="Alcione"/>
    <x v="2"/>
  </r>
  <r>
    <s v="6876-4567"/>
    <x v="397"/>
    <s v="Unidade 02"/>
    <x v="2"/>
    <s v="Marca Papelaria"/>
    <n v="3"/>
    <n v="300.31380287641218"/>
    <n v="217.5"/>
    <n v="0.27575756453156591"/>
    <s v="Anabela"/>
    <x v="3"/>
  </r>
  <r>
    <s v="4061-3710"/>
    <x v="398"/>
    <s v="Unidade 03"/>
    <x v="0"/>
    <s v="Marca ABC"/>
    <n v="2"/>
    <n v="167.15260420440569"/>
    <n v="93.8"/>
    <n v="0.43883614349618572"/>
    <s v="Sabrina"/>
    <x v="0"/>
  </r>
  <r>
    <s v="3639-6483"/>
    <x v="399"/>
    <s v="Unidade 04"/>
    <x v="4"/>
    <s v="Marca 123"/>
    <n v="1"/>
    <n v="34.485331056669423"/>
    <n v="21.5"/>
    <n v="0.37654651003148992"/>
    <s v="Adalina"/>
    <x v="1"/>
  </r>
  <r>
    <s v="6299-2227"/>
    <x v="400"/>
    <s v="Unidade 01"/>
    <x v="4"/>
    <s v="Marca 123"/>
    <n v="3"/>
    <n v="98.673491296537534"/>
    <n v="64.5"/>
    <n v="0.34632899725659838"/>
    <s v="Amália"/>
    <x v="2"/>
  </r>
  <r>
    <s v="5095-3798"/>
    <x v="401"/>
    <s v="Unidade 02"/>
    <x v="2"/>
    <s v="Marca Papelaria"/>
    <n v="4"/>
    <n v="390.36661873118499"/>
    <n v="290"/>
    <n v="0.25710860999695168"/>
    <s v="Paola"/>
    <x v="3"/>
  </r>
  <r>
    <s v="1582-3854"/>
    <x v="402"/>
    <s v="Unidade 03"/>
    <x v="4"/>
    <s v="Marca 123"/>
    <n v="5"/>
    <n v="155.87808461579289"/>
    <n v="107.5"/>
    <n v="0.3103584749263173"/>
    <s v="Cloé"/>
    <x v="0"/>
  </r>
  <r>
    <s v="3574-7008"/>
    <x v="403"/>
    <s v="Unidade 04"/>
    <x v="2"/>
    <s v="Marca Papelaria"/>
    <n v="2"/>
    <n v="209.0086833354415"/>
    <n v="145"/>
    <n v="0.30624891901124002"/>
    <s v="Bianca"/>
    <x v="1"/>
  </r>
  <r>
    <s v="6240-1655"/>
    <x v="404"/>
    <s v="Unidade 01"/>
    <x v="2"/>
    <s v="Marca Papelaria"/>
    <n v="2"/>
    <n v="207.27983068502081"/>
    <n v="145"/>
    <n v="0.30046257023270267"/>
    <s v="Tereza"/>
    <x v="2"/>
  </r>
  <r>
    <s v="6529-1092"/>
    <x v="405"/>
    <s v="Unidade 02"/>
    <x v="0"/>
    <s v="Marca ABC"/>
    <n v="2"/>
    <n v="156.9234967969237"/>
    <n v="93.8"/>
    <n v="0.40225650132314122"/>
    <s v="Betânia"/>
    <x v="3"/>
  </r>
  <r>
    <s v="6237-4305"/>
    <x v="406"/>
    <s v="Unidade 03"/>
    <x v="3"/>
    <s v="Marca 123"/>
    <n v="4"/>
    <n v="437.91757115486399"/>
    <n v="272"/>
    <n v="0.37887854263831172"/>
    <s v="Isabelly"/>
    <x v="0"/>
  </r>
  <r>
    <s v="3997-5650"/>
    <x v="407"/>
    <s v="Unidade 04"/>
    <x v="2"/>
    <s v="Marca Papelaria"/>
    <n v="3"/>
    <n v="270.87057265963068"/>
    <n v="217.5"/>
    <n v="0.19703348405695889"/>
    <s v="Luciana"/>
    <x v="0"/>
  </r>
  <r>
    <s v="7845-9272"/>
    <x v="408"/>
    <s v="Unidade 01"/>
    <x v="2"/>
    <s v="Marca Papelaria"/>
    <n v="3"/>
    <n v="326.62740538180469"/>
    <n v="217.5"/>
    <n v="0.33410364097967332"/>
    <s v="Viviane"/>
    <x v="0"/>
  </r>
  <r>
    <s v="7012-8043"/>
    <x v="409"/>
    <s v="Unidade 02"/>
    <x v="4"/>
    <s v="Marca 123"/>
    <n v="4"/>
    <n v="130.12686060884101"/>
    <n v="86"/>
    <n v="0.33910647196419791"/>
    <s v="Joana"/>
    <x v="0"/>
  </r>
  <r>
    <s v="8721-1247"/>
    <x v="410"/>
    <s v="Unidade 03"/>
    <x v="0"/>
    <s v="Marca ABC"/>
    <n v="4"/>
    <n v="327.55549525585963"/>
    <n v="187.6"/>
    <n v="0.42727262183935522"/>
    <s v="Jamila"/>
    <x v="1"/>
  </r>
  <r>
    <s v="2626-1462"/>
    <x v="411"/>
    <s v="Unidade 04"/>
    <x v="0"/>
    <s v="Marca ABC"/>
    <n v="2"/>
    <n v="177.25888414859929"/>
    <n v="93.8"/>
    <n v="0.47083047233127229"/>
    <s v="Andresa"/>
    <x v="1"/>
  </r>
  <r>
    <s v="5250-8912"/>
    <x v="412"/>
    <s v="Unidade 01"/>
    <x v="2"/>
    <s v="Marca Papelaria"/>
    <n v="2"/>
    <n v="196.78089207238119"/>
    <n v="145"/>
    <n v="0.26313983805569291"/>
    <s v="Fernanda"/>
    <x v="2"/>
  </r>
  <r>
    <s v="1875-9312"/>
    <x v="413"/>
    <s v="Unidade 02"/>
    <x v="3"/>
    <s v="Marca 123"/>
    <n v="2"/>
    <n v="218.12637971279381"/>
    <n v="136"/>
    <n v="0.37650824178592829"/>
    <s v="Alana"/>
    <x v="0"/>
  </r>
  <r>
    <s v="6439-5965"/>
    <x v="414"/>
    <s v="Unidade 03"/>
    <x v="3"/>
    <s v="Marca 123"/>
    <n v="1"/>
    <n v="99.236987420946235"/>
    <n v="68"/>
    <n v="0.31477162127508268"/>
    <s v="Rafael"/>
    <x v="0"/>
  </r>
  <r>
    <s v="1353-1551"/>
    <x v="415"/>
    <s v="Unidade 04"/>
    <x v="2"/>
    <s v="Marca Papelaria"/>
    <n v="1"/>
    <n v="106.1811597496164"/>
    <n v="72.5"/>
    <n v="0.31720467010380388"/>
    <s v="Cassandra"/>
    <x v="0"/>
  </r>
  <r>
    <s v="9976-1455"/>
    <x v="416"/>
    <s v="Unidade 01"/>
    <x v="0"/>
    <s v="Marca ABC"/>
    <n v="2"/>
    <n v="147.40007958981809"/>
    <n v="93.8"/>
    <n v="0.36363670724585268"/>
    <s v="Alcione"/>
    <x v="0"/>
  </r>
  <r>
    <s v="7639-9598"/>
    <x v="417"/>
    <s v="Unidade 02"/>
    <x v="0"/>
    <s v="Marca ABC"/>
    <n v="1"/>
    <n v="81.537954925247789"/>
    <n v="46.9"/>
    <n v="0.42480774698118329"/>
    <s v="Anabela"/>
    <x v="1"/>
  </r>
  <r>
    <s v="5499-8955"/>
    <x v="418"/>
    <s v="Unidade 03"/>
    <x v="1"/>
    <s v="Marca Papelaria"/>
    <n v="3"/>
    <n v="52.714231004986388"/>
    <n v="41.7"/>
    <n v="0.2089422684349605"/>
    <s v="Sabrina"/>
    <x v="1"/>
  </r>
  <r>
    <s v="7587-4333"/>
    <x v="419"/>
    <s v="Unidade 04"/>
    <x v="0"/>
    <s v="Marca ABC"/>
    <n v="3"/>
    <n v="260.13478801177928"/>
    <n v="140.69999999999999"/>
    <n v="0.45912655098775618"/>
    <s v="Adalina"/>
    <x v="2"/>
  </r>
  <r>
    <s v="4676-8588"/>
    <x v="420"/>
    <s v="Unidade 01"/>
    <x v="2"/>
    <s v="Marca Papelaria"/>
    <n v="1"/>
    <n v="83.795475463552478"/>
    <n v="72.5"/>
    <n v="0.13479815468635339"/>
    <s v="Amália"/>
    <x v="0"/>
  </r>
  <r>
    <s v="2444-1445"/>
    <x v="421"/>
    <s v="Unidade 02"/>
    <x v="3"/>
    <s v="Marca 123"/>
    <n v="2"/>
    <n v="198.36774124384439"/>
    <n v="136"/>
    <n v="0.3144046549745132"/>
    <s v="Paola"/>
    <x v="1"/>
  </r>
  <r>
    <s v="8014-6566"/>
    <x v="422"/>
    <s v="Unidade 03"/>
    <x v="1"/>
    <s v="Marca Papelaria"/>
    <n v="5"/>
    <n v="89.236820149305927"/>
    <n v="69.5"/>
    <n v="0.22117350345164041"/>
    <s v="Cloé"/>
    <x v="2"/>
  </r>
  <r>
    <s v="6823-4038"/>
    <x v="423"/>
    <s v="Unidade 04"/>
    <x v="0"/>
    <s v="Marca ABC"/>
    <n v="2"/>
    <n v="173.44728766658289"/>
    <n v="93.8"/>
    <n v="0.45920169025467023"/>
    <s v="Bianca"/>
    <x v="3"/>
  </r>
  <r>
    <s v="2656-6188"/>
    <x v="424"/>
    <s v="Unidade 01"/>
    <x v="1"/>
    <s v="Marca Papelaria"/>
    <n v="2"/>
    <n v="39.114647994184182"/>
    <n v="27.8"/>
    <n v="0.28926881806188098"/>
    <s v="Tereza"/>
    <x v="0"/>
  </r>
  <r>
    <s v="4256-2915"/>
    <x v="425"/>
    <s v="Unidade 02"/>
    <x v="4"/>
    <s v="Marca 123"/>
    <n v="2"/>
    <n v="69.815792524260175"/>
    <n v="43"/>
    <n v="0.38409350599210063"/>
    <s v="Betânia"/>
    <x v="1"/>
  </r>
  <r>
    <s v="1538-9891"/>
    <x v="426"/>
    <s v="Unidade 03"/>
    <x v="2"/>
    <s v="Marca Papelaria"/>
    <n v="3"/>
    <n v="272.38984209985881"/>
    <n v="217.5"/>
    <n v="0.2015120743002452"/>
    <s v="Isabelly"/>
    <x v="2"/>
  </r>
  <r>
    <s v="3898-4721"/>
    <x v="427"/>
    <s v="Unidade 04"/>
    <x v="2"/>
    <s v="Marca Papelaria"/>
    <n v="1"/>
    <n v="93.694814603359674"/>
    <n v="72.5"/>
    <n v="0.2262111803420942"/>
    <s v="Luciana"/>
    <x v="3"/>
  </r>
  <r>
    <s v="2976-4513"/>
    <x v="428"/>
    <s v="Unidade 01"/>
    <x v="2"/>
    <s v="Marca Papelaria"/>
    <n v="2"/>
    <n v="211.00790266060741"/>
    <n v="145"/>
    <n v="0.31282194566322402"/>
    <s v="Viviane"/>
    <x v="0"/>
  </r>
  <r>
    <s v="3831-4634"/>
    <x v="429"/>
    <s v="Unidade 02"/>
    <x v="2"/>
    <s v="Marca Papelaria"/>
    <n v="1"/>
    <n v="87.231113202278493"/>
    <n v="72.5"/>
    <n v="0.16887452952845861"/>
    <s v="Joana"/>
    <x v="1"/>
  </r>
  <r>
    <s v="6014-9580"/>
    <x v="430"/>
    <s v="Unidade 03"/>
    <x v="2"/>
    <s v="Marca Papelaria"/>
    <n v="1"/>
    <n v="109.13976631973949"/>
    <n v="72.5"/>
    <n v="0.33571417234299772"/>
    <s v="Jamila"/>
    <x v="2"/>
  </r>
  <r>
    <s v="9104-8834"/>
    <x v="431"/>
    <s v="Unidade 04"/>
    <x v="2"/>
    <s v="Marca Papelaria"/>
    <n v="4"/>
    <n v="391.59672608190021"/>
    <n v="290"/>
    <n v="0.25944222542006612"/>
    <s v="Andresa"/>
    <x v="3"/>
  </r>
  <r>
    <s v="6809-8482"/>
    <x v="432"/>
    <s v="Unidade 01"/>
    <x v="2"/>
    <s v="Marca Papelaria"/>
    <n v="4"/>
    <n v="405.66707936535522"/>
    <n v="290"/>
    <n v="0.28512808963032021"/>
    <s v="Fernanda"/>
    <x v="0"/>
  </r>
  <r>
    <s v="8283-8314"/>
    <x v="433"/>
    <s v="Unidade 02"/>
    <x v="3"/>
    <s v="Marca 123"/>
    <n v="4"/>
    <n v="409.35251248275148"/>
    <n v="272"/>
    <n v="0.33553601918722559"/>
    <s v="Alana"/>
    <x v="1"/>
  </r>
  <r>
    <s v="2749-3589"/>
    <x v="434"/>
    <s v="Unidade 03"/>
    <x v="2"/>
    <s v="Marca Papelaria"/>
    <n v="3"/>
    <n v="270.35358100929272"/>
    <n v="217.5"/>
    <n v="0.19549798753165379"/>
    <s v="Rafael"/>
    <x v="2"/>
  </r>
  <r>
    <s v="9334-8665"/>
    <x v="435"/>
    <s v="Unidade 04"/>
    <x v="2"/>
    <s v="Marca Papelaria"/>
    <n v="1"/>
    <n v="94.811943391898225"/>
    <n v="72.5"/>
    <n v="0.23532840477357839"/>
    <s v="Cassandra"/>
    <x v="3"/>
  </r>
  <r>
    <s v="3200-6483"/>
    <x v="436"/>
    <s v="Unidade 01"/>
    <x v="0"/>
    <s v="Marca ABC"/>
    <n v="2"/>
    <n v="146.93606144279121"/>
    <n v="93.8"/>
    <n v="0.36162709767118317"/>
    <s v="Alcione"/>
    <x v="0"/>
  </r>
  <r>
    <s v="7461-9855"/>
    <x v="437"/>
    <s v="Unidade 02"/>
    <x v="3"/>
    <s v="Marca 123"/>
    <n v="3"/>
    <n v="325.63794764723571"/>
    <n v="204"/>
    <n v="0.37353738569500622"/>
    <s v="Anabela"/>
    <x v="0"/>
  </r>
  <r>
    <s v="8151-5778"/>
    <x v="438"/>
    <s v="Unidade 03"/>
    <x v="0"/>
    <s v="Marca ABC"/>
    <n v="2"/>
    <n v="162.35773555656999"/>
    <n v="93.8"/>
    <n v="0.42226343772011132"/>
    <s v="Sabrina"/>
    <x v="0"/>
  </r>
  <r>
    <s v="3632-3260"/>
    <x v="439"/>
    <s v="Unidade 04"/>
    <x v="4"/>
    <s v="Marca 123"/>
    <n v="5"/>
    <n v="159.2148349342101"/>
    <n v="107.5"/>
    <n v="0.32481166064443318"/>
    <s v="Adalina"/>
    <x v="0"/>
  </r>
  <r>
    <s v="4891-5851"/>
    <x v="440"/>
    <s v="Unidade 01"/>
    <x v="2"/>
    <s v="Marca Papelaria"/>
    <n v="3"/>
    <n v="264.26834673945888"/>
    <n v="217.5"/>
    <n v="0.17697294177106901"/>
    <s v="Amália"/>
    <x v="1"/>
  </r>
  <r>
    <s v="9097-8250"/>
    <x v="441"/>
    <s v="Unidade 02"/>
    <x v="2"/>
    <s v="Marca Papelaria"/>
    <n v="1"/>
    <n v="101.1392391404289"/>
    <n v="72.5"/>
    <n v="0.28316644839164901"/>
    <s v="Paola"/>
    <x v="1"/>
  </r>
  <r>
    <s v="1642-7376"/>
    <x v="442"/>
    <s v="Unidade 03"/>
    <x v="0"/>
    <s v="Marca ABC"/>
    <n v="5"/>
    <n v="408.66870906396201"/>
    <n v="234.5"/>
    <n v="0.42618557575129218"/>
    <s v="Cloé"/>
    <x v="2"/>
  </r>
  <r>
    <s v="8492-5534"/>
    <x v="443"/>
    <s v="Unidade 04"/>
    <x v="2"/>
    <s v="Marca Papelaria"/>
    <n v="1"/>
    <n v="108.3439533676994"/>
    <n v="72.5"/>
    <n v="0.33083482975788808"/>
    <s v="Bianca"/>
    <x v="0"/>
  </r>
  <r>
    <s v="8960-1516"/>
    <x v="444"/>
    <s v="Unidade 01"/>
    <x v="0"/>
    <s v="Marca ABC"/>
    <n v="1"/>
    <n v="90.961651873370414"/>
    <n v="46.9"/>
    <n v="0.48439810586014359"/>
    <s v="Tereza"/>
    <x v="0"/>
  </r>
  <r>
    <s v="9391-2627"/>
    <x v="445"/>
    <s v="Unidade 02"/>
    <x v="2"/>
    <s v="Marca Papelaria"/>
    <n v="2"/>
    <n v="169.37735665715181"/>
    <n v="145"/>
    <n v="0.14392335043045701"/>
    <s v="Betânia"/>
    <x v="0"/>
  </r>
  <r>
    <s v="9240-5612"/>
    <x v="446"/>
    <s v="Unidade 03"/>
    <x v="0"/>
    <s v="Marca ABC"/>
    <n v="4"/>
    <n v="298.83342377964459"/>
    <n v="187.6"/>
    <n v="0.37222551069677712"/>
    <s v="Isabelly"/>
    <x v="0"/>
  </r>
  <r>
    <s v="5682-1201"/>
    <x v="447"/>
    <s v="Unidade 04"/>
    <x v="0"/>
    <s v="Marca ABC"/>
    <n v="4"/>
    <n v="328.46060847501388"/>
    <n v="187.6"/>
    <n v="0.42885084189853229"/>
    <s v="Luciana"/>
    <x v="1"/>
  </r>
  <r>
    <s v="2521-5885"/>
    <x v="448"/>
    <s v="Unidade 01"/>
    <x v="2"/>
    <s v="Marca Papelaria"/>
    <n v="2"/>
    <n v="182.259511722924"/>
    <n v="145"/>
    <n v="0.20443109591759989"/>
    <s v="Viviane"/>
    <x v="1"/>
  </r>
  <r>
    <s v="4633-8348"/>
    <x v="449"/>
    <s v="Unidade 02"/>
    <x v="2"/>
    <s v="Marca Papelaria"/>
    <n v="3"/>
    <n v="264.1634771678149"/>
    <n v="217.5"/>
    <n v="0.17664621040012671"/>
    <s v="Joana"/>
    <x v="2"/>
  </r>
  <r>
    <s v="3792-2314"/>
    <x v="450"/>
    <s v="Unidade 03"/>
    <x v="3"/>
    <s v="Marca 123"/>
    <n v="3"/>
    <n v="376.79497253892089"/>
    <n v="204"/>
    <n v="0.45859150236159829"/>
    <s v="Jamila"/>
    <x v="0"/>
  </r>
  <r>
    <s v="2610-5095"/>
    <x v="451"/>
    <s v="Unidade 04"/>
    <x v="2"/>
    <s v="Marca Papelaria"/>
    <n v="2"/>
    <n v="194.42770013000279"/>
    <n v="145"/>
    <n v="0.25422149260086557"/>
    <s v="Andresa"/>
    <x v="1"/>
  </r>
  <r>
    <s v="3670-6575"/>
    <x v="452"/>
    <s v="Unidade 01"/>
    <x v="2"/>
    <s v="Marca Papelaria"/>
    <n v="2"/>
    <n v="177.4296665890972"/>
    <n v="145"/>
    <n v="0.18277477049088889"/>
    <s v="Fernanda"/>
    <x v="2"/>
  </r>
  <r>
    <s v="5858-1927"/>
    <x v="453"/>
    <s v="Unidade 02"/>
    <x v="1"/>
    <s v="Marca Papelaria"/>
    <n v="3"/>
    <n v="55.091049872315097"/>
    <n v="41.7"/>
    <n v="0.24307124121525411"/>
    <s v="Alana"/>
    <x v="3"/>
  </r>
  <r>
    <s v="5960-3298"/>
    <x v="454"/>
    <s v="Unidade 03"/>
    <x v="2"/>
    <s v="Marca Papelaria"/>
    <n v="1"/>
    <n v="96.98249026151538"/>
    <n v="72.5"/>
    <n v="0.25244237589174928"/>
    <s v="Rafael"/>
    <x v="0"/>
  </r>
  <r>
    <s v="5881-6091"/>
    <x v="455"/>
    <s v="Unidade 04"/>
    <x v="3"/>
    <s v="Marca 123"/>
    <n v="2"/>
    <n v="227.68821089787949"/>
    <n v="136"/>
    <n v="0.4026919555312532"/>
    <s v="Alcione"/>
    <x v="1"/>
  </r>
  <r>
    <s v="3007-9985"/>
    <x v="456"/>
    <s v="Unidade 01"/>
    <x v="2"/>
    <s v="Marca Papelaria"/>
    <n v="1"/>
    <n v="95.94293221216958"/>
    <n v="72.5"/>
    <n v="0.24434246141578769"/>
    <s v="Anabela"/>
    <x v="2"/>
  </r>
  <r>
    <s v="4847-9131"/>
    <x v="457"/>
    <s v="Unidade 02"/>
    <x v="2"/>
    <s v="Marca Papelaria"/>
    <n v="1"/>
    <n v="103.29254324959069"/>
    <n v="72.5"/>
    <n v="0.2981100308004348"/>
    <s v="Sabrina"/>
    <x v="3"/>
  </r>
  <r>
    <s v="6490-8707"/>
    <x v="458"/>
    <s v="Unidade 03"/>
    <x v="4"/>
    <s v="Marca 123"/>
    <n v="4"/>
    <n v="143.79826380816701"/>
    <n v="86"/>
    <n v="0.40193992804580958"/>
    <s v="Adalina"/>
    <x v="0"/>
  </r>
  <r>
    <s v="1572-6808"/>
    <x v="459"/>
    <s v="Unidade 04"/>
    <x v="0"/>
    <s v="Marca ABC"/>
    <n v="2"/>
    <n v="156.69403050912851"/>
    <n v="93.8"/>
    <n v="0.40138115220327109"/>
    <s v="Amália"/>
    <x v="1"/>
  </r>
  <r>
    <s v="2441-4506"/>
    <x v="460"/>
    <s v="Unidade 01"/>
    <x v="0"/>
    <s v="Marca ABC"/>
    <n v="1"/>
    <n v="84.373859267051046"/>
    <n v="46.9"/>
    <n v="0.44414063304183848"/>
    <s v="Paola"/>
    <x v="2"/>
  </r>
  <r>
    <s v="7884-2768"/>
    <x v="461"/>
    <s v="Unidade 02"/>
    <x v="2"/>
    <s v="Marca Papelaria"/>
    <n v="2"/>
    <n v="184.0425206522149"/>
    <n v="145"/>
    <n v="0.21213858902744279"/>
    <s v="Cloé"/>
    <x v="3"/>
  </r>
  <r>
    <s v="2088-9967"/>
    <x v="462"/>
    <s v="Unidade 03"/>
    <x v="4"/>
    <s v="Marca 123"/>
    <n v="1"/>
    <n v="33.211326000313129"/>
    <n v="21.5"/>
    <n v="0.35263048516047529"/>
    <s v="Andresa"/>
    <x v="0"/>
  </r>
  <r>
    <s v="1288-1700"/>
    <x v="463"/>
    <s v="Unidade 04"/>
    <x v="2"/>
    <s v="Marca Papelaria"/>
    <n v="1"/>
    <n v="88.910050854758694"/>
    <n v="72.5"/>
    <n v="0.18456913135237951"/>
    <s v="Fernanda"/>
    <x v="1"/>
  </r>
  <r>
    <s v="6149-7396"/>
    <x v="464"/>
    <s v="Unidade 01"/>
    <x v="2"/>
    <s v="Marca Papelaria"/>
    <n v="3"/>
    <n v="297.46044652847911"/>
    <n v="217.5"/>
    <n v="0.26881034928058462"/>
    <s v="Alana"/>
    <x v="2"/>
  </r>
  <r>
    <s v="2180-8488"/>
    <x v="465"/>
    <s v="Unidade 02"/>
    <x v="0"/>
    <s v="Marca ABC"/>
    <n v="1"/>
    <n v="75.8874581948225"/>
    <n v="46.9"/>
    <n v="0.38197956400653571"/>
    <s v="Rafael"/>
    <x v="3"/>
  </r>
  <r>
    <s v="8259-2488"/>
    <x v="466"/>
    <s v="Unidade 03"/>
    <x v="1"/>
    <s v="Marca Papelaria"/>
    <n v="1"/>
    <n v="16.81489093455567"/>
    <n v="13.9"/>
    <n v="0.17335175981221421"/>
    <s v="Cassandra"/>
    <x v="0"/>
  </r>
  <r>
    <s v="6498-5663"/>
    <x v="467"/>
    <s v="Unidade 04"/>
    <x v="0"/>
    <s v="Marca ABC"/>
    <n v="1"/>
    <n v="90.300910256770692"/>
    <n v="46.9"/>
    <n v="0.48062539052330899"/>
    <s v="Alcione"/>
    <x v="0"/>
  </r>
  <r>
    <s v="9348-1855"/>
    <x v="468"/>
    <s v="Unidade 01"/>
    <x v="2"/>
    <s v="Marca Papelaria"/>
    <n v="2"/>
    <n v="204.7557476365221"/>
    <n v="145"/>
    <n v="0.29183917094527267"/>
    <s v="Anabela"/>
    <x v="0"/>
  </r>
  <r>
    <s v="5836-7814"/>
    <x v="469"/>
    <s v="Unidade 02"/>
    <x v="1"/>
    <s v="Marca Papelaria"/>
    <n v="2"/>
    <n v="36.660541710400388"/>
    <n v="27.8"/>
    <n v="0.24169151073637049"/>
    <s v="Jamila"/>
    <x v="0"/>
  </r>
  <r>
    <s v="3887-6557"/>
    <x v="470"/>
    <s v="Unidade 03"/>
    <x v="0"/>
    <s v="Marca ABC"/>
    <n v="2"/>
    <n v="171.09030779867919"/>
    <n v="93.8"/>
    <n v="0.4517515269750183"/>
    <s v="Andresa"/>
    <x v="1"/>
  </r>
  <r>
    <s v="1063-6119"/>
    <x v="471"/>
    <s v="Unidade 04"/>
    <x v="3"/>
    <s v="Marca 123"/>
    <n v="2"/>
    <n v="248.1731035438801"/>
    <n v="136"/>
    <n v="0.45199540942214339"/>
    <s v="Fernanda"/>
    <x v="1"/>
  </r>
  <r>
    <s v="5470-8785"/>
    <x v="472"/>
    <s v="Unidade 01"/>
    <x v="1"/>
    <s v="Marca Papelaria"/>
    <n v="2"/>
    <n v="39.77136003967815"/>
    <n v="27.8"/>
    <n v="0.30100454265921123"/>
    <s v="Alana"/>
    <x v="2"/>
  </r>
  <r>
    <s v="6037-2377"/>
    <x v="473"/>
    <s v="Unidade 02"/>
    <x v="2"/>
    <s v="Marca Papelaria"/>
    <n v="2"/>
    <n v="181.4667768281962"/>
    <n v="145"/>
    <n v="0.20095566508419979"/>
    <s v="Rafael"/>
    <x v="0"/>
  </r>
  <r>
    <s v="6902-9129"/>
    <x v="474"/>
    <s v="Unidade 03"/>
    <x v="2"/>
    <s v="Marca Papelaria"/>
    <n v="1"/>
    <n v="106.24703883391609"/>
    <n v="72.5"/>
    <n v="0.31762804125458061"/>
    <s v="Cassandra"/>
    <x v="0"/>
  </r>
  <r>
    <s v="2490-7096"/>
    <x v="475"/>
    <s v="Unidade 04"/>
    <x v="2"/>
    <s v="Marca Papelaria"/>
    <n v="4"/>
    <n v="350.16843710650761"/>
    <n v="290"/>
    <n v="0.17182712869180339"/>
    <s v="Alcione"/>
    <x v="0"/>
  </r>
  <r>
    <s v="4925-7728"/>
    <x v="476"/>
    <s v="Unidade 01"/>
    <x v="1"/>
    <s v="Marca Papelaria"/>
    <n v="5"/>
    <n v="102.4699681343658"/>
    <n v="69.5"/>
    <n v="0.32175249719150167"/>
    <s v="Anabela"/>
    <x v="0"/>
  </r>
  <r>
    <s v="4783-2011"/>
    <x v="477"/>
    <s v="Unidade 02"/>
    <x v="0"/>
    <s v="Marca ABC"/>
    <n v="1"/>
    <n v="72.893710474359807"/>
    <n v="46.9"/>
    <n v="0.35659743899994001"/>
    <s v="Betânia"/>
    <x v="1"/>
  </r>
  <r>
    <s v="7359-5417"/>
    <x v="478"/>
    <s v="Unidade 03"/>
    <x v="2"/>
    <s v="Marca Papelaria"/>
    <n v="3"/>
    <n v="254.90317062365611"/>
    <n v="217.5"/>
    <n v="0.1467348190771581"/>
    <s v="Isabelly"/>
    <x v="1"/>
  </r>
  <r>
    <s v="6797-1832"/>
    <x v="479"/>
    <s v="Unidade 04"/>
    <x v="4"/>
    <s v="Marca 123"/>
    <n v="3"/>
    <n v="97.815222673691224"/>
    <n v="64.5"/>
    <n v="0.34059343487700122"/>
    <s v="Luciana"/>
    <x v="2"/>
  </r>
  <r>
    <s v="7063-7023"/>
    <x v="480"/>
    <s v="Unidade 01"/>
    <x v="2"/>
    <s v="Marca Papelaria"/>
    <n v="2"/>
    <n v="190.67917253128161"/>
    <n v="145"/>
    <n v="0.2395603668973747"/>
    <s v="Viviane"/>
    <x v="0"/>
  </r>
  <r>
    <s v="3150-5295"/>
    <x v="481"/>
    <s v="Unidade 02"/>
    <x v="2"/>
    <s v="Marca Papelaria"/>
    <n v="4"/>
    <n v="437.84892813813451"/>
    <n v="290"/>
    <n v="0.33767109757886732"/>
    <s v="Joana"/>
    <x v="1"/>
  </r>
  <r>
    <s v="2644-7510"/>
    <x v="482"/>
    <s v="Unidade 03"/>
    <x v="4"/>
    <s v="Marca 123"/>
    <n v="1"/>
    <n v="32.270774694373102"/>
    <n v="21.5"/>
    <n v="0.33376250791559547"/>
    <s v="Jamila"/>
    <x v="2"/>
  </r>
  <r>
    <s v="7533-9416"/>
    <x v="483"/>
    <s v="Unidade 04"/>
    <x v="0"/>
    <s v="Marca ABC"/>
    <n v="1"/>
    <n v="86.687874983477556"/>
    <n v="46.9"/>
    <n v="0.45897854793488713"/>
    <s v="Andresa"/>
    <x v="3"/>
  </r>
  <r>
    <s v="5094-3669"/>
    <x v="484"/>
    <s v="Unidade 01"/>
    <x v="2"/>
    <s v="Marca Papelaria"/>
    <n v="3"/>
    <n v="324.87023572333408"/>
    <n v="217.5"/>
    <n v="0.33050191712475829"/>
    <s v="Fernanda"/>
    <x v="0"/>
  </r>
  <r>
    <s v="1695-9178"/>
    <x v="485"/>
    <s v="Unidade 02"/>
    <x v="0"/>
    <s v="Marca ABC"/>
    <n v="3"/>
    <n v="238.28321005133719"/>
    <n v="140.69999999999999"/>
    <n v="0.40952616858868612"/>
    <s v="Fernanda"/>
    <x v="1"/>
  </r>
  <r>
    <s v="8236-1365"/>
    <x v="486"/>
    <s v="Unidade 03"/>
    <x v="2"/>
    <s v="Marca Papelaria"/>
    <n v="3"/>
    <n v="326.51017955836352"/>
    <n v="217.5"/>
    <n v="0.33386456650696239"/>
    <s v="Alana"/>
    <x v="2"/>
  </r>
  <r>
    <s v="8863-1367"/>
    <x v="487"/>
    <s v="Unidade 04"/>
    <x v="0"/>
    <s v="Marca ABC"/>
    <n v="2"/>
    <n v="143.1177777460733"/>
    <n v="93.8"/>
    <n v="0.34459574850005947"/>
    <s v="Rafael"/>
    <x v="3"/>
  </r>
  <r>
    <s v="5104-9491"/>
    <x v="488"/>
    <s v="Unidade 01"/>
    <x v="2"/>
    <s v="Marca Papelaria"/>
    <n v="4"/>
    <n v="334.91013208984202"/>
    <n v="290"/>
    <n v="0.13409606872626509"/>
    <s v="Cassandra"/>
    <x v="0"/>
  </r>
  <r>
    <s v="1483-7644"/>
    <x v="489"/>
    <s v="Unidade 02"/>
    <x v="0"/>
    <s v="Marca ABC"/>
    <n v="3"/>
    <n v="252.94176923464559"/>
    <n v="140.69999999999999"/>
    <n v="0.44374548962106253"/>
    <s v="Alcione"/>
    <x v="1"/>
  </r>
  <r>
    <s v="3936-8246"/>
    <x v="490"/>
    <s v="Unidade 03"/>
    <x v="0"/>
    <s v="Marca ABC"/>
    <n v="1"/>
    <n v="90.251305090336572"/>
    <n v="46.9"/>
    <n v="0.48033992469077658"/>
    <s v="Anabela"/>
    <x v="2"/>
  </r>
  <r>
    <s v="1630-9058"/>
    <x v="491"/>
    <s v="Unidade 04"/>
    <x v="0"/>
    <s v="Marca ABC"/>
    <n v="2"/>
    <n v="153.70566036923799"/>
    <n v="93.8"/>
    <n v="0.38974270840338721"/>
    <s v="Sabrina"/>
    <x v="3"/>
  </r>
  <r>
    <s v="9645-3840"/>
    <x v="492"/>
    <s v="Unidade 01"/>
    <x v="0"/>
    <s v="Marca ABC"/>
    <n v="3"/>
    <n v="213.1591570858067"/>
    <n v="140.69999999999999"/>
    <n v="0.33992983494787637"/>
    <s v="Adalina"/>
    <x v="0"/>
  </r>
  <r>
    <s v="3577-8915"/>
    <x v="493"/>
    <s v="Unidade 02"/>
    <x v="4"/>
    <s v="Marca 123"/>
    <n v="3"/>
    <n v="92.200152045147675"/>
    <n v="64.5"/>
    <n v="0.30043499311783928"/>
    <s v="Luciana"/>
    <x v="1"/>
  </r>
  <r>
    <s v="1368-9906"/>
    <x v="494"/>
    <s v="Unidade 03"/>
    <x v="2"/>
    <s v="Marca Papelaria"/>
    <n v="2"/>
    <n v="209.97864141969191"/>
    <n v="145"/>
    <n v="0.30945357575591098"/>
    <s v="Viviane"/>
    <x v="2"/>
  </r>
  <r>
    <s v="1821-6085"/>
    <x v="495"/>
    <s v="Unidade 04"/>
    <x v="2"/>
    <s v="Marca Papelaria"/>
    <n v="2"/>
    <n v="204.1122141095781"/>
    <n v="145"/>
    <n v="0.28960645186007128"/>
    <s v="Joana"/>
    <x v="3"/>
  </r>
  <r>
    <s v="4993-6078"/>
    <x v="496"/>
    <s v="Unidade 01"/>
    <x v="0"/>
    <s v="Marca ABC"/>
    <n v="2"/>
    <n v="176.27484829143319"/>
    <n v="93.8"/>
    <n v="0.4678764389294976"/>
    <s v="Jamila"/>
    <x v="0"/>
  </r>
  <r>
    <s v="6190-9655"/>
    <x v="497"/>
    <s v="Unidade 02"/>
    <x v="2"/>
    <s v="Marca Papelaria"/>
    <n v="2"/>
    <n v="204.4416401143132"/>
    <n v="145"/>
    <n v="0.29075114091765519"/>
    <s v="Andresa"/>
    <x v="0"/>
  </r>
  <r>
    <s v="7068-6843"/>
    <x v="498"/>
    <s v="Unidade 03"/>
    <x v="4"/>
    <s v="Marca 123"/>
    <n v="5"/>
    <n v="176.4008479483"/>
    <n v="107.5"/>
    <n v="0.39059249856040162"/>
    <s v="Fernanda"/>
    <x v="0"/>
  </r>
  <r>
    <s v="5988-5174"/>
    <x v="499"/>
    <s v="Unidade 04"/>
    <x v="1"/>
    <s v="Marca Papelaria"/>
    <n v="3"/>
    <n v="59.330586143688947"/>
    <n v="41.7"/>
    <n v="0.29715846900602932"/>
    <s v="Alana"/>
    <x v="0"/>
  </r>
  <r>
    <s v="7865-5185"/>
    <x v="500"/>
    <s v="Unidade 01"/>
    <x v="1"/>
    <s v="Marca Papelaria"/>
    <n v="2"/>
    <n v="32.718314086537539"/>
    <n v="27.8"/>
    <n v="0.15032296815566229"/>
    <s v="Rafael"/>
    <x v="1"/>
  </r>
  <r>
    <s v="4210-6388"/>
    <x v="501"/>
    <s v="Unidade 02"/>
    <x v="3"/>
    <s v="Marca 123"/>
    <n v="2"/>
    <n v="230.93520576834709"/>
    <n v="136"/>
    <n v="0.41109022529712219"/>
    <s v="Anabela"/>
    <x v="1"/>
  </r>
  <r>
    <s v="5606-8727"/>
    <x v="502"/>
    <s v="Unidade 03"/>
    <x v="0"/>
    <s v="Marca ABC"/>
    <n v="4"/>
    <n v="318.83009145338622"/>
    <n v="187.6"/>
    <n v="0.41159882636916151"/>
    <s v="Sabrina"/>
    <x v="2"/>
  </r>
  <r>
    <s v="1284-1818"/>
    <x v="503"/>
    <s v="Unidade 04"/>
    <x v="0"/>
    <s v="Marca ABC"/>
    <n v="5"/>
    <n v="392.15858443814562"/>
    <n v="234.5"/>
    <n v="0.40202762528844438"/>
    <s v="Adalina"/>
    <x v="0"/>
  </r>
  <r>
    <s v="4956-7144"/>
    <x v="504"/>
    <s v="Unidade 01"/>
    <x v="0"/>
    <s v="Marca ABC"/>
    <n v="2"/>
    <n v="148.25010842767961"/>
    <n v="93.8"/>
    <n v="0.36728545432559911"/>
    <s v="Amália"/>
    <x v="0"/>
  </r>
  <r>
    <s v="7093-7834"/>
    <x v="505"/>
    <s v="Unidade 02"/>
    <x v="2"/>
    <s v="Marca Papelaria"/>
    <n v="1"/>
    <n v="101.05972743413849"/>
    <n v="72.5"/>
    <n v="0.28260245855849048"/>
    <s v="Paola"/>
    <x v="0"/>
  </r>
  <r>
    <s v="1995-5336"/>
    <x v="506"/>
    <s v="Unidade 03"/>
    <x v="4"/>
    <s v="Marca 123"/>
    <n v="2"/>
    <n v="61.073608174221967"/>
    <n v="43"/>
    <n v="0.29593156053043718"/>
    <s v="Cloé"/>
    <x v="0"/>
  </r>
  <r>
    <s v="1481-4100"/>
    <x v="507"/>
    <s v="Unidade 04"/>
    <x v="0"/>
    <s v="Marca ABC"/>
    <n v="1"/>
    <n v="79.25411583038597"/>
    <n v="46.9"/>
    <n v="0.40823262604591992"/>
    <s v="Bianca"/>
    <x v="1"/>
  </r>
  <r>
    <s v="7327-2715"/>
    <x v="508"/>
    <s v="Unidade 01"/>
    <x v="0"/>
    <s v="Marca ABC"/>
    <n v="2"/>
    <n v="158.83490646461041"/>
    <n v="93.8"/>
    <n v="0.40944971047092021"/>
    <s v="Andresa"/>
    <x v="1"/>
  </r>
  <r>
    <s v="1876-7419"/>
    <x v="509"/>
    <s v="Unidade 02"/>
    <x v="0"/>
    <s v="Marca ABC"/>
    <n v="2"/>
    <n v="160.6191910370483"/>
    <n v="93.8"/>
    <n v="0.41601000855268822"/>
    <s v="Fernanda"/>
    <x v="2"/>
  </r>
  <r>
    <s v="4723-5278"/>
    <x v="510"/>
    <s v="Unidade 03"/>
    <x v="0"/>
    <s v="Marca ABC"/>
    <n v="2"/>
    <n v="182.40509923527111"/>
    <n v="93.8"/>
    <n v="0.48575999030041278"/>
    <s v="Alana"/>
    <x v="0"/>
  </r>
  <r>
    <s v="1679-4584"/>
    <x v="511"/>
    <s v="Unidade 04"/>
    <x v="3"/>
    <s v="Marca 123"/>
    <n v="3"/>
    <n v="311.67747589980348"/>
    <n v="204"/>
    <n v="0.34547724563330051"/>
    <s v="Rafael"/>
    <x v="1"/>
  </r>
  <r>
    <s v="6819-6251"/>
    <x v="512"/>
    <s v="Unidade 01"/>
    <x v="0"/>
    <s v="Marca ABC"/>
    <n v="2"/>
    <n v="184.4395577216836"/>
    <n v="93.8"/>
    <n v="0.49143230899771118"/>
    <s v="Cassandra"/>
    <x v="2"/>
  </r>
  <r>
    <s v="6868-9507"/>
    <x v="513"/>
    <s v="Unidade 02"/>
    <x v="4"/>
    <s v="Marca 123"/>
    <n v="1"/>
    <n v="34.35242477662915"/>
    <n v="21.5"/>
    <n v="0.37413442748801212"/>
    <s v="Alcione"/>
    <x v="3"/>
  </r>
  <r>
    <s v="5087-6318"/>
    <x v="514"/>
    <s v="Unidade 03"/>
    <x v="0"/>
    <s v="Marca ABC"/>
    <n v="3"/>
    <n v="243.76580325456689"/>
    <n v="140.69999999999999"/>
    <n v="0.42280665244474153"/>
    <s v="Anabela"/>
    <x v="0"/>
  </r>
  <r>
    <s v="6937-7548"/>
    <x v="515"/>
    <s v="Unidade 04"/>
    <x v="0"/>
    <s v="Marca ABC"/>
    <n v="2"/>
    <n v="148.21536184409081"/>
    <n v="93.8"/>
    <n v="0.36713712510671359"/>
    <s v="Sabrina"/>
    <x v="1"/>
  </r>
  <r>
    <s v="6994-2792"/>
    <x v="516"/>
    <s v="Unidade 01"/>
    <x v="2"/>
    <s v="Marca Papelaria"/>
    <n v="1"/>
    <n v="100.1047516588723"/>
    <n v="72.5"/>
    <n v="0.27575865482331191"/>
    <s v="Isabelly"/>
    <x v="2"/>
  </r>
  <r>
    <s v="8780-3913"/>
    <x v="517"/>
    <s v="Unidade 02"/>
    <x v="0"/>
    <s v="Marca ABC"/>
    <n v="2"/>
    <n v="151.52653462014979"/>
    <n v="93.8"/>
    <n v="0.38096650705343471"/>
    <s v="Luciana"/>
    <x v="3"/>
  </r>
  <r>
    <s v="9335-7474"/>
    <x v="518"/>
    <s v="Unidade 03"/>
    <x v="0"/>
    <s v="Marca ABC"/>
    <n v="2"/>
    <n v="145.59323514684141"/>
    <n v="93.8"/>
    <n v="0.355739297190588"/>
    <s v="Viviane"/>
    <x v="0"/>
  </r>
  <r>
    <s v="2795-4420"/>
    <x v="519"/>
    <s v="Unidade 04"/>
    <x v="2"/>
    <s v="Marca Papelaria"/>
    <n v="5"/>
    <n v="435.27045193512902"/>
    <n v="362.5"/>
    <n v="0.16718445190020481"/>
    <s v="Joana"/>
    <x v="1"/>
  </r>
  <r>
    <s v="9500-6943"/>
    <x v="520"/>
    <s v="Unidade 01"/>
    <x v="1"/>
    <s v="Marca Papelaria"/>
    <n v="1"/>
    <n v="18.27230272514073"/>
    <n v="13.9"/>
    <n v="0.2392858081934526"/>
    <s v="Jamila"/>
    <x v="2"/>
  </r>
  <r>
    <s v="7455-5607"/>
    <x v="521"/>
    <s v="Unidade 02"/>
    <x v="4"/>
    <s v="Marca 123"/>
    <n v="2"/>
    <n v="68.304117685872328"/>
    <n v="43"/>
    <n v="0.37046255106090192"/>
    <s v="Andresa"/>
    <x v="3"/>
  </r>
  <r>
    <s v="2701-7272"/>
    <x v="522"/>
    <s v="Unidade 03"/>
    <x v="1"/>
    <s v="Marca Papelaria"/>
    <n v="1"/>
    <n v="18.313721896279041"/>
    <n v="13.9"/>
    <n v="0.24100627503663319"/>
    <s v="Fernanda"/>
    <x v="0"/>
  </r>
  <r>
    <s v="3227-8455"/>
    <x v="523"/>
    <s v="Unidade 04"/>
    <x v="0"/>
    <s v="Marca ABC"/>
    <n v="4"/>
    <n v="336.04828692820001"/>
    <n v="187.6"/>
    <n v="0.44174689383230642"/>
    <s v="Alana"/>
    <x v="1"/>
  </r>
  <r>
    <s v="9097-4907"/>
    <x v="524"/>
    <s v="Unidade 01"/>
    <x v="0"/>
    <s v="Marca ABC"/>
    <n v="1"/>
    <n v="84.97388327855964"/>
    <n v="46.9"/>
    <n v="0.44806570924558808"/>
    <s v="Rafael"/>
    <x v="2"/>
  </r>
  <r>
    <s v="5103-4448"/>
    <x v="525"/>
    <s v="Unidade 02"/>
    <x v="0"/>
    <s v="Marca ABC"/>
    <n v="1"/>
    <n v="78.335036344724571"/>
    <n v="46.9"/>
    <n v="0.4012896120503498"/>
    <s v="Cassandra"/>
    <x v="3"/>
  </r>
  <r>
    <s v="8147-5779"/>
    <x v="526"/>
    <s v="Unidade 03"/>
    <x v="1"/>
    <s v="Marca Papelaria"/>
    <n v="2"/>
    <n v="36.538721170925498"/>
    <n v="27.8"/>
    <n v="0.2391633010374499"/>
    <s v="Alcione"/>
    <x v="0"/>
  </r>
  <r>
    <s v="1730-4740"/>
    <x v="527"/>
    <s v="Unidade 04"/>
    <x v="2"/>
    <s v="Marca Papelaria"/>
    <n v="1"/>
    <n v="103.4230529086487"/>
    <n v="72.5"/>
    <n v="0.29899574648954108"/>
    <s v="Anabela"/>
    <x v="0"/>
  </r>
  <r>
    <s v="2749-6377"/>
    <x v="528"/>
    <s v="Unidade 01"/>
    <x v="2"/>
    <s v="Marca Papelaria"/>
    <n v="2"/>
    <n v="213.0291356698485"/>
    <n v="145"/>
    <n v="0.31934193159042668"/>
    <s v="Sabrina"/>
    <x v="0"/>
  </r>
  <r>
    <s v="8791-4212"/>
    <x v="529"/>
    <s v="Unidade 02"/>
    <x v="1"/>
    <s v="Marca Papelaria"/>
    <n v="2"/>
    <n v="33.285823527489931"/>
    <n v="27.8"/>
    <n v="0.1648096079990127"/>
    <s v="Adalina"/>
    <x v="0"/>
  </r>
  <r>
    <s v="5582-5258"/>
    <x v="530"/>
    <s v="Unidade 03"/>
    <x v="0"/>
    <s v="Marca ABC"/>
    <n v="2"/>
    <n v="148.48656798577329"/>
    <n v="93.8"/>
    <n v="0.3682930296497452"/>
    <s v="Amália"/>
    <x v="1"/>
  </r>
  <r>
    <s v="8258-7724"/>
    <x v="531"/>
    <s v="Unidade 04"/>
    <x v="2"/>
    <s v="Marca Papelaria"/>
    <n v="4"/>
    <n v="437.55027849337739"/>
    <n v="290"/>
    <n v="0.33721902543734922"/>
    <s v="Viviane"/>
    <x v="1"/>
  </r>
  <r>
    <s v="7735-2063"/>
    <x v="532"/>
    <s v="Unidade 01"/>
    <x v="3"/>
    <s v="Marca 123"/>
    <n v="2"/>
    <n v="213.80353815191711"/>
    <n v="136"/>
    <n v="0.36390201408469758"/>
    <s v="Joana"/>
    <x v="2"/>
  </r>
  <r>
    <s v="1485-5639"/>
    <x v="533"/>
    <s v="Unidade 02"/>
    <x v="4"/>
    <s v="Marca 123"/>
    <n v="1"/>
    <n v="32.181919934054463"/>
    <n v="21.5"/>
    <n v="0.33192301627570092"/>
    <s v="Jamila"/>
    <x v="0"/>
  </r>
  <r>
    <s v="8045-1204"/>
    <x v="534"/>
    <s v="Unidade 03"/>
    <x v="4"/>
    <s v="Marca 123"/>
    <n v="5"/>
    <n v="159.65715894094569"/>
    <n v="107.5"/>
    <n v="0.32668224392141237"/>
    <s v="Andresa"/>
    <x v="0"/>
  </r>
  <r>
    <s v="5434-5470"/>
    <x v="535"/>
    <s v="Unidade 04"/>
    <x v="2"/>
    <s v="Marca Papelaria"/>
    <n v="1"/>
    <n v="97.002563254403"/>
    <n v="72.5"/>
    <n v="0.25259706993661141"/>
    <s v="Fernanda"/>
    <x v="0"/>
  </r>
  <r>
    <s v="1598-8439"/>
    <x v="536"/>
    <s v="Unidade 01"/>
    <x v="2"/>
    <s v="Marca Papelaria"/>
    <n v="5"/>
    <n v="549.55086762431392"/>
    <n v="362.5"/>
    <n v="0.34037043455672672"/>
    <s v="Alana"/>
    <x v="0"/>
  </r>
  <r>
    <s v="9058-5466"/>
    <x v="537"/>
    <s v="Unidade 02"/>
    <x v="1"/>
    <s v="Marca Papelaria"/>
    <n v="4"/>
    <n v="70.392031578844779"/>
    <n v="55.6"/>
    <n v="0.21013786997007611"/>
    <s v="Rafael"/>
    <x v="1"/>
  </r>
  <r>
    <s v="8510-4435"/>
    <x v="538"/>
    <s v="Unidade 03"/>
    <x v="2"/>
    <s v="Marca Papelaria"/>
    <n v="2"/>
    <n v="174.01564806099199"/>
    <n v="145"/>
    <n v="0.16674160274840391"/>
    <s v="Cassandra"/>
    <x v="1"/>
  </r>
  <r>
    <s v="2817-8539"/>
    <x v="539"/>
    <s v="Unidade 04"/>
    <x v="0"/>
    <s v="Marca ABC"/>
    <n v="5"/>
    <n v="373.0499403868327"/>
    <n v="234.5"/>
    <n v="0.37139783548327032"/>
    <s v="Alcione"/>
    <x v="2"/>
  </r>
  <r>
    <s v="7040-1326"/>
    <x v="540"/>
    <s v="Unidade 01"/>
    <x v="0"/>
    <s v="Marca ABC"/>
    <n v="3"/>
    <n v="246.28632688265341"/>
    <n v="140.69999999999999"/>
    <n v="0.42871371796844221"/>
    <s v="Anabela"/>
    <x v="0"/>
  </r>
  <r>
    <s v="1295-1508"/>
    <x v="541"/>
    <s v="Unidade 02"/>
    <x v="1"/>
    <s v="Marca Papelaria"/>
    <n v="2"/>
    <n v="36.26829831063425"/>
    <n v="27.8"/>
    <n v="0.23349036776151291"/>
    <s v="Sabrina"/>
    <x v="1"/>
  </r>
  <r>
    <s v="3485-7925"/>
    <x v="542"/>
    <s v="Unidade 03"/>
    <x v="0"/>
    <s v="Marca ABC"/>
    <n v="1"/>
    <n v="87.294634549469436"/>
    <n v="46.9"/>
    <n v="0.46273903038769237"/>
    <s v="Adalina"/>
    <x v="2"/>
  </r>
  <r>
    <s v="7124-8625"/>
    <x v="543"/>
    <s v="Unidade 04"/>
    <x v="4"/>
    <s v="Marca 123"/>
    <n v="1"/>
    <n v="34.362606942880383"/>
    <n v="21.5"/>
    <n v="0.3743198810340958"/>
    <s v="Amália"/>
    <x v="3"/>
  </r>
  <r>
    <s v="4257-1662"/>
    <x v="544"/>
    <s v="Unidade 01"/>
    <x v="3"/>
    <s v="Marca 123"/>
    <n v="1"/>
    <n v="110.70376939319929"/>
    <n v="68"/>
    <n v="0.38574810620515931"/>
    <s v="Paola"/>
    <x v="0"/>
  </r>
  <r>
    <s v="9421-4685"/>
    <x v="545"/>
    <s v="Unidade 02"/>
    <x v="4"/>
    <s v="Marca 123"/>
    <n v="1"/>
    <n v="33.583471546481682"/>
    <n v="21.5"/>
    <n v="0.35980412357779568"/>
    <s v="Cloé"/>
    <x v="1"/>
  </r>
  <r>
    <s v="5875-1975"/>
    <x v="546"/>
    <s v="Unidade 03"/>
    <x v="1"/>
    <s v="Marca Papelaria"/>
    <n v="1"/>
    <n v="20.58479551253653"/>
    <n v="13.9"/>
    <n v="0.32474432444399881"/>
    <s v="Isabelly"/>
    <x v="2"/>
  </r>
  <r>
    <s v="1406-7445"/>
    <x v="547"/>
    <s v="Unidade 04"/>
    <x v="2"/>
    <s v="Marca Papelaria"/>
    <n v="2"/>
    <n v="168.3980626724057"/>
    <n v="145"/>
    <n v="0.13894496350544869"/>
    <s v="Luciana"/>
    <x v="3"/>
  </r>
  <r>
    <s v="9112-2270"/>
    <x v="548"/>
    <s v="Unidade 01"/>
    <x v="2"/>
    <s v="Marca Papelaria"/>
    <n v="3"/>
    <n v="307.69138509555108"/>
    <n v="217.5"/>
    <n v="0.29312288047175228"/>
    <s v="Viviane"/>
    <x v="0"/>
  </r>
  <r>
    <s v="8000-8865"/>
    <x v="549"/>
    <s v="Unidade 02"/>
    <x v="2"/>
    <s v="Marca Papelaria"/>
    <n v="1"/>
    <n v="110.0445414641074"/>
    <n v="72.5"/>
    <n v="0.34117586356023932"/>
    <s v="Joana"/>
    <x v="1"/>
  </r>
  <r>
    <s v="3671-5661"/>
    <x v="550"/>
    <s v="Unidade 03"/>
    <x v="2"/>
    <s v="Marca Papelaria"/>
    <n v="2"/>
    <n v="170.87961258052201"/>
    <n v="145"/>
    <n v="0.1514493870257751"/>
    <s v="Jamila"/>
    <x v="2"/>
  </r>
  <r>
    <s v="1225-9385"/>
    <x v="551"/>
    <s v="Unidade 04"/>
    <x v="2"/>
    <s v="Marca Papelaria"/>
    <n v="3"/>
    <n v="275.24687493723877"/>
    <n v="217.5"/>
    <n v="0.2098002927386774"/>
    <s v="Andresa"/>
    <x v="3"/>
  </r>
  <r>
    <s v="9055-6211"/>
    <x v="552"/>
    <s v="Unidade 01"/>
    <x v="1"/>
    <s v="Marca Papelaria"/>
    <n v="1"/>
    <n v="17.669471803084122"/>
    <n v="13.9"/>
    <n v="0.21333245527046141"/>
    <s v="Fernanda"/>
    <x v="0"/>
  </r>
  <r>
    <s v="4186-1775"/>
    <x v="553"/>
    <s v="Unidade 02"/>
    <x v="0"/>
    <s v="Marca ABC"/>
    <n v="4"/>
    <n v="325.8171684469184"/>
    <n v="187.6"/>
    <n v="0.42421695917916769"/>
    <s v="Alana"/>
    <x v="1"/>
  </r>
  <r>
    <s v="1611-7120"/>
    <x v="554"/>
    <s v="Unidade 03"/>
    <x v="2"/>
    <s v="Marca Papelaria"/>
    <n v="2"/>
    <n v="211.357486539359"/>
    <n v="145"/>
    <n v="0.31395853360037901"/>
    <s v="Rafael"/>
    <x v="2"/>
  </r>
  <r>
    <s v="4948-3131"/>
    <x v="555"/>
    <s v="Unidade 04"/>
    <x v="2"/>
    <s v="Marca Papelaria"/>
    <n v="3"/>
    <n v="300.76671275499609"/>
    <n v="217.5"/>
    <n v="0.27684816578364169"/>
    <s v="Cassandra"/>
    <x v="3"/>
  </r>
  <r>
    <s v="8984-7978"/>
    <x v="556"/>
    <s v="Unidade 01"/>
    <x v="0"/>
    <s v="Marca ABC"/>
    <n v="1"/>
    <n v="69.598542030371576"/>
    <n v="46.9"/>
    <n v="0.3261353092779779"/>
    <s v="Alcione"/>
    <x v="0"/>
  </r>
  <r>
    <s v="3045-4581"/>
    <x v="557"/>
    <s v="Unidade 02"/>
    <x v="0"/>
    <s v="Marca ABC"/>
    <n v="4"/>
    <n v="277.9616855013137"/>
    <n v="187.6"/>
    <n v="0.32508683827536589"/>
    <s v="Anabela"/>
    <x v="0"/>
  </r>
  <r>
    <s v="7866-1309"/>
    <x v="558"/>
    <s v="Unidade 03"/>
    <x v="1"/>
    <s v="Marca Papelaria"/>
    <n v="1"/>
    <n v="20.12098094091084"/>
    <n v="13.9"/>
    <n v="0.30917880987909868"/>
    <s v="Sabrina"/>
    <x v="0"/>
  </r>
  <r>
    <s v="5257-2265"/>
    <x v="559"/>
    <s v="Unidade 04"/>
    <x v="0"/>
    <s v="Marca ABC"/>
    <n v="4"/>
    <n v="307.50874588353679"/>
    <n v="187.6"/>
    <n v="0.38993605056342051"/>
    <s v="Adalina"/>
    <x v="0"/>
  </r>
  <r>
    <s v="4198-9441"/>
    <x v="560"/>
    <s v="Unidade 01"/>
    <x v="0"/>
    <s v="Marca ABC"/>
    <n v="2"/>
    <n v="176.32805751456439"/>
    <n v="93.8"/>
    <n v="0.46803701394911429"/>
    <s v="Amália"/>
    <x v="1"/>
  </r>
  <r>
    <s v="5594-4540"/>
    <x v="561"/>
    <s v="Unidade 02"/>
    <x v="0"/>
    <s v="Marca ABC"/>
    <n v="4"/>
    <n v="295.27571138741422"/>
    <n v="187.6"/>
    <n v="0.36466159333416742"/>
    <s v="Paola"/>
    <x v="1"/>
  </r>
  <r>
    <s v="4571-3057"/>
    <x v="562"/>
    <s v="Unidade 03"/>
    <x v="0"/>
    <s v="Marca ABC"/>
    <n v="2"/>
    <n v="140.34304266363861"/>
    <n v="93.8"/>
    <n v="0.33163769133314819"/>
    <s v="Cloé"/>
    <x v="2"/>
  </r>
  <r>
    <s v="7738-4323"/>
    <x v="563"/>
    <s v="Unidade 04"/>
    <x v="3"/>
    <s v="Marca 123"/>
    <n v="2"/>
    <n v="242.0650987828021"/>
    <n v="136"/>
    <n v="0.43816766364147031"/>
    <s v="Bianca"/>
    <x v="0"/>
  </r>
  <r>
    <s v="3244-6015"/>
    <x v="564"/>
    <s v="Unidade 01"/>
    <x v="0"/>
    <s v="Marca ABC"/>
    <n v="2"/>
    <n v="183.42338777877811"/>
    <n v="93.8"/>
    <n v="0.48861483186032079"/>
    <s v="Tereza"/>
    <x v="0"/>
  </r>
  <r>
    <s v="4327-9966"/>
    <x v="565"/>
    <s v="Unidade 02"/>
    <x v="2"/>
    <s v="Marca Papelaria"/>
    <n v="1"/>
    <n v="98.143201418697657"/>
    <n v="72.5"/>
    <n v="0.26128352293399171"/>
    <s v="Betânia"/>
    <x v="0"/>
  </r>
  <r>
    <s v="5295-1295"/>
    <x v="566"/>
    <s v="Unidade 03"/>
    <x v="0"/>
    <s v="Marca ABC"/>
    <n v="4"/>
    <n v="320.14531402560772"/>
    <n v="187.6"/>
    <n v="0.41401609899873681"/>
    <s v="Isabelly"/>
    <x v="0"/>
  </r>
  <r>
    <s v="2751-5860"/>
    <x v="567"/>
    <s v="Unidade 04"/>
    <x v="3"/>
    <s v="Marca 123"/>
    <n v="1"/>
    <n v="122.8767570094587"/>
    <n v="68"/>
    <n v="0.44659997826305309"/>
    <s v="Luciana"/>
    <x v="1"/>
  </r>
  <r>
    <s v="5878-9595"/>
    <x v="568"/>
    <s v="Unidade 01"/>
    <x v="0"/>
    <s v="Marca ABC"/>
    <n v="3"/>
    <n v="226.90358765092611"/>
    <n v="140.69999999999999"/>
    <n v="0.37991284555422622"/>
    <s v="Viviane"/>
    <x v="1"/>
  </r>
  <r>
    <s v="1616-8886"/>
    <x v="569"/>
    <s v="Unidade 02"/>
    <x v="2"/>
    <s v="Marca Papelaria"/>
    <n v="2"/>
    <n v="194.9177227626665"/>
    <n v="145"/>
    <n v="0.25609637776984889"/>
    <s v="Joana"/>
    <x v="2"/>
  </r>
  <r>
    <s v="6365-4817"/>
    <x v="570"/>
    <s v="Unidade 03"/>
    <x v="4"/>
    <s v="Marca 123"/>
    <n v="1"/>
    <n v="35.219330680013343"/>
    <n v="21.5"/>
    <n v="0.38953979008462358"/>
    <s v="Jamila"/>
    <x v="0"/>
  </r>
  <r>
    <s v="3663-6961"/>
    <x v="571"/>
    <s v="Unidade 04"/>
    <x v="4"/>
    <s v="Marca 123"/>
    <n v="1"/>
    <n v="29.090228430918071"/>
    <n v="21.5"/>
    <n v="0.26092020724219961"/>
    <s v="Andresa"/>
    <x v="1"/>
  </r>
  <r>
    <s v="1535-2430"/>
    <x v="572"/>
    <s v="Unidade 01"/>
    <x v="4"/>
    <s v="Marca 123"/>
    <n v="4"/>
    <n v="130.86444333850619"/>
    <n v="86"/>
    <n v="0.34283142306620001"/>
    <s v="Fernanda"/>
    <x v="2"/>
  </r>
  <r>
    <s v="2464-4921"/>
    <x v="573"/>
    <s v="Unidade 02"/>
    <x v="0"/>
    <s v="Marca ABC"/>
    <n v="1"/>
    <n v="87.783550049527406"/>
    <n v="46.9"/>
    <n v="0.46573133606992362"/>
    <s v="Alana"/>
    <x v="3"/>
  </r>
  <r>
    <s v="1670-3215"/>
    <x v="574"/>
    <s v="Unidade 03"/>
    <x v="1"/>
    <s v="Marca Papelaria"/>
    <n v="2"/>
    <n v="39.994412367870467"/>
    <n v="27.8"/>
    <n v="0.30490290132795778"/>
    <s v="Rafael"/>
    <x v="0"/>
  </r>
  <r>
    <s v="5970-5110"/>
    <x v="575"/>
    <s v="Unidade 04"/>
    <x v="1"/>
    <s v="Marca Papelaria"/>
    <n v="1"/>
    <n v="19.62223024349462"/>
    <n v="13.9"/>
    <n v="0.29161976862399319"/>
    <s v="Cassandra"/>
    <x v="1"/>
  </r>
  <r>
    <s v="7489-3728"/>
    <x v="576"/>
    <s v="Unidade 01"/>
    <x v="1"/>
    <s v="Marca Papelaria"/>
    <n v="2"/>
    <n v="38.868151669292921"/>
    <n v="27.8"/>
    <n v="0.28476146134927"/>
    <s v="Alcione"/>
    <x v="2"/>
  </r>
  <r>
    <s v="5678-9544"/>
    <x v="577"/>
    <s v="Unidade 02"/>
    <x v="3"/>
    <s v="Marca 123"/>
    <n v="1"/>
    <n v="101.5517212877691"/>
    <n v="68"/>
    <n v="0.33039047356659701"/>
    <s v="Anabela"/>
    <x v="3"/>
  </r>
  <r>
    <s v="6656-2479"/>
    <x v="578"/>
    <s v="Unidade 03"/>
    <x v="4"/>
    <s v="Marca 123"/>
    <n v="1"/>
    <n v="37.254316753070754"/>
    <n v="21.5"/>
    <n v="0.42288567141074118"/>
    <s v="Sabrina"/>
    <x v="0"/>
  </r>
  <r>
    <s v="1771-4809"/>
    <x v="579"/>
    <s v="Unidade 04"/>
    <x v="2"/>
    <s v="Marca Papelaria"/>
    <n v="2"/>
    <n v="173.3889509709407"/>
    <n v="145"/>
    <n v="0.16372987328182509"/>
    <s v="Adalina"/>
    <x v="1"/>
  </r>
  <r>
    <s v="8979-2344"/>
    <x v="580"/>
    <s v="Unidade 01"/>
    <x v="3"/>
    <s v="Marca 123"/>
    <n v="2"/>
    <n v="211.0347452082695"/>
    <n v="136"/>
    <n v="0.35555635700755328"/>
    <s v="Amália"/>
    <x v="2"/>
  </r>
  <r>
    <s v="5468-8123"/>
    <x v="581"/>
    <s v="Unidade 02"/>
    <x v="3"/>
    <s v="Marca 123"/>
    <n v="3"/>
    <n v="314.37690230617119"/>
    <n v="204"/>
    <n v="0.35109736592122581"/>
    <s v="Paola"/>
    <x v="3"/>
  </r>
  <r>
    <s v="9107-4039"/>
    <x v="582"/>
    <s v="Unidade 03"/>
    <x v="2"/>
    <s v="Marca Papelaria"/>
    <n v="1"/>
    <n v="100.92555997600741"/>
    <n v="72.5"/>
    <n v="0.28164877145853762"/>
    <s v="Cloé"/>
    <x v="0"/>
  </r>
  <r>
    <s v="9836-4395"/>
    <x v="583"/>
    <s v="Unidade 04"/>
    <x v="3"/>
    <s v="Marca 123"/>
    <n v="4"/>
    <n v="414.28810727009721"/>
    <n v="272"/>
    <n v="0.34345206819401097"/>
    <s v="Bianca"/>
    <x v="1"/>
  </r>
  <r>
    <s v="5891-6155"/>
    <x v="584"/>
    <s v="Unidade 01"/>
    <x v="0"/>
    <s v="Marca ABC"/>
    <n v="3"/>
    <n v="219.19480035721281"/>
    <n v="140.69999999999999"/>
    <n v="0.35810521157113712"/>
    <s v="Tereza"/>
    <x v="2"/>
  </r>
  <r>
    <s v="5200-7866"/>
    <x v="585"/>
    <s v="Unidade 02"/>
    <x v="0"/>
    <s v="Marca ABC"/>
    <n v="2"/>
    <n v="159.49749892510681"/>
    <n v="93.8"/>
    <n v="0.41190300392080459"/>
    <s v="Betânia"/>
    <x v="3"/>
  </r>
  <r>
    <s v="7154-8512"/>
    <x v="586"/>
    <s v="Unidade 03"/>
    <x v="0"/>
    <s v="Marca ABC"/>
    <n v="2"/>
    <n v="160.46255510270001"/>
    <n v="93.8"/>
    <n v="0.41543994522606431"/>
    <s v="Isabelly"/>
    <x v="0"/>
  </r>
  <r>
    <s v="4947-6205"/>
    <x v="587"/>
    <s v="Unidade 04"/>
    <x v="4"/>
    <s v="Marca 123"/>
    <n v="1"/>
    <n v="33.632392997371127"/>
    <n v="21.5"/>
    <n v="0.36073534816031261"/>
    <s v="Luciana"/>
    <x v="0"/>
  </r>
  <r>
    <s v="2504-3572"/>
    <x v="588"/>
    <s v="Unidade 01"/>
    <x v="0"/>
    <s v="Marca ABC"/>
    <n v="2"/>
    <n v="159.66309954525411"/>
    <n v="93.8"/>
    <n v="0.41251297095473349"/>
    <s v="Viviane"/>
    <x v="0"/>
  </r>
  <r>
    <s v="8497-9474"/>
    <x v="589"/>
    <s v="Unidade 02"/>
    <x v="1"/>
    <s v="Marca Papelaria"/>
    <n v="3"/>
    <n v="54.376727114988277"/>
    <n v="41.7"/>
    <n v="0.23312780646362391"/>
    <s v="Joana"/>
    <x v="0"/>
  </r>
  <r>
    <s v="9436-2447"/>
    <x v="590"/>
    <s v="Unidade 03"/>
    <x v="0"/>
    <s v="Marca ABC"/>
    <n v="2"/>
    <n v="152.77566066543449"/>
    <n v="93.8"/>
    <n v="0.38602785554032792"/>
    <s v="Jamila"/>
    <x v="1"/>
  </r>
  <r>
    <s v="6402-7472"/>
    <x v="591"/>
    <s v="Unidade 04"/>
    <x v="3"/>
    <s v="Marca 123"/>
    <n v="2"/>
    <n v="241.4216013117105"/>
    <n v="136"/>
    <n v="0.43667012702643732"/>
    <s v="Andresa"/>
    <x v="1"/>
  </r>
  <r>
    <s v="3860-3062"/>
    <x v="592"/>
    <s v="Unidade 01"/>
    <x v="0"/>
    <s v="Marca ABC"/>
    <n v="2"/>
    <n v="183.27736348251139"/>
    <n v="93.8"/>
    <n v="0.4882073911492591"/>
    <s v="Fernanda"/>
    <x v="2"/>
  </r>
  <r>
    <s v="2564-7817"/>
    <x v="593"/>
    <s v="Unidade 02"/>
    <x v="0"/>
    <s v="Marca ABC"/>
    <n v="1"/>
    <n v="90.970370619860248"/>
    <n v="46.9"/>
    <n v="0.48444752197413832"/>
    <s v="Alana"/>
    <x v="0"/>
  </r>
  <r>
    <s v="6231-7954"/>
    <x v="594"/>
    <s v="Unidade 03"/>
    <x v="2"/>
    <s v="Marca Papelaria"/>
    <n v="2"/>
    <n v="188.89505802849541"/>
    <n v="145"/>
    <n v="0.23237801182640619"/>
    <s v="Rafael"/>
    <x v="0"/>
  </r>
  <r>
    <s v="8954-4972"/>
    <x v="595"/>
    <s v="Unidade 04"/>
    <x v="1"/>
    <s v="Marca Papelaria"/>
    <n v="1"/>
    <n v="16.06676774373037"/>
    <n v="13.9"/>
    <n v="0.13486021446820859"/>
    <s v="Cassandra"/>
    <x v="0"/>
  </r>
  <r>
    <s v="6212-4927"/>
    <x v="596"/>
    <s v="Unidade 01"/>
    <x v="2"/>
    <s v="Marca Papelaria"/>
    <n v="2"/>
    <n v="218.16195022525781"/>
    <n v="145"/>
    <n v="0.33535614322165819"/>
    <s v="Alcione"/>
    <x v="0"/>
  </r>
  <r>
    <s v="4263-9710"/>
    <x v="597"/>
    <s v="Unidade 02"/>
    <x v="0"/>
    <s v="Marca ABC"/>
    <n v="2"/>
    <n v="149.34276804859309"/>
    <n v="93.8"/>
    <n v="0.37191468173752212"/>
    <s v="Anabela"/>
    <x v="1"/>
  </r>
  <r>
    <s v="8075-6450"/>
    <x v="598"/>
    <s v="Unidade 03"/>
    <x v="2"/>
    <s v="Marca Papelaria"/>
    <n v="1"/>
    <n v="93.49543831685547"/>
    <n v="72.5"/>
    <n v="0.22456109832548249"/>
    <s v="Sabrina"/>
    <x v="1"/>
  </r>
  <r>
    <s v="3148-3864"/>
    <x v="599"/>
    <s v="Unidade 04"/>
    <x v="2"/>
    <s v="Marca Papelaria"/>
    <n v="2"/>
    <n v="218.96319418652891"/>
    <n v="145"/>
    <n v="0.33778825003585589"/>
    <s v="Adalina"/>
    <x v="2"/>
  </r>
  <r>
    <s v="2508-7376"/>
    <x v="600"/>
    <s v="Unidade 01"/>
    <x v="0"/>
    <s v="Marca ABC"/>
    <n v="4"/>
    <n v="289.39000797098453"/>
    <n v="187.6"/>
    <n v="0.35173988447172111"/>
    <s v="Amália"/>
    <x v="0"/>
  </r>
  <r>
    <s v="2739-2877"/>
    <x v="601"/>
    <s v="Unidade 02"/>
    <x v="0"/>
    <s v="Marca ABC"/>
    <n v="2"/>
    <n v="161.85972095582349"/>
    <n v="93.8"/>
    <n v="0.42048584140583739"/>
    <s v="Paola"/>
    <x v="1"/>
  </r>
  <r>
    <s v="7036-8190"/>
    <x v="602"/>
    <s v="Unidade 03"/>
    <x v="0"/>
    <s v="Marca ABC"/>
    <n v="2"/>
    <n v="168.29330347320391"/>
    <n v="93.8"/>
    <n v="0.44263973631645359"/>
    <s v="Cloé"/>
    <x v="2"/>
  </r>
  <r>
    <s v="4164-7485"/>
    <x v="603"/>
    <s v="Unidade 04"/>
    <x v="2"/>
    <s v="Marca Papelaria"/>
    <n v="1"/>
    <n v="93.403138980936902"/>
    <n v="72.5"/>
    <n v="0.22379482326823219"/>
    <s v="Bianca"/>
    <x v="3"/>
  </r>
  <r>
    <s v="4538-6026"/>
    <x v="604"/>
    <s v="Unidade 01"/>
    <x v="1"/>
    <s v="Marca Papelaria"/>
    <n v="4"/>
    <n v="66.795020034068074"/>
    <n v="55.6"/>
    <n v="0.1676026151105004"/>
    <s v="Tereza"/>
    <x v="0"/>
  </r>
  <r>
    <s v="9018-3946"/>
    <x v="605"/>
    <s v="Unidade 02"/>
    <x v="2"/>
    <s v="Marca Papelaria"/>
    <n v="1"/>
    <n v="93.170050396629819"/>
    <n v="72.5"/>
    <n v="0.22185294854554999"/>
    <s v="Betânia"/>
    <x v="1"/>
  </r>
  <r>
    <s v="6001-5827"/>
    <x v="606"/>
    <s v="Unidade 03"/>
    <x v="2"/>
    <s v="Marca Papelaria"/>
    <n v="1"/>
    <n v="104.31284119728269"/>
    <n v="72.5"/>
    <n v="0.30497531111357928"/>
    <s v="Isabelly"/>
    <x v="2"/>
  </r>
  <r>
    <s v="2807-3376"/>
    <x v="607"/>
    <s v="Unidade 04"/>
    <x v="0"/>
    <s v="Marca ABC"/>
    <n v="1"/>
    <n v="72.759153911496028"/>
    <n v="46.9"/>
    <n v="0.35540756758869152"/>
    <s v="Luciana"/>
    <x v="3"/>
  </r>
  <r>
    <s v="1961-2803"/>
    <x v="608"/>
    <s v="Unidade 01"/>
    <x v="2"/>
    <s v="Marca Papelaria"/>
    <n v="5"/>
    <n v="482.10795733220209"/>
    <n v="362.5"/>
    <n v="0.24809372156822729"/>
    <s v="Viviane"/>
    <x v="0"/>
  </r>
  <r>
    <s v="1048-9899"/>
    <x v="609"/>
    <s v="Unidade 02"/>
    <x v="2"/>
    <s v="Marca Papelaria"/>
    <n v="2"/>
    <n v="183.42616235256071"/>
    <n v="145"/>
    <n v="0.20949117541205661"/>
    <s v="Joana"/>
    <x v="1"/>
  </r>
  <r>
    <s v="8001-5263"/>
    <x v="610"/>
    <s v="Unidade 03"/>
    <x v="2"/>
    <s v="Marca Papelaria"/>
    <n v="2"/>
    <n v="203.7678205197563"/>
    <n v="145"/>
    <n v="0.28840579621382589"/>
    <s v="Jamila"/>
    <x v="2"/>
  </r>
  <r>
    <s v="9059-1577"/>
    <x v="611"/>
    <s v="Unidade 04"/>
    <x v="3"/>
    <s v="Marca 123"/>
    <n v="4"/>
    <n v="419.63609584603819"/>
    <n v="272"/>
    <n v="0.35181934373015639"/>
    <s v="Andresa"/>
    <x v="3"/>
  </r>
  <r>
    <s v="4175-4433"/>
    <x v="612"/>
    <s v="Unidade 01"/>
    <x v="2"/>
    <s v="Marca Papelaria"/>
    <n v="1"/>
    <n v="84.953609549532814"/>
    <n v="72.5"/>
    <n v="0.1465930596188694"/>
    <s v="Fernanda"/>
    <x v="0"/>
  </r>
  <r>
    <s v="3960-4401"/>
    <x v="613"/>
    <s v="Unidade 02"/>
    <x v="2"/>
    <s v="Marca Papelaria"/>
    <n v="4"/>
    <n v="370.58904481273947"/>
    <n v="290"/>
    <n v="0.2174620268482613"/>
    <s v="Alana"/>
    <x v="1"/>
  </r>
  <r>
    <s v="3484-9885"/>
    <x v="614"/>
    <s v="Unidade 03"/>
    <x v="4"/>
    <s v="Marca 123"/>
    <n v="1"/>
    <n v="34.420719178078279"/>
    <n v="21.5"/>
    <n v="0.37537621196210141"/>
    <s v="Rafael"/>
    <x v="2"/>
  </r>
  <r>
    <s v="4408-8355"/>
    <x v="615"/>
    <s v="Unidade 04"/>
    <x v="2"/>
    <s v="Marca Papelaria"/>
    <n v="2"/>
    <n v="207.17827604998459"/>
    <n v="145"/>
    <n v="0.30011967101697118"/>
    <s v="Cassandra"/>
    <x v="3"/>
  </r>
  <r>
    <s v="2312-6290"/>
    <x v="616"/>
    <s v="Unidade 01"/>
    <x v="2"/>
    <s v="Marca Papelaria"/>
    <n v="3"/>
    <n v="262.37098460592159"/>
    <n v="217.5"/>
    <n v="0.17102113891639861"/>
    <s v="Alcione"/>
    <x v="0"/>
  </r>
  <r>
    <s v="5341-7609"/>
    <x v="617"/>
    <s v="Unidade 02"/>
    <x v="0"/>
    <s v="Marca ABC"/>
    <n v="2"/>
    <n v="167.19746703631981"/>
    <n v="93.8"/>
    <n v="0.43898671635005038"/>
    <s v="Anabela"/>
    <x v="0"/>
  </r>
  <r>
    <s v="2865-6612"/>
    <x v="618"/>
    <s v="Unidade 03"/>
    <x v="0"/>
    <s v="Marca ABC"/>
    <n v="5"/>
    <n v="420.02839921488368"/>
    <n v="234.5"/>
    <n v="0.44170441703864077"/>
    <s v="Sabrina"/>
    <x v="0"/>
  </r>
  <r>
    <s v="1072-2028"/>
    <x v="619"/>
    <s v="Unidade 04"/>
    <x v="3"/>
    <s v="Marca 123"/>
    <n v="1"/>
    <n v="121.8984018689879"/>
    <n v="68"/>
    <n v="0.44215839619387293"/>
    <s v="Adalina"/>
    <x v="0"/>
  </r>
  <r>
    <s v="4809-9610"/>
    <x v="620"/>
    <s v="Unidade 01"/>
    <x v="2"/>
    <s v="Marca Papelaria"/>
    <n v="2"/>
    <n v="206.12223366863751"/>
    <n v="145"/>
    <n v="0.29653391864022649"/>
    <s v="Amália"/>
    <x v="1"/>
  </r>
  <r>
    <s v="4245-2924"/>
    <x v="621"/>
    <s v="Unidade 02"/>
    <x v="2"/>
    <s v="Marca Papelaria"/>
    <n v="1"/>
    <n v="109.9114482793793"/>
    <n v="72.5"/>
    <n v="0.34037808494966498"/>
    <s v="Paola"/>
    <x v="1"/>
  </r>
  <r>
    <s v="8380-3368"/>
    <x v="622"/>
    <s v="Unidade 03"/>
    <x v="0"/>
    <s v="Marca ABC"/>
    <n v="1"/>
    <n v="75.848308653921578"/>
    <n v="46.9"/>
    <n v="0.38166056920274999"/>
    <s v="Cloé"/>
    <x v="2"/>
  </r>
  <r>
    <s v="3403-9990"/>
    <x v="623"/>
    <s v="Unidade 04"/>
    <x v="0"/>
    <s v="Marca ABC"/>
    <n v="4"/>
    <n v="339.67280666578802"/>
    <n v="187.6"/>
    <n v="0.44770380107412011"/>
    <s v="Bianca"/>
    <x v="0"/>
  </r>
  <r>
    <s v="9251-3386"/>
    <x v="624"/>
    <s v="Unidade 01"/>
    <x v="2"/>
    <s v="Marca Papelaria"/>
    <n v="1"/>
    <n v="95.617644129161562"/>
    <n v="72.5"/>
    <n v="0.24177173930298829"/>
    <s v="Tereza"/>
    <x v="0"/>
  </r>
  <r>
    <s v="2249-5087"/>
    <x v="625"/>
    <s v="Unidade 02"/>
    <x v="4"/>
    <s v="Marca 123"/>
    <n v="5"/>
    <n v="148.07839463543991"/>
    <n v="107.5"/>
    <n v="0.27403318853733849"/>
    <s v="Betânia"/>
    <x v="0"/>
  </r>
  <r>
    <s v="4128-8852"/>
    <x v="626"/>
    <s v="Unidade 03"/>
    <x v="2"/>
    <s v="Marca Papelaria"/>
    <n v="1"/>
    <n v="109.8307009232342"/>
    <n v="72.5"/>
    <n v="0.33989313196977922"/>
    <s v="Isabelly"/>
    <x v="0"/>
  </r>
  <r>
    <s v="6156-2830"/>
    <x v="627"/>
    <s v="Unidade 04"/>
    <x v="0"/>
    <s v="Marca ABC"/>
    <n v="3"/>
    <n v="272.98039598605152"/>
    <n v="140.69999999999999"/>
    <n v="0.48457837240741147"/>
    <s v="Luciana"/>
    <x v="1"/>
  </r>
  <r>
    <s v="4680-2169"/>
    <x v="628"/>
    <s v="Unidade 01"/>
    <x v="2"/>
    <s v="Marca Papelaria"/>
    <n v="1"/>
    <n v="99.391553513365878"/>
    <n v="72.5"/>
    <n v="0.27056175864832999"/>
    <s v="Viviane"/>
    <x v="1"/>
  </r>
  <r>
    <s v="8082-8918"/>
    <x v="629"/>
    <s v="Unidade 02"/>
    <x v="0"/>
    <s v="Marca ABC"/>
    <n v="1"/>
    <n v="87.974464150854345"/>
    <n v="46.9"/>
    <n v="0.46689075684987241"/>
    <s v="Joana"/>
    <x v="2"/>
  </r>
  <r>
    <s v="1442-5248"/>
    <x v="630"/>
    <s v="Unidade 03"/>
    <x v="4"/>
    <s v="Marca 123"/>
    <n v="3"/>
    <n v="111.6218929736843"/>
    <n v="64.5"/>
    <n v="0.4221563684177409"/>
    <s v="Jamila"/>
    <x v="0"/>
  </r>
  <r>
    <s v="2418-5125"/>
    <x v="631"/>
    <s v="Unidade 04"/>
    <x v="2"/>
    <s v="Marca Papelaria"/>
    <n v="1"/>
    <n v="93.000986078809333"/>
    <n v="72.5"/>
    <n v="0.2204383732172123"/>
    <s v="Andresa"/>
    <x v="1"/>
  </r>
  <r>
    <s v="6554-4967"/>
    <x v="632"/>
    <s v="Unidade 01"/>
    <x v="3"/>
    <s v="Marca 123"/>
    <n v="2"/>
    <n v="221.66121556575641"/>
    <n v="136"/>
    <n v="0.38645107736650819"/>
    <s v="Fernanda"/>
    <x v="2"/>
  </r>
  <r>
    <s v="2107-9193"/>
    <x v="633"/>
    <s v="Unidade 02"/>
    <x v="0"/>
    <s v="Marca ABC"/>
    <n v="2"/>
    <n v="153.19890817053059"/>
    <n v="93.8"/>
    <n v="0.38772409594728818"/>
    <s v="Alana"/>
    <x v="3"/>
  </r>
  <r>
    <s v="6010-6655"/>
    <x v="634"/>
    <s v="Unidade 03"/>
    <x v="0"/>
    <s v="Marca ABC"/>
    <n v="2"/>
    <n v="158.78436862705601"/>
    <n v="93.8"/>
    <n v="0.4092617503155348"/>
    <s v="Rafael"/>
    <x v="0"/>
  </r>
  <r>
    <s v="4509-4972"/>
    <x v="635"/>
    <s v="Unidade 04"/>
    <x v="4"/>
    <s v="Marca 123"/>
    <n v="1"/>
    <n v="29.019580367982758"/>
    <n v="21.5"/>
    <n v="0.25912092017288768"/>
    <s v="Cassandra"/>
    <x v="1"/>
  </r>
  <r>
    <s v="2987-5449"/>
    <x v="636"/>
    <s v="Unidade 01"/>
    <x v="2"/>
    <s v="Marca Papelaria"/>
    <n v="1"/>
    <n v="105.0966698190847"/>
    <n v="72.5"/>
    <n v="0.31015892202100431"/>
    <s v="Alcione"/>
    <x v="2"/>
  </r>
  <r>
    <s v="8148-5664"/>
    <x v="637"/>
    <s v="Unidade 02"/>
    <x v="2"/>
    <s v="Marca Papelaria"/>
    <n v="3"/>
    <n v="252.24141161207999"/>
    <n v="217.5"/>
    <n v="0.13773080078345171"/>
    <s v="Anabela"/>
    <x v="3"/>
  </r>
  <r>
    <s v="7957-4278"/>
    <x v="638"/>
    <s v="Unidade 03"/>
    <x v="2"/>
    <s v="Marca Papelaria"/>
    <n v="3"/>
    <n v="257.05371981576769"/>
    <n v="217.5"/>
    <n v="0.15387336096173279"/>
    <s v="Sabrina"/>
    <x v="0"/>
  </r>
  <r>
    <s v="2979-5057"/>
    <x v="639"/>
    <s v="Unidade 04"/>
    <x v="2"/>
    <s v="Marca Papelaria"/>
    <n v="4"/>
    <n v="397.14609186613791"/>
    <n v="290"/>
    <n v="0.26979012021161358"/>
    <s v="Adalina"/>
    <x v="1"/>
  </r>
  <r>
    <s v="6348-6285"/>
    <x v="640"/>
    <s v="Unidade 01"/>
    <x v="4"/>
    <s v="Marca 123"/>
    <n v="2"/>
    <n v="60.486547145285883"/>
    <n v="43"/>
    <n v="0.28909812132744173"/>
    <s v="Amália"/>
    <x v="2"/>
  </r>
  <r>
    <s v="7821-7698"/>
    <x v="641"/>
    <s v="Unidade 02"/>
    <x v="1"/>
    <s v="Marca Papelaria"/>
    <n v="1"/>
    <n v="16.03869201575408"/>
    <n v="13.9"/>
    <n v="0.13334578740294631"/>
    <s v="Paola"/>
    <x v="3"/>
  </r>
  <r>
    <s v="3373-9213"/>
    <x v="642"/>
    <s v="Unidade 03"/>
    <x v="3"/>
    <s v="Marca 123"/>
    <n v="1"/>
    <n v="108.604630971658"/>
    <n v="68"/>
    <n v="0.37387568659253911"/>
    <s v="Cloé"/>
    <x v="0"/>
  </r>
  <r>
    <s v="8175-9629"/>
    <x v="643"/>
    <s v="Unidade 04"/>
    <x v="2"/>
    <s v="Marca Papelaria"/>
    <n v="2"/>
    <n v="197.32619291106661"/>
    <n v="145"/>
    <n v="0.26517611341465241"/>
    <s v="Bianca"/>
    <x v="1"/>
  </r>
  <r>
    <s v="8942-5608"/>
    <x v="644"/>
    <s v="Unidade 01"/>
    <x v="4"/>
    <s v="Marca 123"/>
    <n v="2"/>
    <n v="64.040462833366107"/>
    <n v="43"/>
    <n v="0.32854951233118962"/>
    <s v="Tereza"/>
    <x v="2"/>
  </r>
  <r>
    <s v="6963-3449"/>
    <x v="645"/>
    <s v="Unidade 02"/>
    <x v="3"/>
    <s v="Marca 123"/>
    <n v="1"/>
    <n v="102.76213077782759"/>
    <n v="68"/>
    <n v="0.33827763705078789"/>
    <s v="Betânia"/>
    <x v="3"/>
  </r>
  <r>
    <s v="8763-2525"/>
    <x v="646"/>
    <s v="Unidade 03"/>
    <x v="4"/>
    <s v="Marca 123"/>
    <n v="2"/>
    <n v="57.644522159430153"/>
    <n v="43"/>
    <n v="0.25404880829659948"/>
    <s v="Isabelly"/>
    <x v="0"/>
  </r>
  <r>
    <s v="5194-2974"/>
    <x v="647"/>
    <s v="Unidade 04"/>
    <x v="2"/>
    <s v="Marca Papelaria"/>
    <n v="3"/>
    <n v="265.8320227972261"/>
    <n v="217.5"/>
    <n v="0.18181414823034039"/>
    <s v="Luciana"/>
    <x v="0"/>
  </r>
  <r>
    <s v="4777-7175"/>
    <x v="648"/>
    <s v="Unidade 01"/>
    <x v="2"/>
    <s v="Marca Papelaria"/>
    <n v="2"/>
    <n v="220.29155672309071"/>
    <n v="145"/>
    <n v="0.34178140026371112"/>
    <s v="Viviane"/>
    <x v="0"/>
  </r>
  <r>
    <s v="2923-7756"/>
    <x v="649"/>
    <s v="Unidade 02"/>
    <x v="4"/>
    <s v="Marca 123"/>
    <n v="4"/>
    <n v="116.85645732484031"/>
    <n v="86"/>
    <n v="0.26405436234529017"/>
    <s v="Joana"/>
    <x v="0"/>
  </r>
  <r>
    <s v="1208-7698"/>
    <x v="650"/>
    <s v="Unidade 03"/>
    <x v="4"/>
    <s v="Marca 123"/>
    <n v="1"/>
    <n v="30.956386420532638"/>
    <n v="21.5"/>
    <n v="0.30547449214745698"/>
    <s v="Jamila"/>
    <x v="1"/>
  </r>
  <r>
    <s v="4106-7159"/>
    <x v="651"/>
    <s v="Unidade 04"/>
    <x v="3"/>
    <s v="Marca 123"/>
    <n v="3"/>
    <n v="303.14852236557113"/>
    <n v="204"/>
    <n v="0.32706252892767362"/>
    <s v="Andresa"/>
    <x v="1"/>
  </r>
  <r>
    <s v="8081-4919"/>
    <x v="652"/>
    <s v="Unidade 01"/>
    <x v="0"/>
    <s v="Marca ABC"/>
    <n v="5"/>
    <n v="365.35618171931759"/>
    <n v="234.5"/>
    <n v="0.35816057936539042"/>
    <s v="Fernanda"/>
    <x v="2"/>
  </r>
  <r>
    <s v="7726-5578"/>
    <x v="653"/>
    <s v="Unidade 02"/>
    <x v="2"/>
    <s v="Marca Papelaria"/>
    <n v="2"/>
    <n v="193.8009006628275"/>
    <n v="145"/>
    <n v="0.25180946268010762"/>
    <s v="Alana"/>
    <x v="0"/>
  </r>
  <r>
    <s v="1071-8552"/>
    <x v="654"/>
    <s v="Unidade 03"/>
    <x v="0"/>
    <s v="Marca ABC"/>
    <n v="4"/>
    <n v="280.76112099961989"/>
    <n v="187.6"/>
    <n v="0.33181631654671312"/>
    <s v="Rafael"/>
    <x v="0"/>
  </r>
  <r>
    <s v="3167-3198"/>
    <x v="655"/>
    <s v="Unidade 04"/>
    <x v="0"/>
    <s v="Marca ABC"/>
    <n v="3"/>
    <n v="223.33352587779669"/>
    <n v="140.69999999999999"/>
    <n v="0.37000054314734632"/>
    <s v="Cassandra"/>
    <x v="0"/>
  </r>
  <r>
    <s v="5528-1578"/>
    <x v="656"/>
    <s v="Unidade 01"/>
    <x v="3"/>
    <s v="Marca 123"/>
    <n v="1"/>
    <n v="98.478529791733294"/>
    <n v="68"/>
    <n v="0.3094941593481404"/>
    <s v="Alcione"/>
    <x v="0"/>
  </r>
  <r>
    <s v="9901-4748"/>
    <x v="657"/>
    <s v="Unidade 02"/>
    <x v="0"/>
    <s v="Marca ABC"/>
    <n v="3"/>
    <n v="210.55218693224231"/>
    <n v="140.69999999999999"/>
    <n v="0.33175711898314958"/>
    <s v="Anabela"/>
    <x v="1"/>
  </r>
  <r>
    <s v="2918-7299"/>
    <x v="658"/>
    <s v="Unidade 03"/>
    <x v="3"/>
    <s v="Marca 123"/>
    <n v="2"/>
    <n v="205.81568240151969"/>
    <n v="136"/>
    <n v="0.3392145903892706"/>
    <s v="Sabrina"/>
    <x v="1"/>
  </r>
  <r>
    <s v="8286-1290"/>
    <x v="659"/>
    <s v="Unidade 04"/>
    <x v="0"/>
    <s v="Marca ABC"/>
    <n v="4"/>
    <n v="366.47250522310458"/>
    <n v="187.6"/>
    <n v="0.48809256540053098"/>
    <s v="Adalina"/>
    <x v="2"/>
  </r>
  <r>
    <s v="2282-2398"/>
    <x v="660"/>
    <s v="Unidade 01"/>
    <x v="4"/>
    <s v="Marca 123"/>
    <n v="1"/>
    <n v="33.197024186688779"/>
    <n v="21.5"/>
    <n v="0.35235158792874599"/>
    <s v="Amália"/>
    <x v="0"/>
  </r>
  <r>
    <s v="9082-3517"/>
    <x v="661"/>
    <s v="Unidade 02"/>
    <x v="4"/>
    <s v="Marca 123"/>
    <n v="4"/>
    <n v="125.9035273653396"/>
    <n v="86"/>
    <n v="0.3169373265416926"/>
    <s v="Paola"/>
    <x v="1"/>
  </r>
  <r>
    <s v="2227-8404"/>
    <x v="662"/>
    <s v="Unidade 03"/>
    <x v="0"/>
    <s v="Marca ABC"/>
    <n v="1"/>
    <n v="91.343575656347241"/>
    <n v="46.9"/>
    <n v="0.48655392934860398"/>
    <s v="Cloé"/>
    <x v="2"/>
  </r>
  <r>
    <s v="9907-4650"/>
    <x v="663"/>
    <s v="Unidade 04"/>
    <x v="0"/>
    <s v="Marca ABC"/>
    <n v="2"/>
    <n v="145.80710386237749"/>
    <n v="93.8"/>
    <n v="0.35668429373280269"/>
    <s v="Bianca"/>
    <x v="3"/>
  </r>
  <r>
    <s v="8198-7609"/>
    <x v="664"/>
    <s v="Unidade 01"/>
    <x v="4"/>
    <s v="Marca 123"/>
    <n v="2"/>
    <n v="66.676758983539187"/>
    <n v="43"/>
    <n v="0.3550976283862925"/>
    <s v="Tereza"/>
    <x v="0"/>
  </r>
  <r>
    <s v="5968-8847"/>
    <x v="665"/>
    <s v="Unidade 02"/>
    <x v="3"/>
    <s v="Marca 123"/>
    <n v="2"/>
    <n v="195.9948984886083"/>
    <n v="136"/>
    <n v="0.30610438818179431"/>
    <s v="Betânia"/>
    <x v="1"/>
  </r>
  <r>
    <s v="6277-9023"/>
    <x v="666"/>
    <s v="Unidade 03"/>
    <x v="4"/>
    <s v="Marca 123"/>
    <n v="2"/>
    <n v="72.096310364681756"/>
    <n v="43"/>
    <n v="0.4035755812954242"/>
    <s v="Isabelly"/>
    <x v="2"/>
  </r>
  <r>
    <s v="1137-6491"/>
    <x v="667"/>
    <s v="Unidade 04"/>
    <x v="1"/>
    <s v="Marca Papelaria"/>
    <n v="1"/>
    <n v="18.106320215370701"/>
    <n v="13.9"/>
    <n v="0.23231226253249951"/>
    <s v="Luciana"/>
    <x v="3"/>
  </r>
  <r>
    <s v="1795-2485"/>
    <x v="668"/>
    <s v="Unidade 01"/>
    <x v="0"/>
    <s v="Marca ABC"/>
    <n v="1"/>
    <n v="89.836484297416533"/>
    <n v="46.9"/>
    <n v="0.47794038951111623"/>
    <s v="Viviane"/>
    <x v="0"/>
  </r>
  <r>
    <s v="3882-7851"/>
    <x v="669"/>
    <s v="Unidade 02"/>
    <x v="2"/>
    <s v="Marca Papelaria"/>
    <n v="1"/>
    <n v="110.4781905072429"/>
    <n v="72.5"/>
    <n v="0.3437618803573097"/>
    <s v="Joana"/>
    <x v="1"/>
  </r>
  <r>
    <s v="5151-6629"/>
    <x v="670"/>
    <s v="Unidade 03"/>
    <x v="0"/>
    <s v="Marca ABC"/>
    <n v="3"/>
    <n v="218.86321469940509"/>
    <n v="140.69999999999999"/>
    <n v="0.35713271783363582"/>
    <s v="Jamila"/>
    <x v="2"/>
  </r>
  <r>
    <s v="7619-1460"/>
    <x v="671"/>
    <s v="Unidade 04"/>
    <x v="2"/>
    <s v="Marca Papelaria"/>
    <n v="2"/>
    <n v="174.45381496170029"/>
    <n v="145"/>
    <n v="0.16883445608894621"/>
    <s v="Andresa"/>
    <x v="3"/>
  </r>
  <r>
    <s v="7175-3527"/>
    <x v="672"/>
    <s v="Unidade 01"/>
    <x v="2"/>
    <s v="Marca Papelaria"/>
    <n v="3"/>
    <n v="255.98946480746741"/>
    <n v="217.5"/>
    <n v="0.15035565950503391"/>
    <s v="Fernanda"/>
    <x v="0"/>
  </r>
  <r>
    <s v="7109-6037"/>
    <x v="673"/>
    <s v="Unidade 02"/>
    <x v="3"/>
    <s v="Marca 123"/>
    <n v="4"/>
    <n v="480.3769839851804"/>
    <n v="272"/>
    <n v="0.4337780346104359"/>
    <s v="Alana"/>
    <x v="1"/>
  </r>
  <r>
    <s v="2926-6293"/>
    <x v="674"/>
    <s v="Unidade 03"/>
    <x v="1"/>
    <s v="Marca Papelaria"/>
    <n v="4"/>
    <n v="74.380622593258721"/>
    <n v="55.6"/>
    <n v="0.25249348470714272"/>
    <s v="Rafael"/>
    <x v="2"/>
  </r>
  <r>
    <s v="4492-3536"/>
    <x v="675"/>
    <s v="Unidade 04"/>
    <x v="4"/>
    <s v="Marca 123"/>
    <n v="1"/>
    <n v="36.506998486721059"/>
    <n v="21.5"/>
    <n v="0.41107182482229149"/>
    <s v="Cassandra"/>
    <x v="3"/>
  </r>
  <r>
    <s v="9811-2910"/>
    <x v="676"/>
    <s v="Unidade 01"/>
    <x v="4"/>
    <s v="Marca 123"/>
    <n v="4"/>
    <n v="124.95874494940711"/>
    <n v="86"/>
    <n v="0.31177285723524639"/>
    <s v="Alcione"/>
    <x v="0"/>
  </r>
  <r>
    <s v="7190-1156"/>
    <x v="677"/>
    <s v="Unidade 02"/>
    <x v="2"/>
    <s v="Marca Papelaria"/>
    <n v="1"/>
    <n v="98.370158559691973"/>
    <n v="72.5"/>
    <n v="0.26298787089982889"/>
    <s v="Anabela"/>
    <x v="0"/>
  </r>
  <r>
    <s v="2778-7812"/>
    <x v="678"/>
    <s v="Unidade 03"/>
    <x v="0"/>
    <s v="Marca ABC"/>
    <n v="1"/>
    <n v="84.198383233260856"/>
    <n v="46.9"/>
    <n v="0.44298217852865962"/>
    <s v="Sabrina"/>
    <x v="0"/>
  </r>
  <r>
    <s v="5171-1807"/>
    <x v="679"/>
    <s v="Unidade 04"/>
    <x v="4"/>
    <s v="Marca 123"/>
    <n v="1"/>
    <n v="37.58476258580901"/>
    <n v="21.5"/>
    <n v="0.42795966980199002"/>
    <s v="Adalina"/>
    <x v="0"/>
  </r>
  <r>
    <s v="4982-5666"/>
    <x v="680"/>
    <s v="Unidade 01"/>
    <x v="0"/>
    <s v="Marca ABC"/>
    <n v="4"/>
    <n v="312.87305600823629"/>
    <n v="187.6"/>
    <n v="0.40039579504391248"/>
    <s v="Amália"/>
    <x v="1"/>
  </r>
  <r>
    <s v="9203-5634"/>
    <x v="681"/>
    <s v="Unidade 02"/>
    <x v="0"/>
    <s v="Marca ABC"/>
    <n v="2"/>
    <n v="182.32633202690741"/>
    <n v="93.8"/>
    <n v="0.48553783231838848"/>
    <s v="Paola"/>
    <x v="1"/>
  </r>
  <r>
    <s v="9923-2091"/>
    <x v="682"/>
    <s v="Unidade 03"/>
    <x v="2"/>
    <s v="Marca Papelaria"/>
    <n v="4"/>
    <n v="412.97954772231031"/>
    <n v="290"/>
    <n v="0.29778604872946979"/>
    <s v="Cloé"/>
    <x v="2"/>
  </r>
  <r>
    <s v="1459-9299"/>
    <x v="683"/>
    <s v="Unidade 04"/>
    <x v="4"/>
    <s v="Marca 123"/>
    <n v="2"/>
    <n v="70.641544424662442"/>
    <n v="43"/>
    <n v="0.39129303655218778"/>
    <s v="Bianca"/>
    <x v="0"/>
  </r>
  <r>
    <s v="6820-4782"/>
    <x v="684"/>
    <s v="Unidade 01"/>
    <x v="4"/>
    <s v="Marca 123"/>
    <n v="3"/>
    <n v="99.635747011414352"/>
    <n v="64.5"/>
    <n v="0.35264197906188399"/>
    <s v="Tereza"/>
    <x v="0"/>
  </r>
  <r>
    <s v="8762-9602"/>
    <x v="685"/>
    <s v="Unidade 02"/>
    <x v="3"/>
    <s v="Marca 123"/>
    <n v="2"/>
    <n v="196.36460441357411"/>
    <n v="136"/>
    <n v="0.30741082179167573"/>
    <s v="Betânia"/>
    <x v="0"/>
  </r>
  <r>
    <s v="4539-2367"/>
    <x v="686"/>
    <s v="Unidade 03"/>
    <x v="2"/>
    <s v="Marca Papelaria"/>
    <n v="1"/>
    <n v="109.08174152053"/>
    <n v="72.5"/>
    <n v="0.33536081300686799"/>
    <s v="Isabelly"/>
    <x v="0"/>
  </r>
  <r>
    <s v="2808-6220"/>
    <x v="687"/>
    <s v="Unidade 04"/>
    <x v="4"/>
    <s v="Marca 123"/>
    <n v="1"/>
    <n v="32.06368122173987"/>
    <n v="21.5"/>
    <n v="0.32945940139204799"/>
    <s v="Luciana"/>
    <x v="1"/>
  </r>
  <r>
    <s v="2869-7355"/>
    <x v="688"/>
    <s v="Unidade 01"/>
    <x v="0"/>
    <s v="Marca ABC"/>
    <n v="1"/>
    <n v="79.51780803155809"/>
    <n v="46.9"/>
    <n v="0.41019500963373029"/>
    <s v="Viviane"/>
    <x v="1"/>
  </r>
  <r>
    <s v="6910-5997"/>
    <x v="689"/>
    <s v="Unidade 02"/>
    <x v="2"/>
    <s v="Marca Papelaria"/>
    <n v="2"/>
    <n v="202.76664838255849"/>
    <n v="145"/>
    <n v="0.2848922583834918"/>
    <s v="Joana"/>
    <x v="2"/>
  </r>
  <r>
    <s v="5747-5662"/>
    <x v="690"/>
    <s v="Unidade 03"/>
    <x v="0"/>
    <s v="Marca ABC"/>
    <n v="4"/>
    <n v="315.4810012632243"/>
    <n v="187.6"/>
    <n v="0.40535246417747262"/>
    <s v="Bianca"/>
    <x v="0"/>
  </r>
  <r>
    <s v="3895-3197"/>
    <x v="691"/>
    <s v="Unidade 04"/>
    <x v="0"/>
    <s v="Marca ABC"/>
    <n v="2"/>
    <n v="180.895342566153"/>
    <n v="93.8"/>
    <n v="0.48146813141030681"/>
    <s v="Tereza"/>
    <x v="1"/>
  </r>
  <r>
    <s v="7778-1543"/>
    <x v="692"/>
    <s v="Unidade 01"/>
    <x v="2"/>
    <s v="Marca Papelaria"/>
    <n v="1"/>
    <n v="110.30294748649099"/>
    <n v="72.5"/>
    <n v="0.34271928672731788"/>
    <s v="Betânia"/>
    <x v="2"/>
  </r>
  <r>
    <s v="5026-6677"/>
    <x v="693"/>
    <s v="Unidade 02"/>
    <x v="2"/>
    <s v="Marca Papelaria"/>
    <n v="2"/>
    <n v="216.0966026737822"/>
    <n v="145"/>
    <n v="0.329003796422978"/>
    <s v="Isabelly"/>
    <x v="3"/>
  </r>
  <r>
    <s v="8854-2279"/>
    <x v="694"/>
    <s v="Unidade 03"/>
    <x v="0"/>
    <s v="Marca ABC"/>
    <n v="5"/>
    <n v="457.42586112503813"/>
    <n v="234.5"/>
    <n v="0.4873486177120645"/>
    <s v="Luciana"/>
    <x v="0"/>
  </r>
  <r>
    <s v="3344-3906"/>
    <x v="695"/>
    <s v="Unidade 04"/>
    <x v="3"/>
    <s v="Marca 123"/>
    <n v="1"/>
    <n v="112.5741955209937"/>
    <n v="68"/>
    <n v="0.39595393344544177"/>
    <s v="Viviane"/>
    <x v="1"/>
  </r>
  <r>
    <s v="6586-3950"/>
    <x v="696"/>
    <s v="Unidade 01"/>
    <x v="2"/>
    <s v="Marca Papelaria"/>
    <n v="1"/>
    <n v="98.719570625553615"/>
    <n v="72.5"/>
    <n v="0.26559648162374272"/>
    <s v="Joana"/>
    <x v="2"/>
  </r>
  <r>
    <s v="9602-2949"/>
    <x v="697"/>
    <s v="Unidade 02"/>
    <x v="0"/>
    <s v="Marca ABC"/>
    <n v="4"/>
    <n v="316.81571861711438"/>
    <n v="187.6"/>
    <n v="0.40785766306398852"/>
    <s v="Jamila"/>
    <x v="3"/>
  </r>
  <r>
    <s v="1249-3516"/>
    <x v="698"/>
    <s v="Unidade 03"/>
    <x v="0"/>
    <s v="Marca ABC"/>
    <n v="3"/>
    <n v="246.324268961813"/>
    <n v="140.69999999999999"/>
    <n v="0.42880171493856201"/>
    <s v="Sabrina"/>
    <x v="0"/>
  </r>
  <r>
    <s v="6150-3959"/>
    <x v="699"/>
    <s v="Unidade 04"/>
    <x v="0"/>
    <s v="Marca ABC"/>
    <n v="3"/>
    <n v="238.11307564657901"/>
    <n v="140.69999999999999"/>
    <n v="0.40910426855837628"/>
    <s v="Adalina"/>
    <x v="1"/>
  </r>
  <r>
    <s v="1713-6794"/>
    <x v="700"/>
    <s v="Unidade 01"/>
    <x v="2"/>
    <s v="Marca Papelaria"/>
    <n v="2"/>
    <n v="171.0630647534409"/>
    <n v="145"/>
    <n v="0.15235939325070849"/>
    <s v="Amália"/>
    <x v="2"/>
  </r>
  <r>
    <s v="6209-1216"/>
    <x v="701"/>
    <s v="Unidade 02"/>
    <x v="1"/>
    <s v="Marca Papelaria"/>
    <n v="3"/>
    <n v="56.498123857116937"/>
    <n v="41.7"/>
    <n v="0.26192239399915662"/>
    <s v="Paola"/>
    <x v="3"/>
  </r>
  <r>
    <s v="5487-2642"/>
    <x v="702"/>
    <s v="Unidade 03"/>
    <x v="1"/>
    <s v="Marca Papelaria"/>
    <n v="2"/>
    <n v="34.45470918660375"/>
    <n v="27.8"/>
    <n v="0.19314367596494331"/>
    <s v="Cloé"/>
    <x v="0"/>
  </r>
  <r>
    <s v="7691-3795"/>
    <x v="703"/>
    <s v="Unidade 04"/>
    <x v="2"/>
    <s v="Marca Papelaria"/>
    <n v="2"/>
    <n v="187.4664329072919"/>
    <n v="145"/>
    <n v="0.22652819626803761"/>
    <s v="Bianca"/>
    <x v="1"/>
  </r>
  <r>
    <s v="3871-8074"/>
    <x v="704"/>
    <s v="Unidade 01"/>
    <x v="0"/>
    <s v="Marca ABC"/>
    <n v="2"/>
    <n v="156.3330674319709"/>
    <n v="93.8"/>
    <n v="0.39999897948130819"/>
    <s v="Tereza"/>
    <x v="2"/>
  </r>
  <r>
    <s v="3599-2085"/>
    <x v="705"/>
    <s v="Unidade 02"/>
    <x v="0"/>
    <s v="Marca ABC"/>
    <n v="2"/>
    <n v="175.32321836137021"/>
    <n v="93.8"/>
    <n v="0.46498814659754512"/>
    <s v="Betânia"/>
    <x v="3"/>
  </r>
  <r>
    <s v="5251-8687"/>
    <x v="706"/>
    <s v="Unidade 03"/>
    <x v="1"/>
    <s v="Marca Papelaria"/>
    <n v="1"/>
    <n v="19.63767064599309"/>
    <n v="13.9"/>
    <n v="0.29217674282381428"/>
    <s v="Sabrina"/>
    <x v="0"/>
  </r>
  <r>
    <s v="7896-2640"/>
    <x v="707"/>
    <s v="Unidade 04"/>
    <x v="4"/>
    <s v="Marca 123"/>
    <n v="4"/>
    <n v="117.4678820352834"/>
    <n v="86"/>
    <n v="0.26788498685820789"/>
    <s v="Adalina"/>
    <x v="0"/>
  </r>
  <r>
    <s v="9189-9931"/>
    <x v="708"/>
    <s v="Unidade 01"/>
    <x v="0"/>
    <s v="Marca ABC"/>
    <n v="2"/>
    <n v="157.66706105845779"/>
    <n v="93.8"/>
    <n v="0.40507548393242399"/>
    <s v="Amália"/>
    <x v="0"/>
  </r>
  <r>
    <s v="3462-9452"/>
    <x v="709"/>
    <s v="Unidade 02"/>
    <x v="2"/>
    <s v="Marca Papelaria"/>
    <n v="1"/>
    <n v="87.200190901179113"/>
    <n v="72.5"/>
    <n v="0.16857980182449739"/>
    <s v="Paola"/>
    <x v="0"/>
  </r>
  <r>
    <s v="8196-8031"/>
    <x v="710"/>
    <s v="Unidade 03"/>
    <x v="0"/>
    <s v="Marca ABC"/>
    <n v="2"/>
    <n v="177.60705268495201"/>
    <n v="93.8"/>
    <n v="0.47186781953762269"/>
    <s v="Cloé"/>
    <x v="1"/>
  </r>
  <r>
    <s v="2849-2520"/>
    <x v="711"/>
    <s v="Unidade 04"/>
    <x v="3"/>
    <s v="Marca 123"/>
    <n v="3"/>
    <n v="366.39081282342329"/>
    <n v="204"/>
    <n v="0.44321748018743362"/>
    <s v="Bianca"/>
    <x v="1"/>
  </r>
  <r>
    <s v="4684-4256"/>
    <x v="712"/>
    <s v="Unidade 01"/>
    <x v="4"/>
    <s v="Marca 123"/>
    <n v="2"/>
    <n v="65.72297774827922"/>
    <n v="43"/>
    <n v="0.34573871310744381"/>
    <s v="Tereza"/>
    <x v="2"/>
  </r>
  <r>
    <s v="6075-9533"/>
    <x v="713"/>
    <s v="Unidade 02"/>
    <x v="1"/>
    <s v="Marca Papelaria"/>
    <n v="3"/>
    <n v="48.937798442262213"/>
    <n v="41.7"/>
    <n v="0.1478979167974119"/>
    <s v="Alana"/>
    <x v="0"/>
  </r>
  <r>
    <s v="3118-3586"/>
    <x v="714"/>
    <s v="Unidade 03"/>
    <x v="2"/>
    <s v="Marca Papelaria"/>
    <n v="3"/>
    <n v="270.90635953404632"/>
    <n v="217.5"/>
    <n v="0.19713955636148289"/>
    <s v="Rafael"/>
    <x v="0"/>
  </r>
  <r>
    <s v="1856-5456"/>
    <x v="715"/>
    <s v="Unidade 04"/>
    <x v="2"/>
    <s v="Marca Papelaria"/>
    <n v="2"/>
    <n v="220.72157672694931"/>
    <n v="145"/>
    <n v="0.34306377224109408"/>
    <s v="Cassandra"/>
    <x v="0"/>
  </r>
  <r>
    <s v="8507-7017"/>
    <x v="716"/>
    <s v="Unidade 01"/>
    <x v="1"/>
    <s v="Marca Papelaria"/>
    <n v="3"/>
    <n v="56.465311406949652"/>
    <n v="41.7"/>
    <n v="0.26149349111944081"/>
    <s v="Alcione"/>
    <x v="0"/>
  </r>
  <r>
    <s v="7348-7078"/>
    <x v="717"/>
    <s v="Unidade 02"/>
    <x v="2"/>
    <s v="Marca Papelaria"/>
    <n v="3"/>
    <n v="304.23216007876601"/>
    <n v="217.5"/>
    <n v="0.28508544282863119"/>
    <s v="Anabela"/>
    <x v="1"/>
  </r>
  <r>
    <s v="9652-7109"/>
    <x v="718"/>
    <s v="Unidade 03"/>
    <x v="0"/>
    <s v="Marca ABC"/>
    <n v="4"/>
    <n v="308.38832627238048"/>
    <n v="187.6"/>
    <n v="0.39167606547368322"/>
    <s v="Sabrina"/>
    <x v="1"/>
  </r>
  <r>
    <s v="3709-4567"/>
    <x v="719"/>
    <s v="Unidade 04"/>
    <x v="0"/>
    <s v="Marca ABC"/>
    <n v="1"/>
    <n v="84.698537961471644"/>
    <n v="46.9"/>
    <n v="0.44627143361867422"/>
    <s v="Adalina"/>
    <x v="2"/>
  </r>
  <r>
    <s v="6516-3487"/>
    <x v="720"/>
    <s v="Unidade 01"/>
    <x v="2"/>
    <s v="Marca Papelaria"/>
    <n v="4"/>
    <n v="419.265651983743"/>
    <n v="290"/>
    <n v="0.30831443351518639"/>
    <s v="Amália"/>
    <x v="0"/>
  </r>
  <r>
    <s v="4965-7674"/>
    <x v="721"/>
    <s v="Unidade 02"/>
    <x v="2"/>
    <s v="Marca Papelaria"/>
    <n v="1"/>
    <n v="95.063458135305638"/>
    <n v="72.5"/>
    <n v="0.23735153946525531"/>
    <s v="Paola"/>
    <x v="1"/>
  </r>
  <r>
    <s v="3767-7205"/>
    <x v="722"/>
    <s v="Unidade 03"/>
    <x v="0"/>
    <s v="Marca ABC"/>
    <n v="1"/>
    <n v="80.005532717111052"/>
    <n v="46.9"/>
    <n v="0.41379054163876172"/>
    <s v="Cloé"/>
    <x v="2"/>
  </r>
  <r>
    <s v="9909-4236"/>
    <x v="723"/>
    <s v="Unidade 04"/>
    <x v="0"/>
    <s v="Marca ABC"/>
    <n v="2"/>
    <n v="173.8586297127724"/>
    <n v="93.8"/>
    <n v="0.46048119581429642"/>
    <s v="Bianca"/>
    <x v="3"/>
  </r>
  <r>
    <s v="4881-1770"/>
    <x v="724"/>
    <s v="Unidade 01"/>
    <x v="3"/>
    <s v="Marca 123"/>
    <n v="2"/>
    <n v="202.8910586346172"/>
    <n v="136"/>
    <n v="0.32968953429870002"/>
    <s v="Tereza"/>
    <x v="0"/>
  </r>
  <r>
    <s v="9658-9780"/>
    <x v="725"/>
    <s v="Unidade 02"/>
    <x v="2"/>
    <s v="Marca Papelaria"/>
    <n v="5"/>
    <n v="494.05486362378679"/>
    <n v="362.5"/>
    <n v="0.26627581936722572"/>
    <s v="Betânia"/>
    <x v="1"/>
  </r>
  <r>
    <s v="4414-5752"/>
    <x v="726"/>
    <s v="Unidade 03"/>
    <x v="3"/>
    <s v="Marca 123"/>
    <n v="1"/>
    <n v="116.23741785287049"/>
    <n v="68"/>
    <n v="0.41499044579541339"/>
    <s v="Isabelly"/>
    <x v="2"/>
  </r>
  <r>
    <s v="3014-3713"/>
    <x v="727"/>
    <s v="Unidade 04"/>
    <x v="4"/>
    <s v="Marca 123"/>
    <n v="2"/>
    <n v="72.443083511160012"/>
    <n v="43"/>
    <n v="0.4064305670619921"/>
    <s v="Luciana"/>
    <x v="3"/>
  </r>
  <r>
    <s v="3603-4948"/>
    <x v="728"/>
    <s v="Unidade 01"/>
    <x v="2"/>
    <s v="Marca Papelaria"/>
    <n v="4"/>
    <n v="412.48880433189441"/>
    <n v="290"/>
    <n v="0.29695061549679808"/>
    <s v="Cassandra"/>
    <x v="0"/>
  </r>
  <r>
    <s v="4151-4819"/>
    <x v="729"/>
    <s v="Unidade 02"/>
    <x v="2"/>
    <s v="Marca Papelaria"/>
    <n v="3"/>
    <n v="301.98107126913271"/>
    <n v="217.5"/>
    <n v="0.27975618112117079"/>
    <s v="Alcione"/>
    <x v="1"/>
  </r>
  <r>
    <s v="4604-8577"/>
    <x v="730"/>
    <s v="Unidade 03"/>
    <x v="1"/>
    <s v="Marca Papelaria"/>
    <n v="1"/>
    <n v="16.22703642313429"/>
    <n v="13.9"/>
    <n v="0.14340489307195509"/>
    <s v="Anabela"/>
    <x v="2"/>
  </r>
  <r>
    <s v="1425-9210"/>
    <x v="731"/>
    <s v="Unidade 04"/>
    <x v="0"/>
    <s v="Marca ABC"/>
    <n v="4"/>
    <n v="277.81820061576371"/>
    <n v="187.6"/>
    <n v="0.32473826558447821"/>
    <s v="Sabrina"/>
    <x v="3"/>
  </r>
  <r>
    <s v="6107-7704"/>
    <x v="732"/>
    <s v="Unidade 01"/>
    <x v="0"/>
    <s v="Marca ABC"/>
    <n v="2"/>
    <n v="161.77737266056721"/>
    <n v="93.8"/>
    <n v="0.42019085575826343"/>
    <s v="Adalina"/>
    <x v="0"/>
  </r>
  <r>
    <s v="1474-1988"/>
    <x v="733"/>
    <s v="Unidade 02"/>
    <x v="2"/>
    <s v="Marca Papelaria"/>
    <n v="2"/>
    <n v="203.70946335210391"/>
    <n v="145"/>
    <n v="0.28820194401389621"/>
    <s v="Amália"/>
    <x v="1"/>
  </r>
  <r>
    <s v="9714-6440"/>
    <x v="734"/>
    <s v="Unidade 03"/>
    <x v="4"/>
    <s v="Marca 123"/>
    <n v="4"/>
    <n v="143.48725599350979"/>
    <n v="86"/>
    <n v="0.40064363622724852"/>
    <s v="Paola"/>
    <x v="2"/>
  </r>
  <r>
    <s v="3811-3911"/>
    <x v="735"/>
    <s v="Unidade 04"/>
    <x v="0"/>
    <s v="Marca ABC"/>
    <n v="1"/>
    <n v="71.451503394999662"/>
    <n v="46.9"/>
    <n v="0.34361073215315763"/>
    <s v="Tereza"/>
    <x v="3"/>
  </r>
  <r>
    <s v="5715-9538"/>
    <x v="736"/>
    <s v="Unidade 01"/>
    <x v="2"/>
    <s v="Marca Papelaria"/>
    <n v="2"/>
    <n v="213.25744766740081"/>
    <n v="145"/>
    <n v="0.3200706395673274"/>
    <s v="Betânia"/>
    <x v="0"/>
  </r>
  <r>
    <s v="4981-5307"/>
    <x v="737"/>
    <s v="Unidade 02"/>
    <x v="2"/>
    <s v="Marca Papelaria"/>
    <n v="4"/>
    <n v="349.41399385359011"/>
    <n v="290"/>
    <n v="0.17003896494908419"/>
    <s v="Isabelly"/>
    <x v="0"/>
  </r>
  <r>
    <s v="8375-7954"/>
    <x v="738"/>
    <s v="Unidade 03"/>
    <x v="3"/>
    <s v="Marca 123"/>
    <n v="5"/>
    <n v="560.298281547388"/>
    <n v="340"/>
    <n v="0.39318036267929551"/>
    <s v="Luciana"/>
    <x v="0"/>
  </r>
  <r>
    <s v="5986-6328"/>
    <x v="739"/>
    <s v="Unidade 04"/>
    <x v="0"/>
    <s v="Marca ABC"/>
    <n v="2"/>
    <n v="142.73770138341209"/>
    <n v="93.8"/>
    <n v="0.34285056372008588"/>
    <s v="Viviane"/>
    <x v="0"/>
  </r>
  <r>
    <s v="1039-9000"/>
    <x v="740"/>
    <s v="Unidade 01"/>
    <x v="0"/>
    <s v="Marca ABC"/>
    <n v="3"/>
    <n v="252.9958543121015"/>
    <n v="140.69999999999999"/>
    <n v="0.4438644048829779"/>
    <s v="Joana"/>
    <x v="1"/>
  </r>
  <r>
    <s v="1115-8329"/>
    <x v="741"/>
    <s v="Unidade 02"/>
    <x v="0"/>
    <s v="Marca ABC"/>
    <n v="1"/>
    <n v="83.717079318296072"/>
    <n v="46.9"/>
    <n v="0.43977978708879578"/>
    <s v="Jamila"/>
    <x v="1"/>
  </r>
  <r>
    <s v="9273-6141"/>
    <x v="742"/>
    <s v="Unidade 03"/>
    <x v="2"/>
    <s v="Marca Papelaria"/>
    <n v="1"/>
    <n v="84.002749900159642"/>
    <n v="72.5"/>
    <n v="0.13693301604805891"/>
    <s v="Andresa"/>
    <x v="2"/>
  </r>
  <r>
    <s v="6438-2462"/>
    <x v="743"/>
    <s v="Unidade 04"/>
    <x v="2"/>
    <s v="Marca Papelaria"/>
    <n v="3"/>
    <n v="308.46178308319122"/>
    <n v="217.5"/>
    <n v="0.29488833972881212"/>
    <s v="Adalina"/>
    <x v="0"/>
  </r>
  <r>
    <s v="3396-1589"/>
    <x v="744"/>
    <s v="Unidade 01"/>
    <x v="4"/>
    <s v="Marca 123"/>
    <n v="4"/>
    <n v="127.7630921495708"/>
    <n v="86"/>
    <n v="0.32687915928552502"/>
    <s v="Amália"/>
    <x v="0"/>
  </r>
  <r>
    <s v="6510-6820"/>
    <x v="745"/>
    <s v="Unidade 02"/>
    <x v="1"/>
    <s v="Marca Papelaria"/>
    <n v="1"/>
    <n v="16.651863697878369"/>
    <n v="13.9"/>
    <n v="0.16525860094741129"/>
    <s v="Paola"/>
    <x v="0"/>
  </r>
  <r>
    <s v="5235-5734"/>
    <x v="746"/>
    <s v="Unidade 03"/>
    <x v="1"/>
    <s v="Marca Papelaria"/>
    <n v="4"/>
    <n v="64.398615354321635"/>
    <n v="55.6"/>
    <n v="0.13662739960962811"/>
    <s v="Cloé"/>
    <x v="0"/>
  </r>
  <r>
    <s v="4407-1316"/>
    <x v="747"/>
    <s v="Unidade 04"/>
    <x v="2"/>
    <s v="Marca Papelaria"/>
    <n v="2"/>
    <n v="179.63037838088781"/>
    <n v="145"/>
    <n v="0.19278686986595109"/>
    <s v="Bianca"/>
    <x v="1"/>
  </r>
  <r>
    <s v="6845-5116"/>
    <x v="748"/>
    <s v="Unidade 01"/>
    <x v="0"/>
    <s v="Marca ABC"/>
    <n v="1"/>
    <n v="69.867372874906366"/>
    <n v="46.9"/>
    <n v="0.3287281592228774"/>
    <s v="Tereza"/>
    <x v="1"/>
  </r>
  <r>
    <s v="7197-7092"/>
    <x v="749"/>
    <s v="Unidade 02"/>
    <x v="0"/>
    <s v="Marca ABC"/>
    <n v="1"/>
    <n v="91.037901839601403"/>
    <n v="46.9"/>
    <n v="0.48482995486173941"/>
    <s v="Betânia"/>
    <x v="2"/>
  </r>
  <r>
    <s v="1309-7212"/>
    <x v="750"/>
    <s v="Unidade 03"/>
    <x v="2"/>
    <s v="Marca Papelaria"/>
    <n v="2"/>
    <n v="203.6965222119577"/>
    <n v="145"/>
    <n v="0.28815672243476331"/>
    <s v="Isabelly"/>
    <x v="0"/>
  </r>
  <r>
    <s v="1952-7659"/>
    <x v="751"/>
    <s v="Unidade 04"/>
    <x v="3"/>
    <s v="Marca 123"/>
    <n v="1"/>
    <n v="102.281893638708"/>
    <n v="68"/>
    <n v="0.33517069756063073"/>
    <s v="Rafael"/>
    <x v="1"/>
  </r>
  <r>
    <s v="8777-2945"/>
    <x v="752"/>
    <s v="Unidade 01"/>
    <x v="2"/>
    <s v="Marca Papelaria"/>
    <n v="5"/>
    <n v="471.74241725973798"/>
    <n v="362.5"/>
    <n v="0.23157217426897159"/>
    <s v="Cassandra"/>
    <x v="2"/>
  </r>
  <r>
    <s v="9144-2366"/>
    <x v="753"/>
    <s v="Unidade 02"/>
    <x v="4"/>
    <s v="Marca 123"/>
    <n v="1"/>
    <n v="30.9843969729977"/>
    <n v="21.5"/>
    <n v="0.30610235794691021"/>
    <s v="Alcione"/>
    <x v="3"/>
  </r>
  <r>
    <s v="1401-9240"/>
    <x v="754"/>
    <s v="Unidade 03"/>
    <x v="2"/>
    <s v="Marca Papelaria"/>
    <n v="3"/>
    <n v="329.13861322873038"/>
    <n v="217.5"/>
    <n v="0.3391841878824125"/>
    <s v="Anabela"/>
    <x v="0"/>
  </r>
  <r>
    <s v="8090-3993"/>
    <x v="755"/>
    <s v="Unidade 04"/>
    <x v="3"/>
    <s v="Marca 123"/>
    <n v="5"/>
    <n v="504.42901539059397"/>
    <n v="340"/>
    <n v="0.32597057340817692"/>
    <s v="Sabrina"/>
    <x v="1"/>
  </r>
  <r>
    <s v="2161-6379"/>
    <x v="756"/>
    <s v="Unidade 01"/>
    <x v="3"/>
    <s v="Marca 123"/>
    <n v="1"/>
    <n v="110.22320492590239"/>
    <n v="68"/>
    <n v="0.38307001646601541"/>
    <s v="Adalina"/>
    <x v="2"/>
  </r>
  <r>
    <s v="4522-9612"/>
    <x v="757"/>
    <s v="Unidade 02"/>
    <x v="0"/>
    <s v="Marca ABC"/>
    <n v="2"/>
    <n v="176.908229459083"/>
    <n v="93.8"/>
    <n v="0.46978159078973242"/>
    <s v="Amália"/>
    <x v="3"/>
  </r>
  <r>
    <s v="8002-4865"/>
    <x v="758"/>
    <s v="Unidade 03"/>
    <x v="2"/>
    <s v="Marca Papelaria"/>
    <n v="2"/>
    <n v="195.56012956628251"/>
    <n v="145"/>
    <n v="0.2585400698926506"/>
    <s v="Paola"/>
    <x v="0"/>
  </r>
  <r>
    <s v="9230-1489"/>
    <x v="759"/>
    <s v="Unidade 04"/>
    <x v="2"/>
    <s v="Marca Papelaria"/>
    <n v="3"/>
    <n v="283.02519524547643"/>
    <n v="217.5"/>
    <n v="0.2315171806122929"/>
    <s v="Cloé"/>
    <x v="1"/>
  </r>
  <r>
    <s v="9939-6459"/>
    <x v="760"/>
    <s v="Unidade 01"/>
    <x v="0"/>
    <s v="Marca ABC"/>
    <n v="2"/>
    <n v="166.24006707182539"/>
    <n v="93.8"/>
    <n v="0.43575576181960451"/>
    <s v="Bianca"/>
    <x v="2"/>
  </r>
  <r>
    <s v="6878-6701"/>
    <x v="761"/>
    <s v="Unidade 02"/>
    <x v="0"/>
    <s v="Marca ABC"/>
    <n v="3"/>
    <n v="255.06204801963551"/>
    <n v="140.69999999999999"/>
    <n v="0.44836951991709711"/>
    <s v="Tereza"/>
    <x v="3"/>
  </r>
  <r>
    <s v="3729-9827"/>
    <x v="762"/>
    <s v="Unidade 03"/>
    <x v="0"/>
    <s v="Marca ABC"/>
    <n v="1"/>
    <n v="71.877956325332804"/>
    <n v="46.9"/>
    <n v="0.34750509895242432"/>
    <s v="Betânia"/>
    <x v="0"/>
  </r>
  <r>
    <s v="2268-4515"/>
    <x v="763"/>
    <s v="Unidade 04"/>
    <x v="0"/>
    <s v="Marca ABC"/>
    <n v="1"/>
    <n v="84.797421527274693"/>
    <n v="46.9"/>
    <n v="0.44691714494037021"/>
    <s v="Isabelly"/>
    <x v="1"/>
  </r>
  <r>
    <s v="2923-5608"/>
    <x v="764"/>
    <s v="Unidade 01"/>
    <x v="2"/>
    <s v="Marca Papelaria"/>
    <n v="1"/>
    <n v="94.426345053984903"/>
    <n v="72.5"/>
    <n v="0.23220580063169119"/>
    <s v="Luciana"/>
    <x v="2"/>
  </r>
  <r>
    <s v="9763-1354"/>
    <x v="765"/>
    <s v="Unidade 02"/>
    <x v="1"/>
    <s v="Marca Papelaria"/>
    <n v="1"/>
    <n v="19.467759661660899"/>
    <n v="13.9"/>
    <n v="0.28599899312635568"/>
    <s v="Viviane"/>
    <x v="3"/>
  </r>
  <r>
    <s v="7941-4957"/>
    <x v="766"/>
    <s v="Unidade 03"/>
    <x v="0"/>
    <s v="Marca ABC"/>
    <n v="4"/>
    <n v="359.94329056856611"/>
    <n v="187.6"/>
    <n v="0.47880678730344661"/>
    <s v="Alcione"/>
    <x v="0"/>
  </r>
  <r>
    <s v="8982-2601"/>
    <x v="767"/>
    <s v="Unidade 04"/>
    <x v="3"/>
    <s v="Marca 123"/>
    <n v="3"/>
    <n v="314.94010707693121"/>
    <n v="204"/>
    <n v="0.35225779309788452"/>
    <s v="Anabela"/>
    <x v="0"/>
  </r>
  <r>
    <s v="3191-9823"/>
    <x v="768"/>
    <s v="Unidade 01"/>
    <x v="4"/>
    <s v="Marca 123"/>
    <n v="4"/>
    <n v="138.36491360974901"/>
    <n v="86"/>
    <n v="0.37845514620448839"/>
    <s v="Sabrina"/>
    <x v="0"/>
  </r>
  <r>
    <s v="2004-2651"/>
    <x v="769"/>
    <s v="Unidade 02"/>
    <x v="1"/>
    <s v="Marca Papelaria"/>
    <n v="3"/>
    <n v="52.800419859277788"/>
    <n v="41.7"/>
    <n v="0.21023355285549461"/>
    <s v="Adalina"/>
    <x v="0"/>
  </r>
  <r>
    <s v="1693-3282"/>
    <x v="770"/>
    <s v="Unidade 03"/>
    <x v="3"/>
    <s v="Marca 123"/>
    <n v="1"/>
    <n v="98.914329722687697"/>
    <n v="68"/>
    <n v="0.31253641215947059"/>
    <s v="Amália"/>
    <x v="1"/>
  </r>
  <r>
    <s v="8428-6217"/>
    <x v="771"/>
    <s v="Unidade 04"/>
    <x v="1"/>
    <s v="Marca Papelaria"/>
    <n v="2"/>
    <n v="32.015572852327153"/>
    <n v="27.8"/>
    <n v="0.13167257296227711"/>
    <s v="Paola"/>
    <x v="1"/>
  </r>
  <r>
    <s v="7061-5637"/>
    <x v="772"/>
    <s v="Unidade 01"/>
    <x v="2"/>
    <s v="Marca Papelaria"/>
    <n v="1"/>
    <n v="98.112677098583305"/>
    <n v="72.5"/>
    <n v="0.26105369719804677"/>
    <s v="Cloé"/>
    <x v="2"/>
  </r>
  <r>
    <s v="2474-2386"/>
    <x v="773"/>
    <s v="Unidade 02"/>
    <x v="2"/>
    <s v="Marca Papelaria"/>
    <n v="2"/>
    <n v="195.77382628392121"/>
    <n v="145"/>
    <n v="0.25934940971264658"/>
    <s v="Bianca"/>
    <x v="0"/>
  </r>
  <r>
    <s v="5889-8043"/>
    <x v="774"/>
    <s v="Unidade 03"/>
    <x v="1"/>
    <s v="Marca Papelaria"/>
    <n v="1"/>
    <n v="16.506058076813169"/>
    <n v="13.9"/>
    <n v="0.15788494531435199"/>
    <s v="Bianca"/>
    <x v="0"/>
  </r>
  <r>
    <s v="7948-2926"/>
    <x v="775"/>
    <s v="Unidade 04"/>
    <x v="0"/>
    <s v="Marca ABC"/>
    <n v="2"/>
    <n v="180.85387489544539"/>
    <n v="93.8"/>
    <n v="0.48134923813920311"/>
    <s v="Tereza"/>
    <x v="0"/>
  </r>
  <r>
    <s v="4145-1377"/>
    <x v="776"/>
    <s v="Unidade 01"/>
    <x v="2"/>
    <s v="Marca Papelaria"/>
    <n v="2"/>
    <n v="202.5151395105797"/>
    <n v="145"/>
    <n v="0.28400414729277562"/>
    <s v="Betânia"/>
    <x v="0"/>
  </r>
  <r>
    <s v="2227-4662"/>
    <x v="777"/>
    <s v="Unidade 02"/>
    <x v="2"/>
    <s v="Marca Papelaria"/>
    <n v="3"/>
    <n v="289.37337677246688"/>
    <n v="217.5"/>
    <n v="0.2483759134102396"/>
    <s v="Isabelly"/>
    <x v="1"/>
  </r>
  <r>
    <s v="3991-5365"/>
    <x v="778"/>
    <s v="Unidade 03"/>
    <x v="0"/>
    <s v="Marca ABC"/>
    <n v="1"/>
    <n v="72.022290177626871"/>
    <n v="46.9"/>
    <n v="0.34881270944964898"/>
    <s v="Luciana"/>
    <x v="1"/>
  </r>
  <r>
    <s v="7236-4860"/>
    <x v="779"/>
    <s v="Unidade 04"/>
    <x v="0"/>
    <s v="Marca ABC"/>
    <n v="1"/>
    <n v="89.628550071722216"/>
    <n v="46.9"/>
    <n v="0.47672923457458738"/>
    <s v="Viviane"/>
    <x v="2"/>
  </r>
  <r>
    <s v="3908-3842"/>
    <x v="780"/>
    <s v="Unidade 01"/>
    <x v="4"/>
    <s v="Marca 123"/>
    <n v="2"/>
    <n v="75.037894070379892"/>
    <n v="43"/>
    <n v="0.42695619949476138"/>
    <s v="Joana"/>
    <x v="0"/>
  </r>
  <r>
    <s v="3055-8579"/>
    <x v="781"/>
    <s v="Unidade 02"/>
    <x v="2"/>
    <s v="Marca Papelaria"/>
    <n v="1"/>
    <n v="92.57697408766326"/>
    <n v="72.5"/>
    <n v="0.21686790139254189"/>
    <s v="Jamila"/>
    <x v="1"/>
  </r>
  <r>
    <s v="5816-1444"/>
    <x v="782"/>
    <s v="Unidade 03"/>
    <x v="0"/>
    <s v="Marca ABC"/>
    <n v="3"/>
    <n v="262.86791034452028"/>
    <n v="140.69999999999999"/>
    <n v="0.46475018645069471"/>
    <s v="Paola"/>
    <x v="2"/>
  </r>
  <r>
    <s v="9275-6179"/>
    <x v="783"/>
    <s v="Unidade 04"/>
    <x v="0"/>
    <s v="Marca ABC"/>
    <n v="1"/>
    <n v="79.481122893370852"/>
    <n v="46.9"/>
    <n v="0.40992278049569802"/>
    <s v="Cloé"/>
    <x v="3"/>
  </r>
  <r>
    <s v="2171-9571"/>
    <x v="784"/>
    <s v="Unidade 01"/>
    <x v="0"/>
    <s v="Marca ABC"/>
    <n v="1"/>
    <n v="85.532620614638574"/>
    <n v="46.9"/>
    <n v="0.45167119090966751"/>
    <s v="Bianca"/>
    <x v="0"/>
  </r>
  <r>
    <s v="4251-9078"/>
    <x v="785"/>
    <s v="Unidade 02"/>
    <x v="4"/>
    <s v="Marca 123"/>
    <n v="1"/>
    <n v="31.511883985388511"/>
    <n v="21.5"/>
    <n v="0.31771772167068268"/>
    <s v="Tereza"/>
    <x v="1"/>
  </r>
  <r>
    <s v="2733-2914"/>
    <x v="786"/>
    <s v="Unidade 03"/>
    <x v="0"/>
    <s v="Marca ABC"/>
    <n v="2"/>
    <n v="161.23950434857409"/>
    <n v="93.8"/>
    <n v="0.41825670837328222"/>
    <s v="Betânia"/>
    <x v="2"/>
  </r>
  <r>
    <s v="8925-6807"/>
    <x v="787"/>
    <s v="Unidade 04"/>
    <x v="0"/>
    <s v="Marca ABC"/>
    <n v="2"/>
    <n v="162.83364459146279"/>
    <n v="93.8"/>
    <n v="0.42395197113387079"/>
    <s v="Isabelly"/>
    <x v="3"/>
  </r>
  <r>
    <s v="6515-2877"/>
    <x v="788"/>
    <s v="Unidade 01"/>
    <x v="0"/>
    <s v="Marca ABC"/>
    <n v="1"/>
    <n v="85.349256128021111"/>
    <n v="46.9"/>
    <n v="0.45049316036625409"/>
    <s v="Luciana"/>
    <x v="0"/>
  </r>
  <r>
    <s v="7146-4412"/>
    <x v="789"/>
    <s v="Unidade 02"/>
    <x v="2"/>
    <s v="Marca Papelaria"/>
    <n v="4"/>
    <n v="349.82898727289228"/>
    <n v="290"/>
    <n v="0.17102352706472909"/>
    <s v="Viviane"/>
    <x v="1"/>
  </r>
  <r>
    <s v="2472-4537"/>
    <x v="790"/>
    <s v="Unidade 03"/>
    <x v="2"/>
    <s v="Marca Papelaria"/>
    <n v="2"/>
    <n v="182.16760015183041"/>
    <n v="145"/>
    <n v="0.20402969639415861"/>
    <s v="Joana"/>
    <x v="2"/>
  </r>
  <r>
    <s v="7868-9421"/>
    <x v="791"/>
    <s v="Unidade 04"/>
    <x v="3"/>
    <s v="Marca 123"/>
    <n v="2"/>
    <n v="211.534558286323"/>
    <n v="136"/>
    <n v="0.35707904608230978"/>
    <s v="Jamila"/>
    <x v="3"/>
  </r>
  <r>
    <s v="7370-7902"/>
    <x v="792"/>
    <s v="Unidade 01"/>
    <x v="2"/>
    <s v="Marca Papelaria"/>
    <n v="2"/>
    <n v="173.88480056296589"/>
    <n v="145"/>
    <n v="0.16611457970707649"/>
    <s v="Andresa"/>
    <x v="0"/>
  </r>
  <r>
    <s v="2826-6384"/>
    <x v="793"/>
    <s v="Unidade 02"/>
    <x v="0"/>
    <s v="Marca ABC"/>
    <n v="3"/>
    <n v="222.37094215772771"/>
    <n v="140.69999999999999"/>
    <n v="0.3672734457355426"/>
    <s v="Fernanda"/>
    <x v="1"/>
  </r>
  <r>
    <s v="4797-1971"/>
    <x v="794"/>
    <s v="Unidade 03"/>
    <x v="3"/>
    <s v="Marca 123"/>
    <n v="4"/>
    <n v="391.05947217520259"/>
    <n v="272"/>
    <n v="0.30445362060393089"/>
    <s v="Alana"/>
    <x v="2"/>
  </r>
  <r>
    <s v="3970-1827"/>
    <x v="795"/>
    <s v="Unidade 04"/>
    <x v="2"/>
    <s v="Marca Papelaria"/>
    <n v="3"/>
    <n v="256.56514394016472"/>
    <n v="217.5"/>
    <n v="0.15226208572305269"/>
    <s v="Rafael"/>
    <x v="3"/>
  </r>
  <r>
    <s v="8772-4988"/>
    <x v="796"/>
    <s v="Unidade 01"/>
    <x v="2"/>
    <s v="Marca Papelaria"/>
    <n v="1"/>
    <n v="104.7669355742397"/>
    <n v="72.5"/>
    <n v="0.30798777684372319"/>
    <s v="Cassandra"/>
    <x v="0"/>
  </r>
  <r>
    <s v="8083-4630"/>
    <x v="797"/>
    <s v="Unidade 02"/>
    <x v="0"/>
    <s v="Marca ABC"/>
    <n v="3"/>
    <n v="219.72682359233181"/>
    <n v="140.69999999999999"/>
    <n v="0.35965942755789132"/>
    <s v="Alcione"/>
    <x v="0"/>
  </r>
  <r>
    <s v="9964-6865"/>
    <x v="798"/>
    <s v="Unidade 03"/>
    <x v="2"/>
    <s v="Marca Papelaria"/>
    <n v="2"/>
    <n v="170.83982267090619"/>
    <n v="145"/>
    <n v="0.1512517530569098"/>
    <s v="Anabela"/>
    <x v="0"/>
  </r>
  <r>
    <s v="2568-6631"/>
    <x v="799"/>
    <s v="Unidade 04"/>
    <x v="0"/>
    <s v="Marca ABC"/>
    <n v="1"/>
    <n v="81.759590952429008"/>
    <n v="46.9"/>
    <n v="0.42636699311169152"/>
    <s v="Sabrina"/>
    <x v="0"/>
  </r>
  <r>
    <s v="4772-9961"/>
    <x v="800"/>
    <s v="Unidade 01"/>
    <x v="2"/>
    <s v="Marca Papelaria"/>
    <n v="4"/>
    <n v="370.2395642258241"/>
    <n v="290"/>
    <n v="0.21672336502881881"/>
    <s v="Adalina"/>
    <x v="1"/>
  </r>
  <r>
    <s v="8900-1217"/>
    <x v="801"/>
    <s v="Unidade 02"/>
    <x v="4"/>
    <s v="Marca 123"/>
    <n v="2"/>
    <n v="72.301973995440321"/>
    <n v="43"/>
    <n v="0.4052721160460741"/>
    <s v="Amália"/>
    <x v="1"/>
  </r>
  <r>
    <s v="5535-8185"/>
    <x v="802"/>
    <s v="Unidade 03"/>
    <x v="0"/>
    <s v="Marca ABC"/>
    <n v="2"/>
    <n v="177.02207537089049"/>
    <n v="93.8"/>
    <n v="0.47012258327966427"/>
    <s v="Paola"/>
    <x v="2"/>
  </r>
  <r>
    <s v="6283-4681"/>
    <x v="803"/>
    <s v="Unidade 04"/>
    <x v="2"/>
    <s v="Marca Papelaria"/>
    <n v="4"/>
    <n v="431.91839544960538"/>
    <n v="290"/>
    <n v="0.3285768722628159"/>
    <s v="Cloé"/>
    <x v="0"/>
  </r>
  <r>
    <s v="1446-7772"/>
    <x v="804"/>
    <s v="Unidade 01"/>
    <x v="1"/>
    <s v="Marca Papelaria"/>
    <n v="2"/>
    <n v="39.763941986915107"/>
    <n v="27.8"/>
    <n v="0.30087414348537223"/>
    <s v="Bianca"/>
    <x v="0"/>
  </r>
  <r>
    <s v="8522-3237"/>
    <x v="805"/>
    <s v="Unidade 02"/>
    <x v="4"/>
    <s v="Marca 123"/>
    <n v="2"/>
    <n v="72.727333517548772"/>
    <n v="43"/>
    <n v="0.40875049420553422"/>
    <s v="Tereza"/>
    <x v="0"/>
  </r>
  <r>
    <s v="2209-1829"/>
    <x v="806"/>
    <s v="Unidade 03"/>
    <x v="2"/>
    <s v="Marca Papelaria"/>
    <n v="1"/>
    <n v="94.019774170511212"/>
    <n v="72.5"/>
    <n v="0.2288856185878903"/>
    <s v="Betânia"/>
    <x v="0"/>
  </r>
  <r>
    <s v="5446-9697"/>
    <x v="807"/>
    <s v="Unidade 04"/>
    <x v="3"/>
    <s v="Marca 123"/>
    <n v="2"/>
    <n v="210.46303587378929"/>
    <n v="136"/>
    <n v="0.35380576719630402"/>
    <s v="Isabelly"/>
    <x v="1"/>
  </r>
  <r>
    <s v="3050-3626"/>
    <x v="808"/>
    <s v="Unidade 01"/>
    <x v="4"/>
    <s v="Marca 123"/>
    <n v="2"/>
    <n v="71.958646362299518"/>
    <n v="43"/>
    <n v="0.402434562436009"/>
    <s v="Luciana"/>
    <x v="1"/>
  </r>
  <r>
    <s v="3633-1617"/>
    <x v="809"/>
    <s v="Unidade 02"/>
    <x v="4"/>
    <s v="Marca 123"/>
    <n v="4"/>
    <n v="148.66233357700821"/>
    <n v="86"/>
    <n v="0.42150780274512922"/>
    <s v="Viviane"/>
    <x v="2"/>
  </r>
  <r>
    <s v="1392-6055"/>
    <x v="810"/>
    <s v="Unidade 03"/>
    <x v="0"/>
    <s v="Marca ABC"/>
    <n v="3"/>
    <n v="215.5755888954221"/>
    <n v="140.69999999999999"/>
    <n v="0.34732869931643812"/>
    <s v="Joana"/>
    <x v="0"/>
  </r>
  <r>
    <s v="9672-3250"/>
    <x v="811"/>
    <s v="Unidade 04"/>
    <x v="2"/>
    <s v="Marca Papelaria"/>
    <n v="4"/>
    <n v="432.8063955689986"/>
    <n v="290"/>
    <n v="0.32995444852716421"/>
    <s v="Jamila"/>
    <x v="1"/>
  </r>
  <r>
    <s v="6565-8082"/>
    <x v="812"/>
    <s v="Unidade 01"/>
    <x v="4"/>
    <s v="Marca 123"/>
    <n v="3"/>
    <n v="90.9549509662844"/>
    <n v="64.5"/>
    <n v="0.29085773435346962"/>
    <s v="Andresa"/>
    <x v="2"/>
  </r>
  <r>
    <s v="3057-9973"/>
    <x v="813"/>
    <s v="Unidade 02"/>
    <x v="1"/>
    <s v="Marca Papelaria"/>
    <n v="2"/>
    <n v="32.860476841602058"/>
    <n v="27.8"/>
    <n v="0.15399888644328449"/>
    <s v="Fernanda"/>
    <x v="3"/>
  </r>
  <r>
    <s v="8474-2338"/>
    <x v="814"/>
    <s v="Unidade 03"/>
    <x v="4"/>
    <s v="Marca 123"/>
    <n v="2"/>
    <n v="69.997863889200502"/>
    <n v="43"/>
    <n v="0.38569553968011622"/>
    <s v="Alana"/>
    <x v="0"/>
  </r>
  <r>
    <s v="4208-5493"/>
    <x v="815"/>
    <s v="Unidade 04"/>
    <x v="0"/>
    <s v="Marca ABC"/>
    <n v="1"/>
    <n v="71.82937106198419"/>
    <n v="46.9"/>
    <n v="0.34706375252084171"/>
    <s v="Rafael"/>
    <x v="1"/>
  </r>
  <r>
    <s v="3754-7141"/>
    <x v="816"/>
    <s v="Unidade 01"/>
    <x v="0"/>
    <s v="Marca ABC"/>
    <n v="1"/>
    <n v="77.883159991302023"/>
    <n v="46.9"/>
    <n v="0.39781590776186038"/>
    <s v="Cassandra"/>
    <x v="2"/>
  </r>
  <r>
    <s v="1741-6437"/>
    <x v="817"/>
    <s v="Unidade 02"/>
    <x v="4"/>
    <s v="Marca 123"/>
    <n v="2"/>
    <n v="59.132769946821092"/>
    <n v="43"/>
    <n v="0.27282283514419348"/>
    <s v="Alcione"/>
    <x v="3"/>
  </r>
  <r>
    <s v="1095-6653"/>
    <x v="818"/>
    <s v="Unidade 03"/>
    <x v="2"/>
    <s v="Marca Papelaria"/>
    <n v="2"/>
    <n v="201.9981922482929"/>
    <n v="145"/>
    <n v="0.28217179378631091"/>
    <s v="Anabela"/>
    <x v="0"/>
  </r>
  <r>
    <s v="9653-7595"/>
    <x v="819"/>
    <s v="Unidade 04"/>
    <x v="0"/>
    <s v="Marca ABC"/>
    <n v="2"/>
    <n v="164.09228898722179"/>
    <n v="93.8"/>
    <n v="0.42837045799693613"/>
    <s v="Sabrina"/>
    <x v="1"/>
  </r>
  <r>
    <s v="1209-5900"/>
    <x v="820"/>
    <s v="Unidade 01"/>
    <x v="2"/>
    <s v="Marca Papelaria"/>
    <n v="2"/>
    <n v="200.41760940500421"/>
    <n v="145"/>
    <n v="0.27651067972283921"/>
    <s v="Adalina"/>
    <x v="2"/>
  </r>
  <r>
    <s v="1466-1984"/>
    <x v="821"/>
    <s v="Unidade 02"/>
    <x v="0"/>
    <s v="Marca ABC"/>
    <n v="2"/>
    <n v="143.89611251336439"/>
    <n v="93.8"/>
    <n v="0.34814083326060469"/>
    <s v="Amália"/>
    <x v="3"/>
  </r>
  <r>
    <s v="2933-8923"/>
    <x v="822"/>
    <s v="Unidade 03"/>
    <x v="0"/>
    <s v="Marca ABC"/>
    <n v="1"/>
    <n v="81.478064910826049"/>
    <n v="46.9"/>
    <n v="0.4243849550019399"/>
    <s v="Paola"/>
    <x v="0"/>
  </r>
  <r>
    <s v="3569-4503"/>
    <x v="823"/>
    <s v="Unidade 04"/>
    <x v="2"/>
    <s v="Marca Papelaria"/>
    <n v="2"/>
    <n v="175.1203211256728"/>
    <n v="145"/>
    <n v="0.17199786370913139"/>
    <s v="Cloé"/>
    <x v="1"/>
  </r>
  <r>
    <s v="6646-9539"/>
    <x v="824"/>
    <s v="Unidade 01"/>
    <x v="3"/>
    <s v="Marca 123"/>
    <n v="2"/>
    <n v="196.7473891611192"/>
    <n v="136"/>
    <n v="0.30875829875115812"/>
    <s v="Bianca"/>
    <x v="2"/>
  </r>
  <r>
    <s v="3500-5340"/>
    <x v="825"/>
    <s v="Unidade 02"/>
    <x v="0"/>
    <s v="Marca ABC"/>
    <n v="1"/>
    <n v="89.031976324107248"/>
    <n v="46.9"/>
    <n v="0.47322297070809988"/>
    <s v="Tereza"/>
    <x v="3"/>
  </r>
  <r>
    <s v="7308-7659"/>
    <x v="826"/>
    <s v="Unidade 03"/>
    <x v="3"/>
    <s v="Marca 123"/>
    <n v="2"/>
    <n v="237.5579613487883"/>
    <n v="136"/>
    <n v="0.42750813642350832"/>
    <s v="Betânia"/>
    <x v="0"/>
  </r>
  <r>
    <s v="8279-1877"/>
    <x v="827"/>
    <s v="Unidade 04"/>
    <x v="2"/>
    <s v="Marca Papelaria"/>
    <n v="3"/>
    <n v="267.52340135625121"/>
    <n v="217.5"/>
    <n v="0.18698701161337589"/>
    <s v="Isabelly"/>
    <x v="0"/>
  </r>
  <r>
    <s v="7354-1730"/>
    <x v="828"/>
    <s v="Unidade 01"/>
    <x v="4"/>
    <s v="Marca 123"/>
    <n v="4"/>
    <n v="123.42244021815399"/>
    <n v="86"/>
    <n v="0.30320612809152347"/>
    <s v="Luciana"/>
    <x v="0"/>
  </r>
  <r>
    <s v="2443-5857"/>
    <x v="829"/>
    <s v="Unidade 02"/>
    <x v="4"/>
    <s v="Marca 123"/>
    <n v="4"/>
    <n v="150.154107700086"/>
    <n v="86"/>
    <n v="0.42725509599927702"/>
    <s v="Viviane"/>
    <x v="0"/>
  </r>
  <r>
    <s v="9323-6232"/>
    <x v="830"/>
    <s v="Unidade 03"/>
    <x v="2"/>
    <s v="Marca Papelaria"/>
    <n v="2"/>
    <n v="201.08021845663919"/>
    <n v="145"/>
    <n v="0.27889475596890828"/>
    <s v="Joana"/>
    <x v="1"/>
  </r>
  <r>
    <s v="8076-3254"/>
    <x v="831"/>
    <s v="Unidade 04"/>
    <x v="3"/>
    <s v="Marca 123"/>
    <n v="2"/>
    <n v="227.71166908321501"/>
    <n v="136"/>
    <n v="0.40275348844639092"/>
    <s v="Jamila"/>
    <x v="1"/>
  </r>
  <r>
    <s v="6038-2916"/>
    <x v="832"/>
    <s v="Unidade 01"/>
    <x v="2"/>
    <s v="Marca Papelaria"/>
    <n v="3"/>
    <n v="308.55404772914278"/>
    <n v="217.5"/>
    <n v="0.29509918407899982"/>
    <s v="Andresa"/>
    <x v="2"/>
  </r>
  <r>
    <s v="2305-3320"/>
    <x v="833"/>
    <s v="Unidade 02"/>
    <x v="2"/>
    <s v="Marca Papelaria"/>
    <n v="1"/>
    <n v="96.112492655277435"/>
    <n v="72.5"/>
    <n v="0.24567558288148189"/>
    <s v="Fernanda"/>
    <x v="0"/>
  </r>
  <r>
    <s v="9964-4809"/>
    <x v="834"/>
    <s v="Unidade 03"/>
    <x v="0"/>
    <s v="Marca ABC"/>
    <n v="3"/>
    <n v="234.16929599045159"/>
    <n v="140.69999999999999"/>
    <n v="0.39915265404505829"/>
    <s v="Alana"/>
    <x v="0"/>
  </r>
  <r>
    <s v="5763-7994"/>
    <x v="835"/>
    <s v="Unidade 04"/>
    <x v="4"/>
    <s v="Marca 123"/>
    <n v="3"/>
    <n v="104.7105562527375"/>
    <n v="64.5"/>
    <n v="0.38401626055430521"/>
    <s v="Rafael"/>
    <x v="0"/>
  </r>
  <r>
    <s v="6287-8475"/>
    <x v="836"/>
    <s v="Unidade 01"/>
    <x v="3"/>
    <s v="Marca 123"/>
    <n v="1"/>
    <n v="99.652795191172515"/>
    <n v="68"/>
    <n v="0.31763078125857119"/>
    <s v="Cassandra"/>
    <x v="0"/>
  </r>
  <r>
    <s v="6872-6810"/>
    <x v="837"/>
    <s v="Unidade 02"/>
    <x v="1"/>
    <s v="Marca Papelaria"/>
    <n v="1"/>
    <n v="16.503388458995751"/>
    <n v="13.9"/>
    <n v="0.1577487232675957"/>
    <s v="Alcione"/>
    <x v="1"/>
  </r>
  <r>
    <s v="4148-7017"/>
    <x v="838"/>
    <s v="Unidade 03"/>
    <x v="0"/>
    <s v="Marca ABC"/>
    <n v="4"/>
    <n v="352.40381975523712"/>
    <n v="187.6"/>
    <n v="0.46765616748905281"/>
    <s v="Anabela"/>
    <x v="1"/>
  </r>
  <r>
    <s v="5954-9856"/>
    <x v="839"/>
    <s v="Unidade 04"/>
    <x v="0"/>
    <s v="Marca ABC"/>
    <n v="2"/>
    <n v="142.08590508254369"/>
    <n v="93.8"/>
    <n v="0.33983599607921983"/>
    <s v="Sabrina"/>
    <x v="2"/>
  </r>
  <r>
    <s v="1472-1256"/>
    <x v="840"/>
    <s v="Unidade 01"/>
    <x v="2"/>
    <s v="Marca Papelaria"/>
    <n v="4"/>
    <n v="352.65308270170073"/>
    <n v="290"/>
    <n v="0.17766208711890721"/>
    <s v="Adalina"/>
    <x v="0"/>
  </r>
  <r>
    <s v="2217-4074"/>
    <x v="841"/>
    <s v="Unidade 02"/>
    <x v="4"/>
    <s v="Marca 123"/>
    <n v="2"/>
    <n v="61.099042600564637"/>
    <n v="43"/>
    <n v="0.29622465148737659"/>
    <s v="Amália"/>
    <x v="1"/>
  </r>
  <r>
    <s v="3809-3564"/>
    <x v="842"/>
    <s v="Unidade 03"/>
    <x v="3"/>
    <s v="Marca 123"/>
    <n v="3"/>
    <n v="373.41553880226633"/>
    <n v="204"/>
    <n v="0.45369172195047952"/>
    <s v="Paola"/>
    <x v="2"/>
  </r>
  <r>
    <s v="8449-5148"/>
    <x v="843"/>
    <s v="Unidade 04"/>
    <x v="4"/>
    <s v="Marca 123"/>
    <n v="1"/>
    <n v="34.68291404490806"/>
    <n v="21.5"/>
    <n v="0.38009822438329682"/>
    <s v="Cloé"/>
    <x v="3"/>
  </r>
  <r>
    <s v="9063-6584"/>
    <x v="844"/>
    <s v="Unidade 01"/>
    <x v="4"/>
    <s v="Marca 123"/>
    <n v="2"/>
    <n v="71.81725953074465"/>
    <n v="43"/>
    <n v="0.40125813375555092"/>
    <s v="Bianca"/>
    <x v="0"/>
  </r>
  <r>
    <s v="1013-8880"/>
    <x v="845"/>
    <s v="Unidade 02"/>
    <x v="3"/>
    <s v="Marca 123"/>
    <n v="2"/>
    <n v="205.3832235442718"/>
    <n v="136"/>
    <n v="0.33782322794887759"/>
    <s v="Tereza"/>
    <x v="1"/>
  </r>
  <r>
    <s v="5674-3867"/>
    <x v="846"/>
    <s v="Unidade 03"/>
    <x v="4"/>
    <s v="Marca 123"/>
    <n v="2"/>
    <n v="68.658876735347576"/>
    <n v="43"/>
    <n v="0.37371535852898158"/>
    <s v="Betânia"/>
    <x v="2"/>
  </r>
  <r>
    <s v="7311-4922"/>
    <x v="847"/>
    <s v="Unidade 04"/>
    <x v="2"/>
    <s v="Marca Papelaria"/>
    <n v="4"/>
    <n v="424.90945965535269"/>
    <n v="290"/>
    <n v="0.31750166203590491"/>
    <s v="Isabelly"/>
    <x v="3"/>
  </r>
  <r>
    <s v="9240-3515"/>
    <x v="848"/>
    <s v="Unidade 01"/>
    <x v="4"/>
    <s v="Marca 123"/>
    <n v="4"/>
    <n v="120.4012206839981"/>
    <n v="86"/>
    <n v="0.28572152747758828"/>
    <s v="Luciana"/>
    <x v="0"/>
  </r>
  <r>
    <s v="1826-2804"/>
    <x v="849"/>
    <s v="Unidade 02"/>
    <x v="0"/>
    <s v="Marca ABC"/>
    <n v="1"/>
    <n v="80.545215666897704"/>
    <n v="46.9"/>
    <n v="0.41771836338536422"/>
    <s v="Viviane"/>
    <x v="1"/>
  </r>
  <r>
    <s v="5309-4773"/>
    <x v="850"/>
    <s v="Unidade 03"/>
    <x v="4"/>
    <s v="Marca 123"/>
    <n v="1"/>
    <n v="32.727082421469738"/>
    <n v="21.5"/>
    <n v="0.34305173546739709"/>
    <s v="Joana"/>
    <x v="2"/>
  </r>
  <r>
    <s v="5173-6739"/>
    <x v="851"/>
    <s v="Unidade 04"/>
    <x v="0"/>
    <s v="Marca ABC"/>
    <n v="4"/>
    <n v="316.26686207200692"/>
    <n v="187.6"/>
    <n v="0.40683004608529733"/>
    <s v="Jamila"/>
    <x v="3"/>
  </r>
  <r>
    <s v="6974-8496"/>
    <x v="852"/>
    <s v="Unidade 01"/>
    <x v="2"/>
    <s v="Marca Papelaria"/>
    <n v="4"/>
    <n v="390.47648354295671"/>
    <n v="290"/>
    <n v="0.25731763058121049"/>
    <s v="Andresa"/>
    <x v="0"/>
  </r>
  <r>
    <s v="1238-8871"/>
    <x v="853"/>
    <s v="Unidade 02"/>
    <x v="2"/>
    <s v="Marca Papelaria"/>
    <n v="2"/>
    <n v="201.1290468426717"/>
    <n v="145"/>
    <n v="0.279069819719164"/>
    <s v="Fernanda"/>
    <x v="1"/>
  </r>
  <r>
    <s v="5597-9149"/>
    <x v="854"/>
    <s v="Unidade 03"/>
    <x v="2"/>
    <s v="Marca Papelaria"/>
    <n v="2"/>
    <n v="213.46337721135859"/>
    <n v="145"/>
    <n v="0.32072657195697929"/>
    <s v="Alana"/>
    <x v="2"/>
  </r>
  <r>
    <s v="1278-1536"/>
    <x v="855"/>
    <s v="Unidade 04"/>
    <x v="2"/>
    <s v="Marca Papelaria"/>
    <n v="1"/>
    <n v="95.342509118621209"/>
    <n v="72.5"/>
    <n v="0.23958367919813711"/>
    <s v="Rafael"/>
    <x v="3"/>
  </r>
  <r>
    <s v="2485-8249"/>
    <x v="856"/>
    <s v="Unidade 01"/>
    <x v="1"/>
    <s v="Marca Papelaria"/>
    <n v="2"/>
    <n v="40.900159275189267"/>
    <n v="27.8"/>
    <n v="0.32029604547618601"/>
    <s v="Cassandra"/>
    <x v="0"/>
  </r>
  <r>
    <s v="3659-5214"/>
    <x v="857"/>
    <s v="Unidade 02"/>
    <x v="0"/>
    <s v="Marca ABC"/>
    <n v="4"/>
    <n v="306.3371765989441"/>
    <n v="187.6"/>
    <n v="0.38760289533644993"/>
    <s v="Alcione"/>
    <x v="0"/>
  </r>
  <r>
    <s v="1452-3077"/>
    <x v="858"/>
    <s v="Unidade 03"/>
    <x v="1"/>
    <s v="Marca Papelaria"/>
    <n v="1"/>
    <n v="19.007919736415332"/>
    <n v="13.9"/>
    <n v="0.26872586833527018"/>
    <s v="Anabela"/>
    <x v="0"/>
  </r>
  <r>
    <s v="7847-1597"/>
    <x v="859"/>
    <s v="Unidade 04"/>
    <x v="2"/>
    <s v="Marca Papelaria"/>
    <n v="4"/>
    <n v="341.81889431754541"/>
    <n v="290"/>
    <n v="0.1515975131246147"/>
    <s v="Sabrina"/>
    <x v="0"/>
  </r>
  <r>
    <s v="2660-4567"/>
    <x v="860"/>
    <s v="Unidade 01"/>
    <x v="2"/>
    <s v="Marca Papelaria"/>
    <n v="1"/>
    <n v="101.24778285137261"/>
    <n v="72.5"/>
    <n v="0.28393493706003531"/>
    <s v="Adalina"/>
    <x v="1"/>
  </r>
  <r>
    <s v="9730-7391"/>
    <x v="861"/>
    <s v="Unidade 02"/>
    <x v="2"/>
    <s v="Marca Papelaria"/>
    <n v="3"/>
    <n v="267.09703418250359"/>
    <n v="217.5"/>
    <n v="0.18568919843795301"/>
    <s v="Amália"/>
    <x v="1"/>
  </r>
  <r>
    <s v="4142-8181"/>
    <x v="862"/>
    <s v="Unidade 03"/>
    <x v="0"/>
    <s v="Marca ABC"/>
    <n v="2"/>
    <n v="156.16099957009271"/>
    <n v="93.8"/>
    <n v="0.39933786119306991"/>
    <s v="Paola"/>
    <x v="2"/>
  </r>
  <r>
    <s v="9709-7152"/>
    <x v="863"/>
    <s v="Unidade 04"/>
    <x v="4"/>
    <s v="Marca 123"/>
    <n v="1"/>
    <n v="33.656333357007163"/>
    <n v="21.5"/>
    <n v="0.36119006868810438"/>
    <s v="Cloé"/>
    <x v="0"/>
  </r>
  <r>
    <s v="2414-2544"/>
    <x v="864"/>
    <s v="Unidade 01"/>
    <x v="0"/>
    <s v="Marca ABC"/>
    <n v="2"/>
    <n v="142.3054194182904"/>
    <n v="93.8"/>
    <n v="0.34085433721757508"/>
    <s v="Bianca"/>
    <x v="0"/>
  </r>
  <r>
    <s v="7999-5074"/>
    <x v="865"/>
    <s v="Unidade 02"/>
    <x v="2"/>
    <s v="Marca Papelaria"/>
    <n v="5"/>
    <n v="434.2792551428405"/>
    <n v="362.5"/>
    <n v="0.1652836378731268"/>
    <s v="Tereza"/>
    <x v="0"/>
  </r>
  <r>
    <s v="2481-2709"/>
    <x v="866"/>
    <s v="Unidade 03"/>
    <x v="2"/>
    <s v="Marca Papelaria"/>
    <n v="1"/>
    <n v="95.532605568744401"/>
    <n v="72.5"/>
    <n v="0.24109680073752771"/>
    <s v="Betânia"/>
    <x v="0"/>
  </r>
  <r>
    <s v="6307-2049"/>
    <x v="867"/>
    <s v="Unidade 04"/>
    <x v="2"/>
    <s v="Marca Papelaria"/>
    <n v="2"/>
    <n v="194.32151352275159"/>
    <n v="145"/>
    <n v="0.25381396340851847"/>
    <s v="Isabelly"/>
    <x v="1"/>
  </r>
  <r>
    <s v="6805-7812"/>
    <x v="868"/>
    <s v="Unidade 01"/>
    <x v="4"/>
    <s v="Marca 123"/>
    <n v="2"/>
    <n v="60.710793815113519"/>
    <n v="43"/>
    <n v="0.2917239703544206"/>
    <s v="Luciana"/>
    <x v="1"/>
  </r>
  <r>
    <s v="3196-8835"/>
    <x v="869"/>
    <s v="Unidade 02"/>
    <x v="0"/>
    <s v="Marca ABC"/>
    <n v="1"/>
    <n v="74.760593449212593"/>
    <n v="46.9"/>
    <n v="0.37266415585824958"/>
    <s v="Viviane"/>
    <x v="2"/>
  </r>
  <r>
    <s v="7436-8277"/>
    <x v="870"/>
    <s v="Unidade 03"/>
    <x v="0"/>
    <s v="Marca ABC"/>
    <n v="2"/>
    <n v="182.29909165734421"/>
    <n v="93.8"/>
    <n v="0.4854609578839274"/>
    <s v="Joana"/>
    <x v="0"/>
  </r>
  <r>
    <s v="9537-7996"/>
    <x v="871"/>
    <s v="Unidade 04"/>
    <x v="0"/>
    <s v="Marca ABC"/>
    <n v="2"/>
    <n v="152.1491973773127"/>
    <n v="93.8"/>
    <n v="0.38349986975359007"/>
    <s v="Jamila"/>
    <x v="1"/>
  </r>
  <r>
    <s v="8668-6604"/>
    <x v="872"/>
    <s v="Unidade 01"/>
    <x v="2"/>
    <s v="Marca Papelaria"/>
    <n v="1"/>
    <n v="96.578242152215054"/>
    <n v="72.5"/>
    <n v="0.249313319601177"/>
    <s v="Andresa"/>
    <x v="2"/>
  </r>
  <r>
    <s v="4471-3462"/>
    <x v="873"/>
    <s v="Unidade 02"/>
    <x v="2"/>
    <s v="Marca Papelaria"/>
    <n v="2"/>
    <n v="175.97906801632379"/>
    <n v="145"/>
    <n v="0.17603836845783369"/>
    <s v="Fernanda"/>
    <x v="3"/>
  </r>
  <r>
    <s v="8559-7568"/>
    <x v="874"/>
    <s v="Unidade 03"/>
    <x v="2"/>
    <s v="Marca Papelaria"/>
    <n v="2"/>
    <n v="207.1822365005109"/>
    <n v="145"/>
    <n v="0.3001330497769657"/>
    <s v="Alana"/>
    <x v="0"/>
  </r>
  <r>
    <s v="3785-3055"/>
    <x v="875"/>
    <s v="Unidade 04"/>
    <x v="4"/>
    <s v="Marca 123"/>
    <n v="2"/>
    <n v="67.468910099834616"/>
    <n v="43"/>
    <n v="0.36266941415872372"/>
    <s v="Rafael"/>
    <x v="1"/>
  </r>
  <r>
    <s v="3539-3586"/>
    <x v="876"/>
    <s v="Unidade 01"/>
    <x v="3"/>
    <s v="Marca 123"/>
    <n v="5"/>
    <n v="529.73459078153371"/>
    <n v="340"/>
    <n v="0.3581691550510463"/>
    <s v="Cassandra"/>
    <x v="2"/>
  </r>
  <r>
    <s v="5755-3906"/>
    <x v="877"/>
    <s v="Unidade 02"/>
    <x v="2"/>
    <s v="Marca Papelaria"/>
    <n v="1"/>
    <n v="103.76744884611161"/>
    <n v="72.5"/>
    <n v="0.3013223240409581"/>
    <s v="Alcione"/>
    <x v="3"/>
  </r>
  <r>
    <s v="8682-5887"/>
    <x v="878"/>
    <s v="Unidade 03"/>
    <x v="2"/>
    <s v="Marca Papelaria"/>
    <n v="2"/>
    <n v="184.7668995144594"/>
    <n v="145"/>
    <n v="0.21522740068140481"/>
    <s v="Anabela"/>
    <x v="0"/>
  </r>
  <r>
    <s v="1533-5071"/>
    <x v="879"/>
    <s v="Unidade 04"/>
    <x v="0"/>
    <s v="Marca ABC"/>
    <n v="2"/>
    <n v="148.10955471593081"/>
    <n v="93.8"/>
    <n v="0.36668501785786012"/>
    <s v="Sabrina"/>
    <x v="1"/>
  </r>
  <r>
    <s v="5181-1301"/>
    <x v="880"/>
    <s v="Unidade 01"/>
    <x v="2"/>
    <s v="Marca Papelaria"/>
    <n v="3"/>
    <n v="264.39278351594061"/>
    <n v="217.5"/>
    <n v="0.17736030043011131"/>
    <s v="Adalina"/>
    <x v="2"/>
  </r>
  <r>
    <s v="2422-4236"/>
    <x v="881"/>
    <s v="Unidade 02"/>
    <x v="0"/>
    <s v="Marca ABC"/>
    <n v="4"/>
    <n v="306.99214776129458"/>
    <n v="187.6"/>
    <n v="0.38890945137179661"/>
    <s v="Amália"/>
    <x v="3"/>
  </r>
  <r>
    <s v="7678-4586"/>
    <x v="882"/>
    <s v="Unidade 03"/>
    <x v="2"/>
    <s v="Marca Papelaria"/>
    <n v="1"/>
    <n v="103.5627340270419"/>
    <n v="72.5"/>
    <n v="0.29994123193899969"/>
    <s v="Paola"/>
    <x v="0"/>
  </r>
  <r>
    <s v="2052-5838"/>
    <x v="883"/>
    <s v="Unidade 04"/>
    <x v="0"/>
    <s v="Marca ABC"/>
    <n v="4"/>
    <n v="349.48500989720748"/>
    <n v="187.6"/>
    <n v="0.46321016728248821"/>
    <s v="Cloé"/>
    <x v="1"/>
  </r>
  <r>
    <s v="5628-4987"/>
    <x v="884"/>
    <s v="Unidade 01"/>
    <x v="3"/>
    <s v="Marca 123"/>
    <n v="2"/>
    <n v="235.71583452610221"/>
    <n v="136"/>
    <n v="0.42303409410987219"/>
    <s v="Bianca"/>
    <x v="2"/>
  </r>
  <r>
    <s v="4013-2391"/>
    <x v="885"/>
    <s v="Unidade 02"/>
    <x v="0"/>
    <s v="Marca ABC"/>
    <n v="4"/>
    <n v="340.74575844350079"/>
    <n v="187.6"/>
    <n v="0.4494428900393605"/>
    <s v="Tereza"/>
    <x v="3"/>
  </r>
  <r>
    <s v="2268-8493"/>
    <x v="886"/>
    <s v="Unidade 03"/>
    <x v="4"/>
    <s v="Marca 123"/>
    <n v="1"/>
    <n v="30.667908577909849"/>
    <n v="21.5"/>
    <n v="0.29894143432113629"/>
    <s v="Betânia"/>
    <x v="0"/>
  </r>
  <r>
    <s v="5701-4090"/>
    <x v="887"/>
    <s v="Unidade 04"/>
    <x v="2"/>
    <s v="Marca Papelaria"/>
    <n v="1"/>
    <n v="102.4523780731769"/>
    <n v="72.5"/>
    <n v="0.29235415162138367"/>
    <s v="Isabelly"/>
    <x v="0"/>
  </r>
  <r>
    <s v="9212-5572"/>
    <x v="888"/>
    <s v="Unidade 01"/>
    <x v="0"/>
    <s v="Marca ABC"/>
    <n v="1"/>
    <n v="77.509251346289631"/>
    <n v="46.9"/>
    <n v="0.39491094049581338"/>
    <s v="Luciana"/>
    <x v="0"/>
  </r>
  <r>
    <s v="7406-9674"/>
    <x v="889"/>
    <s v="Unidade 02"/>
    <x v="4"/>
    <s v="Marca 123"/>
    <n v="3"/>
    <n v="101.53678456597029"/>
    <n v="64.5"/>
    <n v="0.36476223591566259"/>
    <s v="Viviane"/>
    <x v="0"/>
  </r>
  <r>
    <s v="2918-6225"/>
    <x v="890"/>
    <s v="Unidade 03"/>
    <x v="3"/>
    <s v="Marca 123"/>
    <n v="1"/>
    <n v="98.530411980596739"/>
    <n v="68"/>
    <n v="0.30985775220963241"/>
    <s v="Joana"/>
    <x v="1"/>
  </r>
  <r>
    <s v="5841-6378"/>
    <x v="891"/>
    <s v="Unidade 04"/>
    <x v="2"/>
    <s v="Marca Papelaria"/>
    <n v="1"/>
    <n v="92.175912124046818"/>
    <n v="72.5"/>
    <n v="0.21346045480480549"/>
    <s v="Jamila"/>
    <x v="1"/>
  </r>
  <r>
    <s v="1223-8998"/>
    <x v="892"/>
    <s v="Unidade 01"/>
    <x v="4"/>
    <s v="Marca 123"/>
    <n v="3"/>
    <n v="104.7548944493027"/>
    <n v="64.5"/>
    <n v="0.38427697971462788"/>
    <s v="Andresa"/>
    <x v="2"/>
  </r>
  <r>
    <s v="1447-4643"/>
    <x v="893"/>
    <s v="Unidade 02"/>
    <x v="0"/>
    <s v="Marca ABC"/>
    <n v="3"/>
    <n v="219.01173780558929"/>
    <n v="140.69999999999999"/>
    <n v="0.35756867915045021"/>
    <s v="Fernanda"/>
    <x v="0"/>
  </r>
  <r>
    <s v="1759-5561"/>
    <x v="894"/>
    <s v="Unidade 03"/>
    <x v="4"/>
    <s v="Marca 123"/>
    <n v="1"/>
    <n v="33.72531123686106"/>
    <n v="21.5"/>
    <n v="0.36249661718463411"/>
    <s v="Alana"/>
    <x v="0"/>
  </r>
  <r>
    <s v="4929-6023"/>
    <x v="895"/>
    <s v="Unidade 04"/>
    <x v="0"/>
    <s v="Marca ABC"/>
    <n v="3"/>
    <n v="216.7808658366321"/>
    <n v="140.69999999999999"/>
    <n v="0.35095747746467298"/>
    <s v="Rafael"/>
    <x v="0"/>
  </r>
  <r>
    <s v="9627-3672"/>
    <x v="896"/>
    <s v="Unidade 01"/>
    <x v="2"/>
    <s v="Marca Papelaria"/>
    <n v="4"/>
    <n v="400.26428971027377"/>
    <n v="290"/>
    <n v="0.27547870880534259"/>
    <s v="Cassandra"/>
    <x v="0"/>
  </r>
  <r>
    <s v="1928-4842"/>
    <x v="897"/>
    <s v="Unidade 02"/>
    <x v="2"/>
    <s v="Marca Papelaria"/>
    <n v="1"/>
    <n v="103.9376525764571"/>
    <n v="72.5"/>
    <n v="0.30246644788645177"/>
    <s v="Alcione"/>
    <x v="1"/>
  </r>
  <r>
    <s v="6830-8599"/>
    <x v="898"/>
    <s v="Unidade 03"/>
    <x v="2"/>
    <s v="Marca Papelaria"/>
    <n v="2"/>
    <n v="211.51366928375271"/>
    <n v="145"/>
    <n v="0.31446511002805377"/>
    <s v="Anabela"/>
    <x v="1"/>
  </r>
  <r>
    <s v="2274-9106"/>
    <x v="899"/>
    <s v="Unidade 04"/>
    <x v="3"/>
    <s v="Marca 123"/>
    <n v="1"/>
    <n v="119.0316783136297"/>
    <n v="68"/>
    <n v="0.42872350484019289"/>
    <s v="Sabrina"/>
    <x v="2"/>
  </r>
  <r>
    <s v="3444-7443"/>
    <x v="900"/>
    <s v="Unidade 01"/>
    <x v="2"/>
    <s v="Marca Papelaria"/>
    <n v="5"/>
    <n v="543.20062768500236"/>
    <n v="362.5"/>
    <n v="0.33265909219418133"/>
    <s v="Adalina"/>
    <x v="0"/>
  </r>
  <r>
    <s v="4453-8775"/>
    <x v="901"/>
    <s v="Unidade 02"/>
    <x v="2"/>
    <s v="Marca Papelaria"/>
    <n v="1"/>
    <n v="89.876001109877151"/>
    <n v="72.5"/>
    <n v="0.19333304658975939"/>
    <s v="Amália"/>
    <x v="1"/>
  </r>
  <r>
    <s v="7016-9519"/>
    <x v="902"/>
    <s v="Unidade 03"/>
    <x v="0"/>
    <s v="Marca ABC"/>
    <n v="2"/>
    <n v="161.14798558540929"/>
    <n v="93.8"/>
    <n v="0.41792632617001918"/>
    <s v="Paola"/>
    <x v="2"/>
  </r>
  <r>
    <s v="5498-7628"/>
    <x v="903"/>
    <s v="Unidade 04"/>
    <x v="0"/>
    <s v="Marca ABC"/>
    <n v="2"/>
    <n v="139.69909761421951"/>
    <n v="93.8"/>
    <n v="0.32855686542063639"/>
    <s v="Cloé"/>
    <x v="3"/>
  </r>
  <r>
    <s v="1616-7231"/>
    <x v="904"/>
    <s v="Unidade 01"/>
    <x v="2"/>
    <s v="Marca Papelaria"/>
    <n v="1"/>
    <n v="98.151096389514493"/>
    <n v="72.5"/>
    <n v="0.26134294300409677"/>
    <s v="Bianca"/>
    <x v="0"/>
  </r>
  <r>
    <s v="2545-5764"/>
    <x v="905"/>
    <s v="Unidade 02"/>
    <x v="1"/>
    <s v="Marca Papelaria"/>
    <n v="1"/>
    <n v="17.20177805916904"/>
    <n v="13.9"/>
    <n v="0.19194399833621259"/>
    <s v="Tereza"/>
    <x v="1"/>
  </r>
  <r>
    <s v="2519-9949"/>
    <x v="906"/>
    <s v="Unidade 03"/>
    <x v="3"/>
    <s v="Marca 123"/>
    <n v="2"/>
    <n v="237.88953838692939"/>
    <n v="136"/>
    <n v="0.4283060914650445"/>
    <s v="Betânia"/>
    <x v="2"/>
  </r>
  <r>
    <s v="9155-5048"/>
    <x v="907"/>
    <s v="Unidade 04"/>
    <x v="1"/>
    <s v="Marca Papelaria"/>
    <n v="1"/>
    <n v="17.57512656055134"/>
    <n v="13.9"/>
    <n v="0.2091095360189571"/>
    <s v="Isabelly"/>
    <x v="3"/>
  </r>
  <r>
    <s v="5391-9567"/>
    <x v="908"/>
    <s v="Unidade 01"/>
    <x v="0"/>
    <s v="Marca ABC"/>
    <n v="3"/>
    <n v="272.82604663019839"/>
    <n v="140.69999999999999"/>
    <n v="0.48428677636226009"/>
    <s v="Luciana"/>
    <x v="0"/>
  </r>
  <r>
    <s v="4712-9455"/>
    <x v="909"/>
    <s v="Unidade 02"/>
    <x v="0"/>
    <s v="Marca ABC"/>
    <n v="4"/>
    <n v="321.98989252130872"/>
    <n v="187.6"/>
    <n v="0.41737301587010223"/>
    <s v="Viviane"/>
    <x v="1"/>
  </r>
  <r>
    <s v="3677-5959"/>
    <x v="910"/>
    <s v="Unidade 03"/>
    <x v="0"/>
    <s v="Marca ABC"/>
    <n v="3"/>
    <n v="237.38300775257849"/>
    <n v="140.69999999999999"/>
    <n v="0.40728697756391252"/>
    <s v="Joana"/>
    <x v="2"/>
  </r>
  <r>
    <s v="1615-5928"/>
    <x v="911"/>
    <s v="Unidade 04"/>
    <x v="0"/>
    <s v="Marca ABC"/>
    <n v="3"/>
    <n v="232.1238022678246"/>
    <n v="140.69999999999999"/>
    <n v="0.39385793862854179"/>
    <s v="Jamila"/>
    <x v="3"/>
  </r>
  <r>
    <s v="9258-4381"/>
    <x v="912"/>
    <s v="Unidade 01"/>
    <x v="3"/>
    <s v="Marca 123"/>
    <n v="4"/>
    <n v="499.38161803085887"/>
    <n v="272"/>
    <n v="0.4553263672929348"/>
    <s v="Andresa"/>
    <x v="0"/>
  </r>
  <r>
    <s v="2355-1159"/>
    <x v="913"/>
    <s v="Unidade 02"/>
    <x v="0"/>
    <s v="Marca ABC"/>
    <n v="3"/>
    <n v="239.04035564579311"/>
    <n v="140.69999999999999"/>
    <n v="0.41139645805879149"/>
    <s v="Fernanda"/>
    <x v="1"/>
  </r>
  <r>
    <s v="4920-5091"/>
    <x v="914"/>
    <s v="Unidade 03"/>
    <x v="3"/>
    <s v="Marca 123"/>
    <n v="1"/>
    <n v="121.3859796061755"/>
    <n v="68"/>
    <n v="0.43980350761579612"/>
    <s v="Alana"/>
    <x v="2"/>
  </r>
  <r>
    <s v="7646-6773"/>
    <x v="915"/>
    <s v="Unidade 04"/>
    <x v="0"/>
    <s v="Marca ABC"/>
    <n v="4"/>
    <n v="319.95720672237849"/>
    <n v="187.6"/>
    <n v="0.41367159089253652"/>
    <s v="Rafael"/>
    <x v="3"/>
  </r>
  <r>
    <s v="4600-3529"/>
    <x v="916"/>
    <s v="Unidade 01"/>
    <x v="2"/>
    <s v="Marca Papelaria"/>
    <n v="1"/>
    <n v="106.6148358513786"/>
    <n v="72.5"/>
    <n v="0.31998206984002459"/>
    <s v="Cassandra"/>
    <x v="0"/>
  </r>
  <r>
    <s v="6732-5975"/>
    <x v="917"/>
    <s v="Unidade 02"/>
    <x v="1"/>
    <s v="Marca Papelaria"/>
    <n v="4"/>
    <n v="66.406888231461139"/>
    <n v="55.6"/>
    <n v="0.16273745870750239"/>
    <s v="Alcione"/>
    <x v="0"/>
  </r>
  <r>
    <s v="8857-9253"/>
    <x v="918"/>
    <s v="Unidade 03"/>
    <x v="2"/>
    <s v="Marca Papelaria"/>
    <n v="2"/>
    <n v="220.83298347703141"/>
    <n v="145"/>
    <n v="0.34339518618566639"/>
    <s v="Andresa"/>
    <x v="0"/>
  </r>
  <r>
    <s v="2448-1344"/>
    <x v="919"/>
    <s v="Unidade 04"/>
    <x v="0"/>
    <s v="Marca ABC"/>
    <n v="1"/>
    <n v="78.898240023821629"/>
    <n v="46.9"/>
    <n v="0.4055634195916214"/>
    <s v="Fernanda"/>
    <x v="0"/>
  </r>
  <r>
    <s v="9988-5432"/>
    <x v="920"/>
    <s v="Unidade 01"/>
    <x v="2"/>
    <s v="Marca Papelaria"/>
    <n v="2"/>
    <n v="201.6945965341715"/>
    <n v="145"/>
    <n v="0.28109130094898788"/>
    <s v="Alana"/>
    <x v="1"/>
  </r>
  <r>
    <s v="9946-8218"/>
    <x v="921"/>
    <s v="Unidade 02"/>
    <x v="0"/>
    <s v="Marca ABC"/>
    <n v="4"/>
    <n v="300.67479038987108"/>
    <n v="187.6"/>
    <n v="0.37607007306216872"/>
    <s v="Rafael"/>
    <x v="1"/>
  </r>
  <r>
    <s v="2772-7954"/>
    <x v="922"/>
    <s v="Unidade 03"/>
    <x v="4"/>
    <s v="Marca 123"/>
    <n v="3"/>
    <n v="100.1047410525829"/>
    <n v="64.5"/>
    <n v="0.3556748729201597"/>
    <s v="Cassandra"/>
    <x v="2"/>
  </r>
  <r>
    <s v="7030-1802"/>
    <x v="923"/>
    <s v="Unidade 04"/>
    <x v="0"/>
    <s v="Marca ABC"/>
    <n v="2"/>
    <n v="150.733581951004"/>
    <n v="93.8"/>
    <n v="0.37771000472549171"/>
    <s v="Alcione"/>
    <x v="0"/>
  </r>
  <r>
    <s v="7203-9171"/>
    <x v="924"/>
    <s v="Unidade 01"/>
    <x v="4"/>
    <s v="Marca 123"/>
    <n v="1"/>
    <n v="35.648009601113174"/>
    <n v="21.5"/>
    <n v="0.39688077285165929"/>
    <s v="Anabela"/>
    <x v="0"/>
  </r>
  <r>
    <s v="5979-8936"/>
    <x v="925"/>
    <s v="Unidade 02"/>
    <x v="2"/>
    <s v="Marca Papelaria"/>
    <n v="1"/>
    <n v="100.5949641803044"/>
    <n v="72.5"/>
    <n v="0.27928797837183528"/>
    <s v="Sabrina"/>
    <x v="0"/>
  </r>
  <r>
    <s v="6455-2153"/>
    <x v="926"/>
    <s v="Unidade 03"/>
    <x v="4"/>
    <s v="Marca 123"/>
    <n v="3"/>
    <n v="90.2534699521308"/>
    <n v="64.5"/>
    <n v="0.28534603673177428"/>
    <s v="Isabelly"/>
    <x v="0"/>
  </r>
  <r>
    <s v="6434-3326"/>
    <x v="927"/>
    <s v="Unidade 04"/>
    <x v="4"/>
    <s v="Marca 123"/>
    <n v="3"/>
    <n v="86.074992770678904"/>
    <n v="64.5"/>
    <n v="0.25065343691818859"/>
    <s v="Luciana"/>
    <x v="1"/>
  </r>
  <r>
    <s v="8670-5964"/>
    <x v="928"/>
    <s v="Unidade 01"/>
    <x v="2"/>
    <s v="Marca Papelaria"/>
    <n v="1"/>
    <n v="105.9401177735193"/>
    <n v="72.5"/>
    <n v="0.31565112892368302"/>
    <s v="Viviane"/>
    <x v="1"/>
  </r>
  <r>
    <s v="3413-4302"/>
    <x v="929"/>
    <s v="Unidade 02"/>
    <x v="0"/>
    <s v="Marca ABC"/>
    <n v="1"/>
    <n v="84.886592642684633"/>
    <n v="46.9"/>
    <n v="0.44749814381857211"/>
    <s v="Joana"/>
    <x v="2"/>
  </r>
  <r>
    <s v="8063-7205"/>
    <x v="930"/>
    <s v="Unidade 03"/>
    <x v="2"/>
    <s v="Marca Papelaria"/>
    <n v="3"/>
    <n v="293.95877619418928"/>
    <n v="217.5"/>
    <n v="0.26010033510168312"/>
    <s v="Jamila"/>
    <x v="0"/>
  </r>
  <r>
    <s v="8876-4816"/>
    <x v="931"/>
    <s v="Unidade 04"/>
    <x v="2"/>
    <s v="Marca Papelaria"/>
    <n v="3"/>
    <n v="266.82774578589692"/>
    <n v="217.5"/>
    <n v="0.18486737816792689"/>
    <s v="Andresa"/>
    <x v="1"/>
  </r>
  <r>
    <s v="8715-8490"/>
    <x v="932"/>
    <s v="Unidade 01"/>
    <x v="4"/>
    <s v="Marca 123"/>
    <n v="3"/>
    <n v="87.010829412183995"/>
    <n v="64.5"/>
    <n v="0.25871296210206951"/>
    <s v="Fernanda"/>
    <x v="2"/>
  </r>
  <r>
    <s v="5877-6367"/>
    <x v="933"/>
    <s v="Unidade 02"/>
    <x v="0"/>
    <s v="Marca ABC"/>
    <n v="3"/>
    <n v="267.22023911121448"/>
    <n v="140.69999999999999"/>
    <n v="0.47346802596998649"/>
    <s v="Betânia"/>
    <x v="3"/>
  </r>
  <r>
    <s v="7536-6481"/>
    <x v="934"/>
    <s v="Unidade 03"/>
    <x v="0"/>
    <s v="Marca ABC"/>
    <n v="1"/>
    <n v="87.735505256554603"/>
    <n v="46.9"/>
    <n v="0.46543876549344698"/>
    <s v="Isabelly"/>
    <x v="0"/>
  </r>
  <r>
    <s v="4238-4079"/>
    <x v="935"/>
    <s v="Unidade 04"/>
    <x v="2"/>
    <s v="Marca Papelaria"/>
    <n v="2"/>
    <n v="167.3752051860717"/>
    <n v="145"/>
    <n v="0.13368291415205211"/>
    <s v="Luciana"/>
    <x v="1"/>
  </r>
  <r>
    <s v="2782-1456"/>
    <x v="936"/>
    <s v="Unidade 01"/>
    <x v="2"/>
    <s v="Marca Papelaria"/>
    <n v="1"/>
    <n v="87.661409036095051"/>
    <n v="72.5"/>
    <n v="0.17295420188662791"/>
    <s v="Viviane"/>
    <x v="2"/>
  </r>
  <r>
    <s v="3901-2391"/>
    <x v="937"/>
    <s v="Unidade 02"/>
    <x v="0"/>
    <s v="Marca ABC"/>
    <n v="5"/>
    <n v="443.56440624595501"/>
    <n v="234.5"/>
    <n v="0.47132818436750179"/>
    <s v="Joana"/>
    <x v="3"/>
  </r>
  <r>
    <s v="6704-6464"/>
    <x v="938"/>
    <s v="Unidade 03"/>
    <x v="2"/>
    <s v="Marca Papelaria"/>
    <n v="1"/>
    <n v="96.498063117163639"/>
    <n v="72.5"/>
    <n v="0.2486895834170916"/>
    <s v="Jamila"/>
    <x v="0"/>
  </r>
  <r>
    <s v="7878-7320"/>
    <x v="939"/>
    <s v="Unidade 04"/>
    <x v="0"/>
    <s v="Marca ABC"/>
    <n v="5"/>
    <n v="374.64699952685203"/>
    <n v="234.5"/>
    <n v="0.37407746412982362"/>
    <s v="Andresa"/>
    <x v="1"/>
  </r>
  <r>
    <s v="7629-8756"/>
    <x v="940"/>
    <s v="Unidade 01"/>
    <x v="0"/>
    <s v="Marca ABC"/>
    <n v="5"/>
    <n v="355.57916010208947"/>
    <n v="234.5"/>
    <n v="0.340512531913644"/>
    <s v="Fernanda"/>
    <x v="2"/>
  </r>
  <r>
    <s v="1159-2396"/>
    <x v="941"/>
    <s v="Unidade 02"/>
    <x v="2"/>
    <s v="Marca Papelaria"/>
    <n v="1"/>
    <n v="110.9019902462737"/>
    <n v="72.5"/>
    <n v="0.34626962204191819"/>
    <s v="Amália"/>
    <x v="3"/>
  </r>
  <r>
    <s v="6582-2697"/>
    <x v="942"/>
    <s v="Unidade 03"/>
    <x v="0"/>
    <s v="Marca ABC"/>
    <n v="2"/>
    <n v="170.02965796094301"/>
    <n v="93.8"/>
    <n v="0.44833153742186271"/>
    <s v="Paola"/>
    <x v="0"/>
  </r>
  <r>
    <s v="6902-5687"/>
    <x v="943"/>
    <s v="Unidade 04"/>
    <x v="2"/>
    <s v="Marca Papelaria"/>
    <n v="4"/>
    <n v="413.08914987070312"/>
    <n v="290"/>
    <n v="0.29797236240465291"/>
    <s v="Cloé"/>
    <x v="1"/>
  </r>
  <r>
    <s v="9249-7354"/>
    <x v="944"/>
    <s v="Unidade 01"/>
    <x v="3"/>
    <s v="Marca 123"/>
    <n v="2"/>
    <n v="239.0479759974674"/>
    <n v="136"/>
    <n v="0.43107654673704138"/>
    <s v="Bianca"/>
    <x v="2"/>
  </r>
  <r>
    <s v="9396-3660"/>
    <x v="945"/>
    <s v="Unidade 02"/>
    <x v="2"/>
    <s v="Marca Papelaria"/>
    <n v="1"/>
    <n v="95.75673458247573"/>
    <n v="72.5"/>
    <n v="0.24287309591206449"/>
    <s v="Tereza"/>
    <x v="3"/>
  </r>
  <r>
    <s v="7174-5509"/>
    <x v="946"/>
    <s v="Unidade 03"/>
    <x v="2"/>
    <s v="Marca Papelaria"/>
    <n v="2"/>
    <n v="200.78331994487741"/>
    <n v="145"/>
    <n v="0.27782845686679558"/>
    <s v="Betânia"/>
    <x v="0"/>
  </r>
  <r>
    <s v="4416-1987"/>
    <x v="947"/>
    <s v="Unidade 04"/>
    <x v="2"/>
    <s v="Marca Papelaria"/>
    <n v="2"/>
    <n v="167.85952880696209"/>
    <n v="145"/>
    <n v="0.13618249121413009"/>
    <s v="Isabelly"/>
    <x v="0"/>
  </r>
  <r>
    <s v="8649-3965"/>
    <x v="948"/>
    <s v="Unidade 01"/>
    <x v="0"/>
    <s v="Marca ABC"/>
    <n v="3"/>
    <n v="265.47541971181869"/>
    <n v="140.69999999999999"/>
    <n v="0.47000742986776728"/>
    <s v="Luciana"/>
    <x v="0"/>
  </r>
  <r>
    <s v="3727-8782"/>
    <x v="949"/>
    <s v="Unidade 02"/>
    <x v="0"/>
    <s v="Marca ABC"/>
    <n v="4"/>
    <n v="322.5447179652279"/>
    <n v="187.6"/>
    <n v="0.41837522194294829"/>
    <s v="Viviane"/>
    <x v="0"/>
  </r>
  <r>
    <s v="9867-7791"/>
    <x v="950"/>
    <s v="Unidade 03"/>
    <x v="0"/>
    <s v="Marca ABC"/>
    <n v="2"/>
    <n v="140.9878095377467"/>
    <n v="93.8"/>
    <n v="0.3346942525914845"/>
    <s v="Joana"/>
    <x v="1"/>
  </r>
  <r>
    <s v="1238-5096"/>
    <x v="951"/>
    <s v="Unidade 04"/>
    <x v="3"/>
    <s v="Marca 123"/>
    <n v="2"/>
    <n v="225.2027522818702"/>
    <n v="136"/>
    <n v="0.39609974291176281"/>
    <s v="Jamila"/>
    <x v="1"/>
  </r>
  <r>
    <s v="1738-5590"/>
    <x v="952"/>
    <s v="Unidade 01"/>
    <x v="2"/>
    <s v="Marca Papelaria"/>
    <n v="2"/>
    <n v="167.32711964100159"/>
    <n v="145"/>
    <n v="0.13343395672443431"/>
    <s v="Andresa"/>
    <x v="2"/>
  </r>
  <r>
    <s v="9964-7370"/>
    <x v="953"/>
    <s v="Unidade 02"/>
    <x v="1"/>
    <s v="Marca Papelaria"/>
    <n v="2"/>
    <n v="40.833085346701608"/>
    <n v="27.8"/>
    <n v="0.31917953875004912"/>
    <s v="Fernanda"/>
    <x v="0"/>
  </r>
  <r>
    <s v="8570-2190"/>
    <x v="954"/>
    <s v="Unidade 03"/>
    <x v="3"/>
    <s v="Marca 123"/>
    <n v="5"/>
    <n v="526.72994578348721"/>
    <n v="340"/>
    <n v="0.35450793576153111"/>
    <s v="Alana"/>
    <x v="0"/>
  </r>
  <r>
    <s v="5431-5514"/>
    <x v="955"/>
    <s v="Unidade 04"/>
    <x v="1"/>
    <s v="Marca Papelaria"/>
    <n v="1"/>
    <n v="18.055749365548749"/>
    <n v="13.9"/>
    <n v="0.2301621096645326"/>
    <s v="Rafael"/>
    <x v="0"/>
  </r>
  <r>
    <s v="3785-1255"/>
    <x v="956"/>
    <s v="Unidade 01"/>
    <x v="0"/>
    <s v="Marca ABC"/>
    <n v="1"/>
    <n v="76.969710066592242"/>
    <n v="46.9"/>
    <n v="0.39066939502015391"/>
    <s v="Cloé"/>
    <x v="0"/>
  </r>
  <r>
    <s v="5430-3494"/>
    <x v="957"/>
    <s v="Unidade 02"/>
    <x v="4"/>
    <s v="Marca 123"/>
    <n v="2"/>
    <n v="70.99049026647377"/>
    <n v="43"/>
    <n v="0.39428506778030609"/>
    <s v="Bianca"/>
    <x v="1"/>
  </r>
  <r>
    <s v="4440-8719"/>
    <x v="958"/>
    <s v="Unidade 03"/>
    <x v="2"/>
    <s v="Marca Papelaria"/>
    <n v="2"/>
    <n v="178.99794480148799"/>
    <n v="145"/>
    <n v="0.18993483326969121"/>
    <s v="Tereza"/>
    <x v="1"/>
  </r>
  <r>
    <s v="8453-1194"/>
    <x v="959"/>
    <s v="Unidade 04"/>
    <x v="4"/>
    <s v="Marca 123"/>
    <n v="2"/>
    <n v="63.684860662654202"/>
    <n v="43"/>
    <n v="0.32480028137651451"/>
    <s v="Betânia"/>
    <x v="2"/>
  </r>
  <r>
    <s v="6010-3910"/>
    <x v="960"/>
    <s v="Unidade 01"/>
    <x v="2"/>
    <s v="Marca Papelaria"/>
    <n v="3"/>
    <n v="326.99138362712199"/>
    <n v="217.5"/>
    <n v="0.33484485864000102"/>
    <s v="Isabelly"/>
    <x v="0"/>
  </r>
  <r>
    <s v="6005-3709"/>
    <x v="961"/>
    <s v="Unidade 02"/>
    <x v="0"/>
    <s v="Marca ABC"/>
    <n v="2"/>
    <n v="155.41405949168191"/>
    <n v="93.8"/>
    <n v="0.39645100123634308"/>
    <s v="Luciana"/>
    <x v="1"/>
  </r>
  <r>
    <s v="9797-8592"/>
    <x v="962"/>
    <s v="Unidade 03"/>
    <x v="3"/>
    <s v="Marca 123"/>
    <n v="2"/>
    <n v="210.903144395124"/>
    <n v="136"/>
    <n v="0.35515423257414319"/>
    <s v="Viviane"/>
    <x v="2"/>
  </r>
  <r>
    <s v="2987-6562"/>
    <x v="963"/>
    <s v="Unidade 04"/>
    <x v="0"/>
    <s v="Marca ABC"/>
    <n v="2"/>
    <n v="145.0770500257324"/>
    <n v="93.8"/>
    <n v="0.35344701327079209"/>
    <s v="Joana"/>
    <x v="3"/>
  </r>
  <r>
    <s v="5300-7929"/>
    <x v="964"/>
    <s v="Unidade 01"/>
    <x v="3"/>
    <s v="Marca 123"/>
    <n v="3"/>
    <n v="368.57620787945291"/>
    <n v="204"/>
    <n v="0.44651880496116952"/>
    <s v="Fernanda"/>
    <x v="0"/>
  </r>
  <r>
    <s v="3709-5003"/>
    <x v="965"/>
    <s v="Unidade 02"/>
    <x v="2"/>
    <s v="Marca Papelaria"/>
    <n v="1"/>
    <n v="94.436413346904331"/>
    <n v="72.5"/>
    <n v="0.23228765864204029"/>
    <s v="Alana"/>
    <x v="1"/>
  </r>
  <r>
    <s v="1213-5696"/>
    <x v="966"/>
    <s v="Unidade 03"/>
    <x v="2"/>
    <s v="Marca Papelaria"/>
    <n v="4"/>
    <n v="372.59295768047502"/>
    <n v="290"/>
    <n v="0.2216707427715377"/>
    <s v="Rafael"/>
    <x v="2"/>
  </r>
  <r>
    <s v="7331-4031"/>
    <x v="967"/>
    <s v="Unidade 04"/>
    <x v="0"/>
    <s v="Marca ABC"/>
    <n v="3"/>
    <n v="216.73061498568941"/>
    <n v="140.69999999999999"/>
    <n v="0.35080699139210048"/>
    <s v="Cassandra"/>
    <x v="3"/>
  </r>
  <r>
    <s v="9145-4001"/>
    <x v="968"/>
    <s v="Unidade 01"/>
    <x v="4"/>
    <s v="Marca 123"/>
    <n v="3"/>
    <n v="111.4316343679877"/>
    <n v="64.5"/>
    <n v="0.42116975699200843"/>
    <s v="Alcione"/>
    <x v="0"/>
  </r>
  <r>
    <s v="5710-2849"/>
    <x v="969"/>
    <s v="Unidade 02"/>
    <x v="0"/>
    <s v="Marca ABC"/>
    <n v="1"/>
    <n v="70.997863166978007"/>
    <n v="46.9"/>
    <n v="0.33941673864610372"/>
    <s v="Anabela"/>
    <x v="1"/>
  </r>
  <r>
    <s v="9610-9073"/>
    <x v="970"/>
    <s v="Unidade 03"/>
    <x v="2"/>
    <s v="Marca Papelaria"/>
    <n v="3"/>
    <n v="259.57096814544298"/>
    <n v="217.5"/>
    <n v="0.16207886593029849"/>
    <s v="Sabrina"/>
    <x v="2"/>
  </r>
  <r>
    <s v="5969-8947"/>
    <x v="971"/>
    <s v="Unidade 04"/>
    <x v="4"/>
    <s v="Marca 123"/>
    <n v="2"/>
    <n v="65.258064931515761"/>
    <n v="43"/>
    <n v="0.34107761170782802"/>
    <s v="Luciana"/>
    <x v="3"/>
  </r>
  <r>
    <s v="3192-3144"/>
    <x v="972"/>
    <s v="Unidade 01"/>
    <x v="0"/>
    <s v="Marca ABC"/>
    <n v="1"/>
    <n v="90.675281100863828"/>
    <n v="46.9"/>
    <n v="0.48276973139096008"/>
    <s v="Viviane"/>
    <x v="0"/>
  </r>
  <r>
    <s v="5467-2750"/>
    <x v="973"/>
    <s v="Unidade 02"/>
    <x v="2"/>
    <s v="Marca Papelaria"/>
    <n v="1"/>
    <n v="108.1045775303821"/>
    <n v="72.5"/>
    <n v="0.32935309811812252"/>
    <s v="Joana"/>
    <x v="1"/>
  </r>
  <r>
    <s v="9785-7198"/>
    <x v="974"/>
    <s v="Unidade 03"/>
    <x v="3"/>
    <s v="Marca 123"/>
    <n v="2"/>
    <n v="220.99379481461509"/>
    <n v="136"/>
    <n v="0.38459810550750451"/>
    <s v="Jamila"/>
    <x v="2"/>
  </r>
  <r>
    <s v="3616-7004"/>
    <x v="975"/>
    <s v="Unidade 04"/>
    <x v="4"/>
    <s v="Marca 123"/>
    <n v="4"/>
    <n v="123.34490860959301"/>
    <n v="86"/>
    <n v="0.30276814041668942"/>
    <s v="Andresa"/>
    <x v="3"/>
  </r>
  <r>
    <s v="2419-6998"/>
    <x v="976"/>
    <s v="Unidade 01"/>
    <x v="0"/>
    <s v="Marca ABC"/>
    <n v="3"/>
    <n v="276.12789194647172"/>
    <n v="140.69999999999999"/>
    <n v="0.49045350323655412"/>
    <s v="Fernanda"/>
    <x v="0"/>
  </r>
  <r>
    <s v="3031-8011"/>
    <x v="977"/>
    <s v="Unidade 02"/>
    <x v="1"/>
    <s v="Marca Papelaria"/>
    <n v="3"/>
    <n v="58.678355310744749"/>
    <n v="41.7"/>
    <n v="0.28934613488793193"/>
    <s v="Alana"/>
    <x v="0"/>
  </r>
  <r>
    <s v="4770-6796"/>
    <x v="978"/>
    <s v="Unidade 03"/>
    <x v="4"/>
    <s v="Marca 123"/>
    <n v="3"/>
    <n v="105.9917577303067"/>
    <n v="64.5"/>
    <n v="0.39146211572301137"/>
    <s v="Paola"/>
    <x v="0"/>
  </r>
  <r>
    <s v="8466-1461"/>
    <x v="979"/>
    <s v="Unidade 04"/>
    <x v="2"/>
    <s v="Marca Papelaria"/>
    <n v="4"/>
    <n v="363.46248484635709"/>
    <n v="290"/>
    <n v="0.20211847964834981"/>
    <s v="Cloé"/>
    <x v="0"/>
  </r>
  <r>
    <s v="3116-5533"/>
    <x v="980"/>
    <s v="Unidade 01"/>
    <x v="2"/>
    <s v="Marca Papelaria"/>
    <n v="2"/>
    <n v="182.8721373570506"/>
    <n v="145"/>
    <n v="0.20709626903472331"/>
    <s v="Bianca"/>
    <x v="1"/>
  </r>
  <r>
    <s v="7377-9744"/>
    <x v="981"/>
    <s v="Unidade 02"/>
    <x v="2"/>
    <s v="Marca Papelaria"/>
    <n v="4"/>
    <n v="401.45750548351828"/>
    <n v="290"/>
    <n v="0.2776321378006823"/>
    <s v="Tereza"/>
    <x v="1"/>
  </r>
  <r>
    <s v="6598-5127"/>
    <x v="982"/>
    <s v="Unidade 03"/>
    <x v="2"/>
    <s v="Marca Papelaria"/>
    <n v="2"/>
    <n v="171.87238635186139"/>
    <n v="145"/>
    <n v="0.15635080726026351"/>
    <s v="Betânia"/>
    <x v="2"/>
  </r>
  <r>
    <s v="2223-3955"/>
    <x v="983"/>
    <s v="Unidade 04"/>
    <x v="4"/>
    <s v="Marca 123"/>
    <n v="2"/>
    <n v="57.776195401909348"/>
    <n v="43"/>
    <n v="0.2557488477585188"/>
    <s v="Isabelly"/>
    <x v="0"/>
  </r>
  <r>
    <s v="7298-1796"/>
    <x v="984"/>
    <s v="Unidade 01"/>
    <x v="0"/>
    <s v="Marca ABC"/>
    <n v="4"/>
    <n v="329.72461779035848"/>
    <n v="187.6"/>
    <n v="0.43104035950607261"/>
    <s v="Luciana"/>
    <x v="0"/>
  </r>
  <r>
    <s v="9793-6646"/>
    <x v="985"/>
    <s v="Unidade 02"/>
    <x v="0"/>
    <s v="Marca ABC"/>
    <n v="3"/>
    <n v="213.85938001664371"/>
    <n v="140.69999999999999"/>
    <n v="0.34209105072197471"/>
    <s v="Viviane"/>
    <x v="0"/>
  </r>
  <r>
    <s v="9776-6615"/>
    <x v="986"/>
    <s v="Unidade 03"/>
    <x v="4"/>
    <s v="Marca 123"/>
    <n v="1"/>
    <n v="35.384064812936018"/>
    <n v="21.5"/>
    <n v="0.39238185003154752"/>
    <s v="Joana"/>
    <x v="0"/>
  </r>
  <r>
    <s v="4238-4576"/>
    <x v="987"/>
    <s v="Unidade 04"/>
    <x v="0"/>
    <s v="Marca ABC"/>
    <n v="2"/>
    <n v="183.76314552048069"/>
    <n v="93.8"/>
    <n v="0.48956032650439241"/>
    <s v="Jamila"/>
    <x v="1"/>
  </r>
  <r>
    <s v="6208-3080"/>
    <x v="988"/>
    <s v="Unidade 01"/>
    <x v="0"/>
    <s v="Marca ABC"/>
    <n v="2"/>
    <n v="145.7872818081282"/>
    <n v="93.8"/>
    <n v="0.35659682493119721"/>
    <s v="Andresa"/>
    <x v="1"/>
  </r>
  <r>
    <s v="1546-3933"/>
    <x v="989"/>
    <s v="Unidade 02"/>
    <x v="2"/>
    <s v="Marca Papelaria"/>
    <n v="2"/>
    <n v="189.5422607280006"/>
    <n v="145"/>
    <n v="0.23499910023717721"/>
    <s v="Fernanda"/>
    <x v="2"/>
  </r>
  <r>
    <s v="3302-8456"/>
    <x v="990"/>
    <s v="Unidade 03"/>
    <x v="0"/>
    <s v="Marca ABC"/>
    <n v="2"/>
    <n v="141.97549905262159"/>
    <n v="93.8"/>
    <n v="0.33932262520004181"/>
    <s v="Alana"/>
    <x v="0"/>
  </r>
  <r>
    <s v="5484-9946"/>
    <x v="991"/>
    <s v="Unidade 04"/>
    <x v="0"/>
    <s v="Marca ABC"/>
    <n v="3"/>
    <n v="217.86587674373979"/>
    <n v="140.69999999999999"/>
    <n v="0.35418982493759021"/>
    <s v="Rafael"/>
    <x v="1"/>
  </r>
  <r>
    <s v="1648-3470"/>
    <x v="992"/>
    <s v="Unidade 01"/>
    <x v="1"/>
    <s v="Marca Papelaria"/>
    <n v="4"/>
    <n v="77.584789992281685"/>
    <n v="55.6"/>
    <n v="0.28336469035320938"/>
    <s v="Cassandra"/>
    <x v="2"/>
  </r>
  <r>
    <s v="9841-6182"/>
    <x v="993"/>
    <s v="Unidade 02"/>
    <x v="0"/>
    <s v="Marca ABC"/>
    <n v="2"/>
    <n v="142.64107912847169"/>
    <n v="93.8"/>
    <n v="0.34240542364715509"/>
    <s v="Tereza"/>
    <x v="3"/>
  </r>
  <r>
    <s v="4808-5260"/>
    <x v="994"/>
    <s v="Unidade 03"/>
    <x v="2"/>
    <s v="Marca Papelaria"/>
    <n v="4"/>
    <n v="442.57481021159981"/>
    <n v="290"/>
    <n v="0.34474354773750482"/>
    <s v="Betânia"/>
    <x v="0"/>
  </r>
  <r>
    <s v="4992-1009"/>
    <x v="995"/>
    <s v="Unidade 04"/>
    <x v="0"/>
    <s v="Marca ABC"/>
    <n v="2"/>
    <n v="158.64503223553299"/>
    <n v="93.8"/>
    <n v="0.40874291064633261"/>
    <s v="Isabelly"/>
    <x v="1"/>
  </r>
  <r>
    <s v="3209-1960"/>
    <x v="996"/>
    <s v="Unidade 01"/>
    <x v="2"/>
    <s v="Marca Papelaria"/>
    <n v="3"/>
    <n v="287.60241375001073"/>
    <n v="217.5"/>
    <n v="0.243747654395366"/>
    <s v="Luciana"/>
    <x v="2"/>
  </r>
  <r>
    <s v="7977-3219"/>
    <x v="997"/>
    <s v="Unidade 02"/>
    <x v="2"/>
    <s v="Marca Papelaria"/>
    <n v="1"/>
    <n v="96.499234983820131"/>
    <n v="72.5"/>
    <n v="0.24869870717466361"/>
    <s v="Viviane"/>
    <x v="3"/>
  </r>
  <r>
    <s v="8291-4164"/>
    <x v="998"/>
    <s v="Unidade 03"/>
    <x v="0"/>
    <s v="Marca ABC"/>
    <n v="1"/>
    <n v="78.262149545554891"/>
    <n v="46.9"/>
    <n v="0.40073202343234382"/>
    <s v="Joana"/>
    <x v="0"/>
  </r>
  <r>
    <s v="6505-8345"/>
    <x v="999"/>
    <s v="Unidade 04"/>
    <x v="1"/>
    <s v="Marca Papelaria"/>
    <n v="2"/>
    <n v="32.489848056675683"/>
    <n v="27.8"/>
    <n v="0.1443481067838375"/>
    <s v="Jamila"/>
    <x v="1"/>
  </r>
  <r>
    <s v="6110-4135"/>
    <x v="1000"/>
    <s v="Unidade 01"/>
    <x v="2"/>
    <s v="Marca Papelaria"/>
    <n v="3"/>
    <n v="266.68892976516878"/>
    <n v="217.5"/>
    <n v="0.18444308808948989"/>
    <s v="Andresa"/>
    <x v="2"/>
  </r>
  <r>
    <s v="9636-1878"/>
    <x v="1001"/>
    <s v="Unidade 02"/>
    <x v="4"/>
    <s v="Marca 123"/>
    <n v="1"/>
    <n v="33.019293513699203"/>
    <n v="21.5"/>
    <n v="0.34886553550638583"/>
    <s v="Fernanda"/>
    <x v="3"/>
  </r>
  <r>
    <s v="3071-9669"/>
    <x v="1002"/>
    <s v="Unidade 03"/>
    <x v="0"/>
    <s v="Marca ABC"/>
    <n v="2"/>
    <n v="170.30737529338441"/>
    <n v="93.8"/>
    <n v="0.44923113377554541"/>
    <s v="Alana"/>
    <x v="0"/>
  </r>
  <r>
    <s v="6023-5218"/>
    <x v="1003"/>
    <s v="Unidade 04"/>
    <x v="0"/>
    <s v="Marca ABC"/>
    <n v="2"/>
    <n v="156.62125845455901"/>
    <n v="93.8"/>
    <n v="0.40110301165014278"/>
    <s v="Rafael"/>
    <x v="1"/>
  </r>
  <r>
    <s v="7772-7813"/>
    <x v="1004"/>
    <s v="Unidade 01"/>
    <x v="2"/>
    <s v="Marca Papelaria"/>
    <n v="3"/>
    <n v="281.15902083458968"/>
    <n v="217.5"/>
    <n v="0.22641642670978479"/>
    <s v="Cassandra"/>
    <x v="2"/>
  </r>
  <r>
    <s v="6093-3321"/>
    <x v="1005"/>
    <s v="Unidade 02"/>
    <x v="2"/>
    <s v="Marca Papelaria"/>
    <n v="1"/>
    <n v="98.396394342722132"/>
    <n v="72.5"/>
    <n v="0.2631843830834189"/>
    <s v="Alcione"/>
    <x v="3"/>
  </r>
  <r>
    <s v="1580-6543"/>
    <x v="1006"/>
    <s v="Unidade 03"/>
    <x v="2"/>
    <s v="Marca Papelaria"/>
    <n v="1"/>
    <n v="96.178745939261731"/>
    <n v="72.5"/>
    <n v="0.2461952036078241"/>
    <s v="Anabela"/>
    <x v="0"/>
  </r>
  <r>
    <s v="6541-6016"/>
    <x v="1007"/>
    <s v="Unidade 04"/>
    <x v="0"/>
    <s v="Marca ABC"/>
    <n v="2"/>
    <n v="142.79046359055519"/>
    <n v="93.8"/>
    <n v="0.34309338564116598"/>
    <s v="Viviane"/>
    <x v="0"/>
  </r>
  <r>
    <s v="3000-4491"/>
    <x v="1008"/>
    <s v="Unidade 01"/>
    <x v="0"/>
    <s v="Marca ABC"/>
    <n v="4"/>
    <n v="327.75858095870399"/>
    <n v="187.6"/>
    <n v="0.42762749505668413"/>
    <s v="Joana"/>
    <x v="0"/>
  </r>
  <r>
    <s v="9615-1375"/>
    <x v="1009"/>
    <s v="Unidade 02"/>
    <x v="2"/>
    <s v="Marca Papelaria"/>
    <n v="1"/>
    <n v="95.131507325734205"/>
    <n v="72.5"/>
    <n v="0.23789707492222309"/>
    <s v="Jamila"/>
    <x v="0"/>
  </r>
  <r>
    <s v="7065-2153"/>
    <x v="1010"/>
    <s v="Unidade 03"/>
    <x v="4"/>
    <s v="Marca 123"/>
    <n v="1"/>
    <n v="34.948017006300162"/>
    <n v="21.5"/>
    <n v="0.38480057406049267"/>
    <s v="Andresa"/>
    <x v="1"/>
  </r>
  <r>
    <s v="7979-6180"/>
    <x v="1011"/>
    <s v="Unidade 04"/>
    <x v="3"/>
    <s v="Marca 123"/>
    <n v="2"/>
    <n v="237.76709102369961"/>
    <n v="136"/>
    <n v="0.42801167556680869"/>
    <s v="Fernanda"/>
    <x v="1"/>
  </r>
  <r>
    <s v="9617-1172"/>
    <x v="1012"/>
    <s v="Unidade 01"/>
    <x v="0"/>
    <s v="Marca ABC"/>
    <n v="4"/>
    <n v="332.87698697357922"/>
    <n v="187.6"/>
    <n v="0.43642844852206608"/>
    <s v="Alana"/>
    <x v="2"/>
  </r>
  <r>
    <s v="3502-3270"/>
    <x v="1013"/>
    <s v="Unidade 02"/>
    <x v="2"/>
    <s v="Marca Papelaria"/>
    <n v="5"/>
    <n v="434.84912286805832"/>
    <n v="362.5"/>
    <n v="0.166377529730031"/>
    <s v="Rafael"/>
    <x v="0"/>
  </r>
  <r>
    <s v="1325-6575"/>
    <x v="1014"/>
    <s v="Unidade 03"/>
    <x v="0"/>
    <s v="Marca ABC"/>
    <n v="2"/>
    <n v="148.0084597584042"/>
    <n v="93.8"/>
    <n v="0.36625244156238929"/>
    <s v="Cassandra"/>
    <x v="0"/>
  </r>
  <r>
    <s v="3116-4766"/>
    <x v="1015"/>
    <s v="Unidade 04"/>
    <x v="0"/>
    <s v="Marca ABC"/>
    <n v="1"/>
    <n v="86.670618270596947"/>
    <n v="46.9"/>
    <n v="0.45887082686346953"/>
    <s v="Alcione"/>
    <x v="0"/>
  </r>
  <r>
    <s v="3375-8621"/>
    <x v="1016"/>
    <s v="Unidade 01"/>
    <x v="3"/>
    <s v="Marca 123"/>
    <n v="1"/>
    <n v="118.3510620934881"/>
    <n v="68"/>
    <n v="0.42543819381793702"/>
    <s v="Anabela"/>
    <x v="0"/>
  </r>
  <r>
    <s v="7511-7690"/>
    <x v="1017"/>
    <s v="Unidade 02"/>
    <x v="0"/>
    <s v="Marca ABC"/>
    <n v="3"/>
    <n v="265.71454957608648"/>
    <n v="140.69999999999999"/>
    <n v="0.47048439679171211"/>
    <s v="Sabrina"/>
    <x v="1"/>
  </r>
  <r>
    <s v="4689-7416"/>
    <x v="1018"/>
    <s v="Unidade 03"/>
    <x v="0"/>
    <s v="Marca ABC"/>
    <n v="4"/>
    <n v="354.54708813452828"/>
    <n v="187.6"/>
    <n v="0.47087423284994617"/>
    <s v="Adalina"/>
    <x v="1"/>
  </r>
  <r>
    <s v="3623-5532"/>
    <x v="1019"/>
    <s v="Unidade 04"/>
    <x v="2"/>
    <s v="Marca Papelaria"/>
    <n v="4"/>
    <n v="346.42964208487069"/>
    <n v="290"/>
    <n v="0.16288918507454439"/>
    <s v="Amália"/>
    <x v="2"/>
  </r>
  <r>
    <s v="9450-9224"/>
    <x v="1020"/>
    <s v="Unidade 01"/>
    <x v="4"/>
    <s v="Marca 123"/>
    <n v="2"/>
    <n v="66.678276376759598"/>
    <n v="43"/>
    <n v="0.35511230438782831"/>
    <s v="Paola"/>
    <x v="0"/>
  </r>
  <r>
    <s v="1213-3343"/>
    <x v="1021"/>
    <s v="Unidade 02"/>
    <x v="0"/>
    <s v="Marca ABC"/>
    <n v="2"/>
    <n v="184.44071413837841"/>
    <n v="93.8"/>
    <n v="0.49143549764383537"/>
    <s v="Cloé"/>
    <x v="1"/>
  </r>
  <r>
    <s v="5608-1848"/>
    <x v="1022"/>
    <s v="Unidade 03"/>
    <x v="4"/>
    <s v="Marca 123"/>
    <n v="1"/>
    <n v="30.81644036988855"/>
    <n v="21.5"/>
    <n v="0.30232045810819408"/>
    <s v="Bianca"/>
    <x v="2"/>
  </r>
  <r>
    <s v="5902-5157"/>
    <x v="1023"/>
    <s v="Unidade 04"/>
    <x v="1"/>
    <s v="Marca Papelaria"/>
    <n v="1"/>
    <n v="18.853736260551031"/>
    <n v="13.9"/>
    <n v="0.26274560077071168"/>
    <s v="Tereza"/>
    <x v="3"/>
  </r>
  <r>
    <s v="2861-7784"/>
    <x v="1024"/>
    <s v="Unidade 01"/>
    <x v="2"/>
    <s v="Marca Papelaria"/>
    <n v="3"/>
    <n v="326.96888218569057"/>
    <n v="217.5"/>
    <n v="0.33479908379636442"/>
    <s v="Betânia"/>
    <x v="0"/>
  </r>
  <r>
    <s v="3360-7419"/>
    <x v="1025"/>
    <s v="Unidade 02"/>
    <x v="0"/>
    <s v="Marca ABC"/>
    <n v="1"/>
    <n v="77.870797403403415"/>
    <n v="46.9"/>
    <n v="0.39772030640654271"/>
    <s v="Isabelly"/>
    <x v="1"/>
  </r>
  <r>
    <s v="6468-4676"/>
    <x v="1026"/>
    <s v="Unidade 03"/>
    <x v="1"/>
    <s v="Marca Papelaria"/>
    <n v="3"/>
    <n v="56.327041602109688"/>
    <n v="41.7"/>
    <n v="0.25968062916270479"/>
    <s v="Luciana"/>
    <x v="2"/>
  </r>
  <r>
    <s v="9963-1167"/>
    <x v="1027"/>
    <s v="Unidade 04"/>
    <x v="0"/>
    <s v="Marca ABC"/>
    <n v="3"/>
    <n v="216.71750512607929"/>
    <n v="140.69999999999999"/>
    <n v="0.35076771985656968"/>
    <s v="Viviane"/>
    <x v="3"/>
  </r>
  <r>
    <s v="7369-9809"/>
    <x v="1028"/>
    <s v="Unidade 01"/>
    <x v="2"/>
    <s v="Marca Papelaria"/>
    <n v="1"/>
    <n v="85.461134318795018"/>
    <n v="72.5"/>
    <n v="0.1516611547706142"/>
    <s v="Joana"/>
    <x v="0"/>
  </r>
  <r>
    <s v="9683-4314"/>
    <x v="1029"/>
    <s v="Unidade 02"/>
    <x v="3"/>
    <s v="Marca 123"/>
    <n v="4"/>
    <n v="441.86370039808088"/>
    <n v="272"/>
    <n v="0.38442555983903742"/>
    <s v="Jamila"/>
    <x v="1"/>
  </r>
  <r>
    <s v="6052-2795"/>
    <x v="1030"/>
    <s v="Unidade 03"/>
    <x v="0"/>
    <s v="Marca ABC"/>
    <n v="2"/>
    <n v="178.0077338405811"/>
    <n v="93.8"/>
    <n v="0.47305660278780509"/>
    <s v="Andresa"/>
    <x v="2"/>
  </r>
  <r>
    <s v="7442-6251"/>
    <x v="1031"/>
    <s v="Unidade 04"/>
    <x v="0"/>
    <s v="Marca ABC"/>
    <n v="2"/>
    <n v="178.1213840049945"/>
    <n v="93.8"/>
    <n v="0.47339281847613612"/>
    <s v="Fernanda"/>
    <x v="3"/>
  </r>
  <r>
    <s v="7830-2540"/>
    <x v="1032"/>
    <s v="Unidade 01"/>
    <x v="4"/>
    <s v="Marca 123"/>
    <n v="1"/>
    <n v="32.883942513496002"/>
    <n v="21.5"/>
    <n v="0.34618545233205777"/>
    <s v="Alana"/>
    <x v="0"/>
  </r>
  <r>
    <s v="1452-5162"/>
    <x v="1033"/>
    <s v="Unidade 02"/>
    <x v="1"/>
    <s v="Marca Papelaria"/>
    <n v="1"/>
    <n v="20.05296146456066"/>
    <n v="13.9"/>
    <n v="0.30683555022208109"/>
    <s v="Rafael"/>
    <x v="1"/>
  </r>
  <r>
    <s v="3175-3164"/>
    <x v="1034"/>
    <s v="Unidade 03"/>
    <x v="4"/>
    <s v="Marca 123"/>
    <n v="2"/>
    <n v="70.056582070819445"/>
    <n v="43"/>
    <n v="0.38621042122021082"/>
    <s v="Cassandra"/>
    <x v="2"/>
  </r>
  <r>
    <s v="1655-9731"/>
    <x v="1035"/>
    <s v="Unidade 04"/>
    <x v="0"/>
    <s v="Marca ABC"/>
    <n v="4"/>
    <n v="329.79097616680838"/>
    <n v="187.6"/>
    <n v="0.43115484183196129"/>
    <s v="Alcione"/>
    <x v="3"/>
  </r>
  <r>
    <s v="9194-1510"/>
    <x v="1036"/>
    <s v="Unidade 01"/>
    <x v="2"/>
    <s v="Marca Papelaria"/>
    <n v="1"/>
    <n v="109.42732158757001"/>
    <n v="72.5"/>
    <n v="0.33745979570576101"/>
    <s v="Anabela"/>
    <x v="0"/>
  </r>
  <r>
    <s v="8533-3936"/>
    <x v="1037"/>
    <s v="Unidade 02"/>
    <x v="1"/>
    <s v="Marca Papelaria"/>
    <n v="3"/>
    <n v="53.272216642453628"/>
    <n v="41.7"/>
    <n v="0.21722799184653241"/>
    <s v="Sabrina"/>
    <x v="0"/>
  </r>
  <r>
    <s v="3298-1804"/>
    <x v="1038"/>
    <s v="Unidade 03"/>
    <x v="4"/>
    <s v="Marca 123"/>
    <n v="3"/>
    <n v="95.148989216654996"/>
    <n v="64.5"/>
    <n v="0.32211576254233248"/>
    <s v="Adalina"/>
    <x v="0"/>
  </r>
  <r>
    <s v="2875-9717"/>
    <x v="1039"/>
    <s v="Unidade 04"/>
    <x v="0"/>
    <s v="Marca ABC"/>
    <n v="1"/>
    <n v="73.631675430643739"/>
    <n v="46.9"/>
    <n v="0.36304586679985629"/>
    <s v="Amália"/>
    <x v="0"/>
  </r>
  <r>
    <s v="4919-8206"/>
    <x v="1040"/>
    <s v="Unidade 01"/>
    <x v="2"/>
    <s v="Marca Papelaria"/>
    <n v="1"/>
    <n v="83.934291602476137"/>
    <n v="72.5"/>
    <n v="0.13622908330042799"/>
    <s v="Paola"/>
    <x v="1"/>
  </r>
  <r>
    <s v="5399-5350"/>
    <x v="1041"/>
    <s v="Unidade 02"/>
    <x v="0"/>
    <s v="Marca ABC"/>
    <n v="1"/>
    <n v="70.667289506352148"/>
    <n v="46.9"/>
    <n v="0.33632660418107241"/>
    <s v="Cloé"/>
    <x v="1"/>
  </r>
  <r>
    <s v="8868-6321"/>
    <x v="1042"/>
    <s v="Unidade 03"/>
    <x v="4"/>
    <s v="Marca 123"/>
    <n v="1"/>
    <n v="31.593069241453112"/>
    <n v="21.5"/>
    <n v="0.31947099423344538"/>
    <s v="Bianca"/>
    <x v="2"/>
  </r>
  <r>
    <s v="4620-2620"/>
    <x v="1043"/>
    <s v="Unidade 04"/>
    <x v="2"/>
    <s v="Marca Papelaria"/>
    <n v="4"/>
    <n v="382.14390709578203"/>
    <n v="290"/>
    <n v="0.24112358037069709"/>
    <s v="Tereza"/>
    <x v="0"/>
  </r>
  <r>
    <s v="4466-1388"/>
    <x v="1044"/>
    <s v="Unidade 01"/>
    <x v="2"/>
    <s v="Marca Papelaria"/>
    <n v="4"/>
    <n v="425.46544027623781"/>
    <n v="290"/>
    <n v="0.31839352260499809"/>
    <s v="Betânia"/>
    <x v="0"/>
  </r>
  <r>
    <s v="6389-2806"/>
    <x v="1045"/>
    <s v="Unidade 02"/>
    <x v="2"/>
    <s v="Marca Papelaria"/>
    <n v="1"/>
    <n v="106.10821795317101"/>
    <n v="72.5"/>
    <n v="0.31673529724157101"/>
    <s v="Isabelly"/>
    <x v="0"/>
  </r>
  <r>
    <s v="3028-7129"/>
    <x v="1046"/>
    <s v="Unidade 03"/>
    <x v="3"/>
    <s v="Marca 123"/>
    <n v="2"/>
    <n v="247.85224183079239"/>
    <n v="136"/>
    <n v="0.45128597992328601"/>
    <s v="Luciana"/>
    <x v="0"/>
  </r>
  <r>
    <s v="4146-1348"/>
    <x v="1047"/>
    <s v="Unidade 04"/>
    <x v="4"/>
    <s v="Marca 123"/>
    <n v="2"/>
    <n v="57.515222444675622"/>
    <n v="43"/>
    <n v="0.252371838753435"/>
    <s v="Viviane"/>
    <x v="1"/>
  </r>
  <r>
    <s v="3280-4813"/>
    <x v="1048"/>
    <s v="Unidade 01"/>
    <x v="2"/>
    <s v="Marca Papelaria"/>
    <n v="1"/>
    <n v="100.0495912015697"/>
    <n v="72.5"/>
    <n v="0.27535935800142969"/>
    <s v="Joana"/>
    <x v="1"/>
  </r>
  <r>
    <s v="2718-2305"/>
    <x v="1049"/>
    <s v="Unidade 02"/>
    <x v="3"/>
    <s v="Marca 123"/>
    <n v="1"/>
    <n v="117.6880515576899"/>
    <n v="68"/>
    <n v="0.4222013271528518"/>
    <s v="Jamila"/>
    <x v="2"/>
  </r>
  <r>
    <s v="7962-3603"/>
    <x v="1050"/>
    <s v="Unidade 03"/>
    <x v="2"/>
    <s v="Marca Papelaria"/>
    <n v="2"/>
    <n v="221.43787960630311"/>
    <n v="145"/>
    <n v="0.34518881657556921"/>
    <s v="Andresa"/>
    <x v="0"/>
  </r>
  <r>
    <s v="5958-6353"/>
    <x v="1051"/>
    <s v="Unidade 04"/>
    <x v="0"/>
    <s v="Marca ABC"/>
    <n v="2"/>
    <n v="164.98099469307559"/>
    <n v="93.8"/>
    <n v="0.43144966379611221"/>
    <s v="Fernanda"/>
    <x v="1"/>
  </r>
  <r>
    <s v="3394-7398"/>
    <x v="1052"/>
    <s v="Unidade 01"/>
    <x v="4"/>
    <s v="Marca 123"/>
    <n v="2"/>
    <n v="60.210286061343552"/>
    <n v="43"/>
    <n v="0.28583631115469771"/>
    <s v="Alana"/>
    <x v="2"/>
  </r>
  <r>
    <s v="9466-8971"/>
    <x v="1053"/>
    <s v="Unidade 02"/>
    <x v="1"/>
    <s v="Marca Papelaria"/>
    <n v="3"/>
    <n v="48.30225434017207"/>
    <n v="41.7"/>
    <n v="0.1366862567878348"/>
    <s v="Rafael"/>
    <x v="3"/>
  </r>
  <r>
    <s v="9041-2827"/>
    <x v="1054"/>
    <s v="Unidade 03"/>
    <x v="4"/>
    <s v="Marca 123"/>
    <n v="2"/>
    <n v="61.237268655678591"/>
    <n v="43"/>
    <n v="0.29781322805597449"/>
    <s v="Cassandra"/>
    <x v="0"/>
  </r>
  <r>
    <s v="2538-4591"/>
    <x v="1055"/>
    <s v="Unidade 04"/>
    <x v="4"/>
    <s v="Marca 123"/>
    <n v="3"/>
    <n v="91.956757669579034"/>
    <n v="64.5"/>
    <n v="0.29858335989006091"/>
    <s v="Alcione"/>
    <x v="1"/>
  </r>
  <r>
    <s v="9289-1386"/>
    <x v="1056"/>
    <s v="Unidade 01"/>
    <x v="2"/>
    <s v="Marca Papelaria"/>
    <n v="1"/>
    <n v="93.901897119624294"/>
    <n v="72.5"/>
    <n v="0.22791762228573309"/>
    <s v="Anabela"/>
    <x v="2"/>
  </r>
  <r>
    <s v="7287-9818"/>
    <x v="1057"/>
    <s v="Unidade 02"/>
    <x v="3"/>
    <s v="Marca 123"/>
    <n v="2"/>
    <n v="198.40595269429869"/>
    <n v="136"/>
    <n v="0.3145366953301697"/>
    <s v="Sabrina"/>
    <x v="3"/>
  </r>
  <r>
    <s v="5853-1141"/>
    <x v="1058"/>
    <s v="Unidade 03"/>
    <x v="4"/>
    <s v="Marca 123"/>
    <n v="2"/>
    <n v="64.053923368314969"/>
    <n v="43"/>
    <n v="0.32869061348909567"/>
    <s v="Adalina"/>
    <x v="0"/>
  </r>
  <r>
    <s v="9827-9674"/>
    <x v="1059"/>
    <s v="Unidade 04"/>
    <x v="2"/>
    <s v="Marca Papelaria"/>
    <n v="1"/>
    <n v="85.336613774505508"/>
    <n v="72.5"/>
    <n v="0.150423284997283"/>
    <s v="Amália"/>
    <x v="1"/>
  </r>
  <r>
    <s v="1480-8963"/>
    <x v="1060"/>
    <s v="Unidade 01"/>
    <x v="1"/>
    <s v="Marca Papelaria"/>
    <n v="1"/>
    <n v="19.986353404789771"/>
    <n v="13.9"/>
    <n v="0.30452545702164779"/>
    <s v="Paola"/>
    <x v="2"/>
  </r>
  <r>
    <s v="2628-6352"/>
    <x v="1061"/>
    <s v="Unidade 02"/>
    <x v="1"/>
    <s v="Marca Papelaria"/>
    <n v="1"/>
    <n v="18.435093138770291"/>
    <n v="13.9"/>
    <n v="0.24600326695571009"/>
    <s v="Cloé"/>
    <x v="3"/>
  </r>
  <r>
    <s v="9392-9805"/>
    <x v="1062"/>
    <s v="Unidade 03"/>
    <x v="0"/>
    <s v="Marca ABC"/>
    <n v="2"/>
    <n v="159.87083077102011"/>
    <n v="93.8"/>
    <n v="0.41327633347731868"/>
    <s v="Bianca"/>
    <x v="0"/>
  </r>
  <r>
    <s v="8454-3166"/>
    <x v="1063"/>
    <s v="Unidade 04"/>
    <x v="0"/>
    <s v="Marca ABC"/>
    <n v="3"/>
    <n v="255.88324527886741"/>
    <n v="140.69999999999999"/>
    <n v="0.45013984855998712"/>
    <s v="Tereza"/>
    <x v="1"/>
  </r>
  <r>
    <s v="4989-9523"/>
    <x v="1064"/>
    <s v="Unidade 01"/>
    <x v="0"/>
    <s v="Marca ABC"/>
    <n v="3"/>
    <n v="232.62263970051541"/>
    <n v="140.69999999999999"/>
    <n v="0.39515775342786508"/>
    <s v="Betânia"/>
    <x v="2"/>
  </r>
  <r>
    <s v="9143-9718"/>
    <x v="1065"/>
    <s v="Unidade 02"/>
    <x v="2"/>
    <s v="Marca Papelaria"/>
    <n v="1"/>
    <n v="87.140979256040637"/>
    <n v="72.5"/>
    <n v="0.16801485800408561"/>
    <s v="Isabelly"/>
    <x v="3"/>
  </r>
  <r>
    <s v="2901-6082"/>
    <x v="1066"/>
    <s v="Unidade 03"/>
    <x v="0"/>
    <s v="Marca ABC"/>
    <n v="3"/>
    <n v="256.29181461555709"/>
    <n v="140.69999999999999"/>
    <n v="0.45101641185438252"/>
    <s v="Luciana"/>
    <x v="0"/>
  </r>
  <r>
    <s v="7373-7499"/>
    <x v="1067"/>
    <s v="Unidade 04"/>
    <x v="2"/>
    <s v="Marca Papelaria"/>
    <n v="2"/>
    <n v="194.96929025914719"/>
    <n v="145"/>
    <n v="0.25629313310177998"/>
    <s v="Viviane"/>
    <x v="0"/>
  </r>
  <r>
    <s v="7185-6007"/>
    <x v="1068"/>
    <s v="Unidade 01"/>
    <x v="2"/>
    <s v="Marca Papelaria"/>
    <n v="3"/>
    <n v="270.68597805610273"/>
    <n v="217.5"/>
    <n v="0.19648590014913619"/>
    <s v="Joana"/>
    <x v="0"/>
  </r>
  <r>
    <s v="6355-6897"/>
    <x v="1069"/>
    <s v="Unidade 02"/>
    <x v="1"/>
    <s v="Marca Papelaria"/>
    <n v="2"/>
    <n v="36.234692161026338"/>
    <n v="27.8"/>
    <n v="0.23277946238766739"/>
    <s v="Jamila"/>
    <x v="0"/>
  </r>
  <r>
    <s v="2151-8857"/>
    <x v="1070"/>
    <s v="Unidade 03"/>
    <x v="0"/>
    <s v="Marca ABC"/>
    <n v="4"/>
    <n v="349.78014038472861"/>
    <n v="187.6"/>
    <n v="0.46366308906601778"/>
    <s v="Andresa"/>
    <x v="1"/>
  </r>
  <r>
    <s v="4489-7077"/>
    <x v="1071"/>
    <s v="Unidade 04"/>
    <x v="2"/>
    <s v="Marca Papelaria"/>
    <n v="3"/>
    <n v="279.22902068030493"/>
    <n v="217.5"/>
    <n v="0.22106950248190629"/>
    <s v="Fernanda"/>
    <x v="1"/>
  </r>
  <r>
    <s v="4949-9992"/>
    <x v="1072"/>
    <s v="Unidade 01"/>
    <x v="2"/>
    <s v="Marca Papelaria"/>
    <n v="2"/>
    <n v="209.07828747327579"/>
    <n v="145"/>
    <n v="0.30647987530252868"/>
    <s v="Alana"/>
    <x v="2"/>
  </r>
  <r>
    <s v="8675-5987"/>
    <x v="1073"/>
    <s v="Unidade 02"/>
    <x v="2"/>
    <s v="Marca Papelaria"/>
    <n v="3"/>
    <n v="252.69037381898781"/>
    <n v="217.5"/>
    <n v="0.1392628191060262"/>
    <s v="Rafael"/>
    <x v="0"/>
  </r>
  <r>
    <s v="3091-1944"/>
    <x v="1074"/>
    <s v="Unidade 03"/>
    <x v="4"/>
    <s v="Marca 123"/>
    <n v="2"/>
    <n v="72.997669382258564"/>
    <n v="43"/>
    <n v="0.41094009762384592"/>
    <s v="Cassandra"/>
    <x v="0"/>
  </r>
  <r>
    <s v="4891-3182"/>
    <x v="1075"/>
    <s v="Unidade 04"/>
    <x v="4"/>
    <s v="Marca 123"/>
    <n v="4"/>
    <n v="137.97874491122039"/>
    <n v="86"/>
    <n v="0.37671559445380581"/>
    <s v="Alcione"/>
    <x v="0"/>
  </r>
  <r>
    <s v="8706-5442"/>
    <x v="1076"/>
    <s v="Unidade 01"/>
    <x v="2"/>
    <s v="Marca Papelaria"/>
    <n v="1"/>
    <n v="100.3138634472393"/>
    <n v="72.5"/>
    <n v="0.27726839034435319"/>
    <s v="Anabela"/>
    <x v="0"/>
  </r>
  <r>
    <s v="4067-3777"/>
    <x v="1077"/>
    <s v="Unidade 02"/>
    <x v="0"/>
    <s v="Marca ABC"/>
    <n v="1"/>
    <n v="83.102341167636652"/>
    <n v="46.9"/>
    <n v="0.43563563503714242"/>
    <s v="Sabrina"/>
    <x v="1"/>
  </r>
  <r>
    <s v="4931-1805"/>
    <x v="1078"/>
    <s v="Unidade 03"/>
    <x v="0"/>
    <s v="Marca ABC"/>
    <n v="2"/>
    <n v="175.11199228911829"/>
    <n v="93.8"/>
    <n v="0.46434279700769038"/>
    <s v="Adalina"/>
    <x v="1"/>
  </r>
  <r>
    <s v="7716-5862"/>
    <x v="1079"/>
    <s v="Unidade 04"/>
    <x v="1"/>
    <s v="Marca Papelaria"/>
    <n v="4"/>
    <n v="66.57379638540985"/>
    <n v="55.6"/>
    <n v="0.16483657206328159"/>
    <s v="Amália"/>
    <x v="2"/>
  </r>
  <r>
    <s v="3454-4032"/>
    <x v="1080"/>
    <s v="Unidade 01"/>
    <x v="1"/>
    <s v="Marca Papelaria"/>
    <n v="1"/>
    <n v="20.011765410993629"/>
    <n v="13.9"/>
    <n v="0.30540860766017591"/>
    <s v="Paola"/>
    <x v="0"/>
  </r>
  <r>
    <s v="9640-3546"/>
    <x v="1081"/>
    <s v="Unidade 02"/>
    <x v="3"/>
    <s v="Marca 123"/>
    <n v="1"/>
    <n v="110.9093094170272"/>
    <n v="68"/>
    <n v="0.38688645382945308"/>
    <s v="Cloé"/>
    <x v="1"/>
  </r>
  <r>
    <s v="1939-3149"/>
    <x v="1082"/>
    <s v="Unidade 03"/>
    <x v="2"/>
    <s v="Marca Papelaria"/>
    <n v="2"/>
    <n v="221.11119681279169"/>
    <n v="145"/>
    <n v="0.34422135970451478"/>
    <s v="Bianca"/>
    <x v="2"/>
  </r>
  <r>
    <s v="6269-9695"/>
    <x v="1083"/>
    <s v="Unidade 04"/>
    <x v="2"/>
    <s v="Marca Papelaria"/>
    <n v="1"/>
    <n v="110.2779619731547"/>
    <n v="72.5"/>
    <n v="0.34257036761661508"/>
    <s v="Tereza"/>
    <x v="3"/>
  </r>
  <r>
    <s v="9493-7660"/>
    <x v="1084"/>
    <s v="Unidade 01"/>
    <x v="0"/>
    <s v="Marca ABC"/>
    <n v="3"/>
    <n v="214.78850165240181"/>
    <n v="140.69999999999999"/>
    <n v="0.3449370012008432"/>
    <s v="Betânia"/>
    <x v="0"/>
  </r>
  <r>
    <s v="4757-3358"/>
    <x v="1085"/>
    <s v="Unidade 02"/>
    <x v="0"/>
    <s v="Marca ABC"/>
    <n v="2"/>
    <n v="165.07925234775459"/>
    <n v="93.8"/>
    <n v="0.43178807351028148"/>
    <s v="Isabelly"/>
    <x v="1"/>
  </r>
  <r>
    <s v="2689-5594"/>
    <x v="1086"/>
    <s v="Unidade 03"/>
    <x v="3"/>
    <s v="Marca 123"/>
    <n v="5"/>
    <n v="614.12447092972252"/>
    <n v="340"/>
    <n v="0.44636630505005892"/>
    <s v="Luciana"/>
    <x v="2"/>
  </r>
  <r>
    <s v="1184-5111"/>
    <x v="1087"/>
    <s v="Unidade 04"/>
    <x v="2"/>
    <s v="Marca Papelaria"/>
    <n v="2"/>
    <n v="217.86450756264239"/>
    <n v="145"/>
    <n v="0.33444872860574459"/>
    <s v="Viviane"/>
    <x v="3"/>
  </r>
  <r>
    <s v="4441-9226"/>
    <x v="1088"/>
    <s v="Unidade 01"/>
    <x v="2"/>
    <s v="Marca Papelaria"/>
    <n v="2"/>
    <n v="212.25451483444169"/>
    <n v="145"/>
    <n v="0.3168578764362216"/>
    <s v="Joana"/>
    <x v="0"/>
  </r>
  <r>
    <s v="4635-3487"/>
    <x v="1089"/>
    <s v="Unidade 02"/>
    <x v="0"/>
    <s v="Marca ABC"/>
    <n v="1"/>
    <n v="69.935776822650254"/>
    <n v="46.9"/>
    <n v="0.32938472794928059"/>
    <s v="Jamila"/>
    <x v="1"/>
  </r>
  <r>
    <s v="3396-5068"/>
    <x v="1090"/>
    <s v="Unidade 03"/>
    <x v="2"/>
    <s v="Marca Papelaria"/>
    <n v="1"/>
    <n v="86.267250410588105"/>
    <n v="72.5"/>
    <n v="0.15958837618056701"/>
    <s v="Andresa"/>
    <x v="2"/>
  </r>
  <r>
    <s v="3889-4179"/>
    <x v="1091"/>
    <s v="Unidade 04"/>
    <x v="2"/>
    <s v="Marca Papelaria"/>
    <n v="2"/>
    <n v="174.7999775287438"/>
    <n v="145"/>
    <n v="0.17048044256094669"/>
    <s v="Fernanda"/>
    <x v="3"/>
  </r>
  <r>
    <s v="4338-2657"/>
    <x v="1092"/>
    <s v="Unidade 01"/>
    <x v="4"/>
    <s v="Marca 123"/>
    <n v="2"/>
    <n v="58.249955230957333"/>
    <n v="43"/>
    <n v="0.26180200775249068"/>
    <s v="Alana"/>
    <x v="0"/>
  </r>
  <r>
    <s v="5371-6064"/>
    <x v="1093"/>
    <s v="Unidade 02"/>
    <x v="2"/>
    <s v="Marca Papelaria"/>
    <n v="2"/>
    <n v="185.442083324777"/>
    <n v="145"/>
    <n v="0.21808471194722329"/>
    <s v="Rafael"/>
    <x v="1"/>
  </r>
  <r>
    <s v="9365-3680"/>
    <x v="1094"/>
    <s v="Unidade 03"/>
    <x v="1"/>
    <s v="Marca Papelaria"/>
    <n v="3"/>
    <n v="56.663362741923677"/>
    <n v="41.7"/>
    <n v="0.26407473926450709"/>
    <s v="Cassandra"/>
    <x v="2"/>
  </r>
  <r>
    <s v="9840-4231"/>
    <x v="1095"/>
    <s v="Unidade 04"/>
    <x v="2"/>
    <s v="Marca Papelaria"/>
    <n v="3"/>
    <n v="313.87643828245058"/>
    <n v="217.5"/>
    <n v="0.30705215979201189"/>
    <s v="Alcione"/>
    <x v="3"/>
  </r>
  <r>
    <s v="8155-5791"/>
    <x v="1096"/>
    <s v="Unidade 01"/>
    <x v="4"/>
    <s v="Marca 123"/>
    <n v="1"/>
    <n v="32.095888106810271"/>
    <n v="21.5"/>
    <n v="0.33013226091606362"/>
    <s v="Anabela"/>
    <x v="0"/>
  </r>
  <r>
    <s v="6065-2470"/>
    <x v="1097"/>
    <s v="Unidade 02"/>
    <x v="1"/>
    <s v="Marca Papelaria"/>
    <n v="4"/>
    <n v="68.146637092272556"/>
    <n v="55.6"/>
    <n v="0.184112344021966"/>
    <s v="Sabrina"/>
    <x v="0"/>
  </r>
  <r>
    <s v="5428-5945"/>
    <x v="1098"/>
    <s v="Unidade 03"/>
    <x v="0"/>
    <s v="Marca ABC"/>
    <n v="4"/>
    <n v="287.76918717915822"/>
    <n v="187.6"/>
    <n v="0.34808864757572272"/>
    <s v="Adalina"/>
    <x v="0"/>
  </r>
  <r>
    <s v="8843-5063"/>
    <x v="1099"/>
    <s v="Unidade 04"/>
    <x v="4"/>
    <s v="Marca 123"/>
    <n v="2"/>
    <n v="68.304159107733113"/>
    <n v="43"/>
    <n v="0.37046293283286003"/>
    <s v="Amália"/>
    <x v="0"/>
  </r>
  <r>
    <s v="6872-7275"/>
    <x v="1100"/>
    <s v="Unidade 01"/>
    <x v="0"/>
    <s v="Marca ABC"/>
    <n v="1"/>
    <n v="90.182571390614186"/>
    <n v="46.9"/>
    <n v="0.47994385969702852"/>
    <s v="Paola"/>
    <x v="1"/>
  </r>
  <r>
    <s v="6789-1819"/>
    <x v="1101"/>
    <s v="Unidade 02"/>
    <x v="1"/>
    <s v="Marca Papelaria"/>
    <n v="3"/>
    <n v="48.316733085562028"/>
    <n v="41.7"/>
    <n v="0.13694496012064261"/>
    <s v="Cloé"/>
    <x v="1"/>
  </r>
  <r>
    <s v="8022-4712"/>
    <x v="1102"/>
    <s v="Unidade 03"/>
    <x v="0"/>
    <s v="Marca ABC"/>
    <n v="1"/>
    <n v="87.073899575580739"/>
    <n v="46.9"/>
    <n v="0.46137705754994379"/>
    <s v="Bianca"/>
    <x v="2"/>
  </r>
  <r>
    <s v="1513-2013"/>
    <x v="1103"/>
    <s v="Unidade 04"/>
    <x v="1"/>
    <s v="Marca Papelaria"/>
    <n v="2"/>
    <n v="39.914567125107297"/>
    <n v="27.8"/>
    <n v="0.30351242660694983"/>
    <s v="Tereza"/>
    <x v="0"/>
  </r>
  <r>
    <s v="7384-5969"/>
    <x v="1104"/>
    <s v="Unidade 01"/>
    <x v="3"/>
    <s v="Marca 123"/>
    <n v="2"/>
    <n v="228.75259843903291"/>
    <n v="136"/>
    <n v="0.40547123430273629"/>
    <s v="Betânia"/>
    <x v="0"/>
  </r>
  <r>
    <s v="5840-2143"/>
    <x v="1105"/>
    <s v="Unidade 02"/>
    <x v="2"/>
    <s v="Marca Papelaria"/>
    <n v="2"/>
    <n v="172.83286728297381"/>
    <n v="145"/>
    <n v="0.16103920348323539"/>
    <s v="Isabelly"/>
    <x v="0"/>
  </r>
  <r>
    <s v="7441-2529"/>
    <x v="1106"/>
    <s v="Unidade 03"/>
    <x v="2"/>
    <s v="Marca Papelaria"/>
    <n v="2"/>
    <n v="201.62222288492481"/>
    <n v="145"/>
    <n v="0.28083324384952241"/>
    <s v="Luciana"/>
    <x v="0"/>
  </r>
  <r>
    <s v="6685-3076"/>
    <x v="1107"/>
    <s v="Unidade 04"/>
    <x v="3"/>
    <s v="Marca 123"/>
    <n v="4"/>
    <n v="476.48858016418961"/>
    <n v="272"/>
    <n v="0.42915735796590632"/>
    <s v="Viviane"/>
    <x v="1"/>
  </r>
  <r>
    <s v="7582-4614"/>
    <x v="1108"/>
    <s v="Unidade 01"/>
    <x v="3"/>
    <s v="Marca 123"/>
    <n v="2"/>
    <n v="249.77820113656739"/>
    <n v="136"/>
    <n v="0.45551693710196378"/>
    <s v="Joana"/>
    <x v="1"/>
  </r>
  <r>
    <s v="6766-9439"/>
    <x v="1109"/>
    <s v="Unidade 02"/>
    <x v="0"/>
    <s v="Marca ABC"/>
    <n v="3"/>
    <n v="261.88181243659147"/>
    <n v="140.69999999999999"/>
    <n v="0.46273474018335198"/>
    <s v="Jamila"/>
    <x v="2"/>
  </r>
  <r>
    <s v="9502-9351"/>
    <x v="1110"/>
    <s v="Unidade 03"/>
    <x v="0"/>
    <s v="Marca ABC"/>
    <n v="3"/>
    <n v="218.5636334336123"/>
    <n v="140.69999999999999"/>
    <n v="0.35625155114042822"/>
    <s v="Andresa"/>
    <x v="0"/>
  </r>
  <r>
    <s v="6303-7801"/>
    <x v="1111"/>
    <s v="Unidade 04"/>
    <x v="0"/>
    <s v="Marca ABC"/>
    <n v="3"/>
    <n v="210.7151074995538"/>
    <n v="140.69999999999999"/>
    <n v="0.33227379057148082"/>
    <s v="Fernanda"/>
    <x v="1"/>
  </r>
  <r>
    <s v="3738-4303"/>
    <x v="1112"/>
    <s v="Unidade 01"/>
    <x v="4"/>
    <s v="Marca 123"/>
    <n v="1"/>
    <n v="35.457323178883939"/>
    <n v="21.5"/>
    <n v="0.39363724972887992"/>
    <s v="Alana"/>
    <x v="2"/>
  </r>
  <r>
    <s v="9075-8762"/>
    <x v="1113"/>
    <s v="Unidade 02"/>
    <x v="2"/>
    <s v="Marca Papelaria"/>
    <n v="4"/>
    <n v="397.41274448571869"/>
    <n v="290"/>
    <n v="0.27028007021948602"/>
    <s v="Rafael"/>
    <x v="3"/>
  </r>
  <r>
    <s v="6697-6300"/>
    <x v="1114"/>
    <s v="Unidade 03"/>
    <x v="0"/>
    <s v="Marca ABC"/>
    <n v="1"/>
    <n v="78.787605857734974"/>
    <n v="46.9"/>
    <n v="0.4047287071435286"/>
    <s v="Cassandra"/>
    <x v="0"/>
  </r>
  <r>
    <s v="9207-5846"/>
    <x v="1115"/>
    <s v="Unidade 04"/>
    <x v="3"/>
    <s v="Marca 123"/>
    <n v="3"/>
    <n v="362.80017520864362"/>
    <n v="204"/>
    <n v="0.43770699701927879"/>
    <s v="Alcione"/>
    <x v="1"/>
  </r>
  <r>
    <s v="4719-3487"/>
    <x v="1116"/>
    <s v="Unidade 01"/>
    <x v="2"/>
    <s v="Marca Papelaria"/>
    <n v="2"/>
    <n v="196.91809560203711"/>
    <n v="145"/>
    <n v="0.26365324854126798"/>
    <s v="Anabela"/>
    <x v="2"/>
  </r>
  <r>
    <s v="9689-8111"/>
    <x v="1117"/>
    <s v="Unidade 02"/>
    <x v="2"/>
    <s v="Marca Papelaria"/>
    <n v="4"/>
    <n v="411.33916973973322"/>
    <n v="290"/>
    <n v="0.29498569226098309"/>
    <s v="Sabrina"/>
    <x v="3"/>
  </r>
  <r>
    <s v="5000-2646"/>
    <x v="1118"/>
    <s v="Unidade 03"/>
    <x v="2"/>
    <s v="Marca Papelaria"/>
    <n v="1"/>
    <n v="95.342725997063937"/>
    <n v="72.5"/>
    <n v="0.2395854089358361"/>
    <s v="Adalina"/>
    <x v="0"/>
  </r>
  <r>
    <s v="4301-2414"/>
    <x v="1119"/>
    <s v="Unidade 04"/>
    <x v="4"/>
    <s v="Marca 123"/>
    <n v="1"/>
    <n v="36.67152066538489"/>
    <n v="21.5"/>
    <n v="0.41371397722553799"/>
    <s v="Amália"/>
    <x v="1"/>
  </r>
  <r>
    <s v="1718-5073"/>
    <x v="1120"/>
    <s v="Unidade 01"/>
    <x v="2"/>
    <s v="Marca Papelaria"/>
    <n v="3"/>
    <n v="283.42054272403038"/>
    <n v="217.5"/>
    <n v="0.23258914858623339"/>
    <s v="Paola"/>
    <x v="2"/>
  </r>
  <r>
    <s v="6880-6065"/>
    <x v="1121"/>
    <s v="Unidade 02"/>
    <x v="0"/>
    <s v="Marca ABC"/>
    <n v="3"/>
    <n v="260.65448145851639"/>
    <n v="140.69999999999999"/>
    <n v="0.46020494559425928"/>
    <s v="Cloé"/>
    <x v="3"/>
  </r>
  <r>
    <s v="1372-5510"/>
    <x v="1122"/>
    <s v="Unidade 03"/>
    <x v="4"/>
    <s v="Marca 123"/>
    <n v="3"/>
    <n v="100.7855379406832"/>
    <n v="64.5"/>
    <n v="0.36002722892682132"/>
    <s v="Bianca"/>
    <x v="0"/>
  </r>
  <r>
    <s v="6579-4173"/>
    <x v="1123"/>
    <s v="Unidade 04"/>
    <x v="2"/>
    <s v="Marca Papelaria"/>
    <n v="2"/>
    <n v="203.0210892531282"/>
    <n v="145"/>
    <n v="0.28578848368204279"/>
    <s v="Tereza"/>
    <x v="1"/>
  </r>
  <r>
    <s v="9405-8311"/>
    <x v="1124"/>
    <s v="Unidade 01"/>
    <x v="2"/>
    <s v="Marca Papelaria"/>
    <n v="4"/>
    <n v="381.63931955161507"/>
    <n v="290"/>
    <n v="0.240120225712805"/>
    <s v="Betânia"/>
    <x v="2"/>
  </r>
  <r>
    <s v="7634-4351"/>
    <x v="1125"/>
    <s v="Unidade 02"/>
    <x v="4"/>
    <s v="Marca 123"/>
    <n v="1"/>
    <n v="29.340210317306919"/>
    <n v="21.5"/>
    <n v="0.26721725006457142"/>
    <s v="Isabelly"/>
    <x v="3"/>
  </r>
  <r>
    <s v="2391-4229"/>
    <x v="1126"/>
    <s v="Unidade 03"/>
    <x v="4"/>
    <s v="Marca 123"/>
    <n v="2"/>
    <n v="59.928867266788821"/>
    <n v="43"/>
    <n v="0.28248268386962161"/>
    <s v="Luciana"/>
    <x v="0"/>
  </r>
  <r>
    <s v="5941-6504"/>
    <x v="1127"/>
    <s v="Unidade 04"/>
    <x v="0"/>
    <s v="Marca ABC"/>
    <n v="1"/>
    <n v="77.6500829486599"/>
    <n v="46.9"/>
    <n v="0.39600837218668539"/>
    <s v="Viviane"/>
    <x v="0"/>
  </r>
  <r>
    <s v="9010-5666"/>
    <x v="1128"/>
    <s v="Unidade 01"/>
    <x v="0"/>
    <s v="Marca ABC"/>
    <n v="4"/>
    <n v="337.13030491537631"/>
    <n v="187.6"/>
    <n v="0.44353860431772868"/>
    <s v="Joana"/>
    <x v="0"/>
  </r>
  <r>
    <s v="6744-1158"/>
    <x v="1129"/>
    <s v="Unidade 02"/>
    <x v="2"/>
    <s v="Marca Papelaria"/>
    <n v="1"/>
    <n v="98.151775312021798"/>
    <n v="72.5"/>
    <n v="0.26134805234521241"/>
    <s v="Jamila"/>
    <x v="0"/>
  </r>
  <r>
    <s v="2413-7341"/>
    <x v="1130"/>
    <s v="Unidade 03"/>
    <x v="2"/>
    <s v="Marca Papelaria"/>
    <n v="1"/>
    <n v="89.627088255151591"/>
    <n v="72.5"/>
    <n v="0.1910927665796078"/>
    <s v="Andresa"/>
    <x v="1"/>
  </r>
  <r>
    <s v="2156-9722"/>
    <x v="1131"/>
    <s v="Unidade 04"/>
    <x v="2"/>
    <s v="Marca Papelaria"/>
    <n v="3"/>
    <n v="323.83461471497861"/>
    <n v="217.5"/>
    <n v="0.32836086657557728"/>
    <s v="Fernanda"/>
    <x v="1"/>
  </r>
  <r>
    <s v="8591-7394"/>
    <x v="1132"/>
    <s v="Unidade 01"/>
    <x v="4"/>
    <s v="Marca 123"/>
    <n v="3"/>
    <n v="89.953022629408594"/>
    <n v="64.5"/>
    <n v="0.28295905891090273"/>
    <s v="Alana"/>
    <x v="2"/>
  </r>
  <r>
    <s v="2475-5056"/>
    <x v="1133"/>
    <s v="Unidade 02"/>
    <x v="3"/>
    <s v="Marca 123"/>
    <n v="1"/>
    <n v="99.916922309296126"/>
    <n v="68"/>
    <n v="0.31943460198359841"/>
    <s v="Rafael"/>
    <x v="0"/>
  </r>
  <r>
    <s v="4073-8739"/>
    <x v="1134"/>
    <s v="Unidade 03"/>
    <x v="0"/>
    <s v="Marca ABC"/>
    <n v="1"/>
    <n v="83.764482580001896"/>
    <n v="46.9"/>
    <n v="0.44009682200082018"/>
    <s v="Cassandra"/>
    <x v="0"/>
  </r>
  <r>
    <s v="9149-5249"/>
    <x v="1135"/>
    <s v="Unidade 04"/>
    <x v="4"/>
    <s v="Marca 123"/>
    <n v="5"/>
    <n v="177.78162407208441"/>
    <n v="107.5"/>
    <n v="0.39532558237620558"/>
    <s v="Alcione"/>
    <x v="0"/>
  </r>
  <r>
    <s v="2479-9120"/>
    <x v="1136"/>
    <s v="Unidade 01"/>
    <x v="0"/>
    <s v="Marca ABC"/>
    <n v="2"/>
    <n v="152.07987055068199"/>
    <n v="93.8"/>
    <n v="0.38321883323315759"/>
    <s v="Anabela"/>
    <x v="0"/>
  </r>
  <r>
    <s v="7281-3506"/>
    <x v="1137"/>
    <s v="Unidade 02"/>
    <x v="4"/>
    <s v="Marca 123"/>
    <n v="3"/>
    <n v="89.889839213766052"/>
    <n v="64.5"/>
    <n v="0.28245505204861637"/>
    <s v="Sabrina"/>
    <x v="1"/>
  </r>
  <r>
    <s v="1245-3414"/>
    <x v="1138"/>
    <s v="Unidade 03"/>
    <x v="3"/>
    <s v="Marca 123"/>
    <n v="2"/>
    <n v="239.0963040979548"/>
    <n v="136"/>
    <n v="0.43119154219848382"/>
    <s v="Adalina"/>
    <x v="1"/>
  </r>
  <r>
    <s v="6807-5473"/>
    <x v="1139"/>
    <s v="Unidade 04"/>
    <x v="2"/>
    <s v="Marca Papelaria"/>
    <n v="5"/>
    <n v="491.64988285969469"/>
    <n v="362.5"/>
    <n v="0.26268669506944858"/>
    <s v="Amália"/>
    <x v="2"/>
  </r>
  <r>
    <s v="1442-8716"/>
    <x v="1140"/>
    <s v="Unidade 01"/>
    <x v="4"/>
    <s v="Marca 123"/>
    <n v="2"/>
    <n v="62.37882881762723"/>
    <n v="43"/>
    <n v="0.31066355660962802"/>
    <s v="Paola"/>
    <x v="0"/>
  </r>
  <r>
    <s v="6748-8634"/>
    <x v="1141"/>
    <s v="Unidade 02"/>
    <x v="2"/>
    <s v="Marca Papelaria"/>
    <n v="2"/>
    <n v="180.28632879764939"/>
    <n v="145"/>
    <n v="0.1957238190659161"/>
    <s v="Cloé"/>
    <x v="1"/>
  </r>
  <r>
    <s v="7367-9357"/>
    <x v="1142"/>
    <s v="Unidade 03"/>
    <x v="1"/>
    <s v="Marca Papelaria"/>
    <n v="2"/>
    <n v="37.070936681580051"/>
    <n v="27.8"/>
    <n v="0.25008638873121941"/>
    <s v="Bianca"/>
    <x v="2"/>
  </r>
  <r>
    <s v="4520-1524"/>
    <x v="1143"/>
    <s v="Unidade 04"/>
    <x v="2"/>
    <s v="Marca Papelaria"/>
    <n v="1"/>
    <n v="109.14627153948329"/>
    <n v="72.5"/>
    <n v="0.33575376439887472"/>
    <s v="Tereza"/>
    <x v="3"/>
  </r>
  <r>
    <s v="1979-2719"/>
    <x v="1144"/>
    <s v="Unidade 01"/>
    <x v="4"/>
    <s v="Marca 123"/>
    <n v="3"/>
    <n v="111.6632914762932"/>
    <n v="64.5"/>
    <n v="0.42237060051472908"/>
    <s v="Betânia"/>
    <x v="0"/>
  </r>
  <r>
    <s v="8755-9548"/>
    <x v="1145"/>
    <s v="Unidade 02"/>
    <x v="0"/>
    <s v="Marca ABC"/>
    <n v="1"/>
    <n v="86.814491944262599"/>
    <n v="46.9"/>
    <n v="0.45976761541021122"/>
    <s v="Isabelly"/>
    <x v="1"/>
  </r>
  <r>
    <s v="5635-5264"/>
    <x v="1146"/>
    <s v="Unidade 03"/>
    <x v="2"/>
    <s v="Marca Papelaria"/>
    <n v="1"/>
    <n v="92.733491672001406"/>
    <n v="72.5"/>
    <n v="0.21818968861398341"/>
    <s v="Luciana"/>
    <x v="2"/>
  </r>
  <r>
    <s v="9299-2258"/>
    <x v="1147"/>
    <s v="Unidade 04"/>
    <x v="0"/>
    <s v="Marca ABC"/>
    <n v="1"/>
    <n v="73.155236601019311"/>
    <n v="46.9"/>
    <n v="0.35889756934575318"/>
    <s v="Viviane"/>
    <x v="3"/>
  </r>
  <r>
    <s v="3740-8721"/>
    <x v="1148"/>
    <s v="Unidade 01"/>
    <x v="0"/>
    <s v="Marca ABC"/>
    <n v="2"/>
    <n v="151.8254619807829"/>
    <n v="93.8"/>
    <n v="0.38218531479342638"/>
    <s v="Joana"/>
    <x v="0"/>
  </r>
  <r>
    <s v="6964-4258"/>
    <x v="1149"/>
    <s v="Unidade 02"/>
    <x v="0"/>
    <s v="Marca ABC"/>
    <n v="1"/>
    <n v="82.128171410218741"/>
    <n v="46.9"/>
    <n v="0.42894138278397742"/>
    <s v="Jamila"/>
    <x v="1"/>
  </r>
  <r>
    <s v="9503-8853"/>
    <x v="1150"/>
    <s v="Unidade 03"/>
    <x v="0"/>
    <s v="Marca ABC"/>
    <n v="3"/>
    <n v="234.3412309309779"/>
    <n v="140.69999999999999"/>
    <n v="0.39959349261316601"/>
    <s v="Andresa"/>
    <x v="2"/>
  </r>
  <r>
    <s v="8958-1601"/>
    <x v="1151"/>
    <s v="Unidade 04"/>
    <x v="4"/>
    <s v="Marca 123"/>
    <n v="1"/>
    <n v="31.711718949677909"/>
    <n v="21.5"/>
    <n v="0.32201720019915941"/>
    <s v="Adalina"/>
    <x v="3"/>
  </r>
  <r>
    <s v="9324-4873"/>
    <x v="1152"/>
    <s v="Unidade 01"/>
    <x v="2"/>
    <s v="Marca Papelaria"/>
    <n v="1"/>
    <n v="111.71603925354459"/>
    <n v="72.5"/>
    <n v="0.35103320450290959"/>
    <s v="Amália"/>
    <x v="0"/>
  </r>
  <r>
    <s v="5881-7909"/>
    <x v="1153"/>
    <s v="Unidade 02"/>
    <x v="2"/>
    <s v="Marca Papelaria"/>
    <n v="4"/>
    <n v="415.3077345494533"/>
    <n v="290"/>
    <n v="0.30172261223449992"/>
    <s v="Paola"/>
    <x v="1"/>
  </r>
  <r>
    <s v="8030-7930"/>
    <x v="1154"/>
    <s v="Unidade 03"/>
    <x v="2"/>
    <s v="Marca Papelaria"/>
    <n v="1"/>
    <n v="105.21782931605119"/>
    <n v="72.5"/>
    <n v="0.31095328167029568"/>
    <s v="Cloé"/>
    <x v="2"/>
  </r>
  <r>
    <s v="7233-3087"/>
    <x v="1155"/>
    <s v="Unidade 04"/>
    <x v="0"/>
    <s v="Marca ABC"/>
    <n v="1"/>
    <n v="74.990184556408863"/>
    <n v="46.9"/>
    <n v="0.37458481696733198"/>
    <s v="Bianca"/>
    <x v="3"/>
  </r>
  <r>
    <s v="5529-5297"/>
    <x v="1156"/>
    <s v="Unidade 01"/>
    <x v="2"/>
    <s v="Marca Papelaria"/>
    <n v="2"/>
    <n v="183.10698761795359"/>
    <n v="145"/>
    <n v="0.2081132354023679"/>
    <s v="Tereza"/>
    <x v="0"/>
  </r>
  <r>
    <s v="8790-9814"/>
    <x v="1157"/>
    <s v="Unidade 02"/>
    <x v="1"/>
    <s v="Marca Papelaria"/>
    <n v="2"/>
    <n v="40.631705009028721"/>
    <n v="27.8"/>
    <n v="0.31580523155937962"/>
    <s v="Betânia"/>
    <x v="0"/>
  </r>
  <r>
    <s v="6970-9389"/>
    <x v="1158"/>
    <s v="Unidade 03"/>
    <x v="1"/>
    <s v="Marca Papelaria"/>
    <n v="2"/>
    <n v="42.914467111799979"/>
    <n v="27.8"/>
    <n v="0.35219980880629481"/>
    <s v="Alana"/>
    <x v="0"/>
  </r>
  <r>
    <s v="8493-1911"/>
    <x v="1159"/>
    <s v="Unidade 04"/>
    <x v="4"/>
    <s v="Marca 123"/>
    <n v="1"/>
    <n v="34.390250362049002"/>
    <n v="21.5"/>
    <n v="0.37482281246413662"/>
    <s v="Rafael"/>
    <x v="0"/>
  </r>
  <r>
    <s v="4102-6039"/>
    <x v="1160"/>
    <s v="Unidade 01"/>
    <x v="0"/>
    <s v="Marca ABC"/>
    <n v="1"/>
    <n v="84.303871266992431"/>
    <n v="46.9"/>
    <n v="0.44367916567595639"/>
    <s v="Cassandra"/>
    <x v="1"/>
  </r>
  <r>
    <s v="4760-3672"/>
    <x v="1161"/>
    <s v="Unidade 02"/>
    <x v="0"/>
    <s v="Marca ABC"/>
    <n v="1"/>
    <n v="93.112874266213723"/>
    <n v="46.9"/>
    <n v="0.49631025387626981"/>
    <s v="Alcione"/>
    <x v="1"/>
  </r>
  <r>
    <s v="7070-2750"/>
    <x v="1162"/>
    <s v="Unidade 03"/>
    <x v="0"/>
    <s v="Marca ABC"/>
    <n v="1"/>
    <n v="78.692728691885819"/>
    <n v="46.9"/>
    <n v="0.40401100864563161"/>
    <s v="Anabela"/>
    <x v="2"/>
  </r>
  <r>
    <s v="5445-6849"/>
    <x v="1163"/>
    <s v="Unidade 04"/>
    <x v="2"/>
    <s v="Marca Papelaria"/>
    <n v="3"/>
    <n v="289.85159160784718"/>
    <n v="217.5"/>
    <n v="0.2496159886737308"/>
    <s v="Sabrina"/>
    <x v="0"/>
  </r>
  <r>
    <s v="7733-6841"/>
    <x v="1164"/>
    <s v="Unidade 01"/>
    <x v="2"/>
    <s v="Marca Papelaria"/>
    <n v="4"/>
    <n v="367.26544288625121"/>
    <n v="290"/>
    <n v="0.21038037850509589"/>
    <s v="Adalina"/>
    <x v="0"/>
  </r>
  <r>
    <s v="7881-9293"/>
    <x v="1165"/>
    <s v="Unidade 02"/>
    <x v="2"/>
    <s v="Marca Papelaria"/>
    <n v="1"/>
    <n v="113.20001462529559"/>
    <n v="72.5"/>
    <n v="0.3595407187889248"/>
    <s v="Amália"/>
    <x v="0"/>
  </r>
  <r>
    <s v="5789-9821"/>
    <x v="1166"/>
    <s v="Unidade 03"/>
    <x v="2"/>
    <s v="Marca Papelaria"/>
    <n v="4"/>
    <n v="425.26372299383212"/>
    <n v="290"/>
    <n v="0.31807021309408501"/>
    <s v="Alana"/>
    <x v="0"/>
  </r>
  <r>
    <s v="9061-8159"/>
    <x v="1167"/>
    <s v="Unidade 04"/>
    <x v="2"/>
    <s v="Marca Papelaria"/>
    <n v="1"/>
    <n v="90.391864960651731"/>
    <n v="72.5"/>
    <n v="0.1979366723813055"/>
    <s v="Rafael"/>
    <x v="1"/>
  </r>
  <r>
    <s v="3319-6529"/>
    <x v="1168"/>
    <s v="Unidade 01"/>
    <x v="4"/>
    <s v="Marca 123"/>
    <n v="4"/>
    <n v="125.94599831734909"/>
    <n v="86"/>
    <n v="0.31716766591262552"/>
    <s v="Cassandra"/>
    <x v="1"/>
  </r>
  <r>
    <s v="2552-5076"/>
    <x v="1169"/>
    <s v="Unidade 02"/>
    <x v="0"/>
    <s v="Marca ABC"/>
    <n v="1"/>
    <n v="95.307003475282158"/>
    <n v="46.9"/>
    <n v="0.50790604793105787"/>
    <s v="Alcione"/>
    <x v="2"/>
  </r>
  <r>
    <s v="9887-7523"/>
    <x v="1170"/>
    <s v="Unidade 03"/>
    <x v="3"/>
    <s v="Marca 123"/>
    <n v="1"/>
    <n v="110.54404300731601"/>
    <n v="68"/>
    <n v="0.38486056643052552"/>
    <s v="Anabela"/>
    <x v="0"/>
  </r>
  <r>
    <s v="2774-3289"/>
    <x v="1171"/>
    <s v="Unidade 04"/>
    <x v="0"/>
    <s v="Marca ABC"/>
    <n v="2"/>
    <n v="187.6385748964874"/>
    <n v="93.8"/>
    <n v="0.50010279042171546"/>
    <s v="Sabrina"/>
    <x v="1"/>
  </r>
  <r>
    <s v="8901-8500"/>
    <x v="1172"/>
    <s v="Unidade 01"/>
    <x v="0"/>
    <s v="Marca ABC"/>
    <n v="2"/>
    <n v="165.83143083936929"/>
    <n v="93.8"/>
    <n v="0.4343653701519451"/>
    <s v="Adalina"/>
    <x v="2"/>
  </r>
  <r>
    <s v="8813-3284"/>
    <x v="1173"/>
    <s v="Unidade 02"/>
    <x v="0"/>
    <s v="Marca ABC"/>
    <n v="3"/>
    <n v="231.66347799180949"/>
    <n v="140.69999999999999"/>
    <n v="0.39265351094757178"/>
    <s v="Amália"/>
    <x v="3"/>
  </r>
  <r>
    <s v="6692-7958"/>
    <x v="1174"/>
    <s v="Unidade 03"/>
    <x v="2"/>
    <s v="Marca Papelaria"/>
    <n v="1"/>
    <n v="86.847851896032822"/>
    <n v="72.5"/>
    <n v="0.1652067562155585"/>
    <s v="Viviane"/>
    <x v="0"/>
  </r>
  <r>
    <s v="3817-1563"/>
    <x v="1175"/>
    <s v="Unidade 04"/>
    <x v="0"/>
    <s v="Marca ABC"/>
    <n v="4"/>
    <n v="379.61978566061549"/>
    <n v="187.6"/>
    <n v="0.50582133206377033"/>
    <s v="Joana"/>
    <x v="1"/>
  </r>
  <r>
    <s v="9354-8316"/>
    <x v="1176"/>
    <s v="Unidade 01"/>
    <x v="0"/>
    <s v="Marca ABC"/>
    <n v="2"/>
    <n v="149.16999820515329"/>
    <n v="93.8"/>
    <n v="0.37118722847340269"/>
    <s v="Jamila"/>
    <x v="2"/>
  </r>
  <r>
    <s v="8093-8632"/>
    <x v="1177"/>
    <s v="Unidade 02"/>
    <x v="2"/>
    <s v="Marca Papelaria"/>
    <n v="2"/>
    <n v="219.55128739907951"/>
    <n v="145"/>
    <n v="0.33956205988246951"/>
    <s v="Andresa"/>
    <x v="3"/>
  </r>
  <r>
    <s v="8987-3423"/>
    <x v="1178"/>
    <s v="Unidade 03"/>
    <x v="0"/>
    <s v="Marca ABC"/>
    <n v="2"/>
    <n v="178.75011230434279"/>
    <n v="93.8"/>
    <n v="0.47524508493569723"/>
    <s v="Fernanda"/>
    <x v="0"/>
  </r>
  <r>
    <s v="1342-4000"/>
    <x v="1179"/>
    <s v="Unidade 04"/>
    <x v="2"/>
    <s v="Marca Papelaria"/>
    <n v="2"/>
    <n v="182.08908196457321"/>
    <n v="145"/>
    <n v="0.20368646798817511"/>
    <s v="Alana"/>
    <x v="1"/>
  </r>
  <r>
    <s v="5614-5937"/>
    <x v="1180"/>
    <s v="Unidade 01"/>
    <x v="0"/>
    <s v="Marca ABC"/>
    <n v="4"/>
    <n v="377.05300706026981"/>
    <n v="187.6"/>
    <n v="0.50245722355421185"/>
    <s v="Rafael"/>
    <x v="2"/>
  </r>
  <r>
    <s v="9927-4437"/>
    <x v="1181"/>
    <s v="Unidade 02"/>
    <x v="0"/>
    <s v="Marca ABC"/>
    <n v="1"/>
    <n v="84.705204049916517"/>
    <n v="46.9"/>
    <n v="0.44631501067677048"/>
    <s v="Cassandra"/>
    <x v="3"/>
  </r>
  <r>
    <s v="1617-5853"/>
    <x v="1182"/>
    <s v="Unidade 03"/>
    <x v="1"/>
    <s v="Marca Papelaria"/>
    <n v="1"/>
    <n v="18.11476768304842"/>
    <n v="13.9"/>
    <n v="0.2326702586968615"/>
    <s v="Alcione"/>
    <x v="0"/>
  </r>
  <r>
    <s v="8503-6679"/>
    <x v="1183"/>
    <s v="Unidade 04"/>
    <x v="3"/>
    <s v="Marca 123"/>
    <n v="3"/>
    <n v="385.38983330401402"/>
    <n v="204"/>
    <n v="0.47066584956050189"/>
    <s v="Anabela"/>
    <x v="1"/>
  </r>
  <r>
    <s v="7121-2397"/>
    <x v="1184"/>
    <s v="Unidade 01"/>
    <x v="4"/>
    <s v="Marca 123"/>
    <n v="1"/>
    <n v="35.149221394440843"/>
    <n v="21.5"/>
    <n v="0.38832215488561539"/>
    <s v="Sabrina"/>
    <x v="2"/>
  </r>
  <r>
    <s v="5478-2257"/>
    <x v="1185"/>
    <s v="Unidade 02"/>
    <x v="1"/>
    <s v="Marca Papelaria"/>
    <n v="4"/>
    <n v="71.679730053230529"/>
    <n v="55.6"/>
    <n v="0.22432743596117699"/>
    <s v="Adalina"/>
    <x v="3"/>
  </r>
  <r>
    <s v="1729-4297"/>
    <x v="1186"/>
    <s v="Unidade 03"/>
    <x v="2"/>
    <s v="Marca Papelaria"/>
    <n v="2"/>
    <n v="221.70709570507901"/>
    <n v="145"/>
    <n v="0.34598394544447481"/>
    <s v="Amália"/>
    <x v="0"/>
  </r>
  <r>
    <s v="9161-5963"/>
    <x v="1187"/>
    <s v="Unidade 04"/>
    <x v="0"/>
    <s v="Marca ABC"/>
    <n v="2"/>
    <n v="167.90789233870009"/>
    <n v="93.8"/>
    <n v="0.4413603869746115"/>
    <s v="Paola"/>
    <x v="0"/>
  </r>
  <r>
    <s v="2182-9568"/>
    <x v="1188"/>
    <s v="Unidade 01"/>
    <x v="3"/>
    <s v="Marca 123"/>
    <n v="2"/>
    <n v="222.7253903267241"/>
    <n v="136"/>
    <n v="0.38938259441145628"/>
    <s v="Cloé"/>
    <x v="0"/>
  </r>
  <r>
    <s v="9489-7549"/>
    <x v="1189"/>
    <s v="Unidade 02"/>
    <x v="0"/>
    <s v="Marca ABC"/>
    <n v="2"/>
    <n v="175.6690850883937"/>
    <n v="93.8"/>
    <n v="0.46604150666122368"/>
    <s v="Jamila"/>
    <x v="0"/>
  </r>
  <r>
    <s v="3558-4428"/>
    <x v="1190"/>
    <s v="Unidade 03"/>
    <x v="2"/>
    <s v="Marca Papelaria"/>
    <n v="1"/>
    <n v="101.89079662837641"/>
    <n v="72.5"/>
    <n v="0.2884538898598728"/>
    <s v="Andresa"/>
    <x v="1"/>
  </r>
  <r>
    <s v="3957-8644"/>
    <x v="1191"/>
    <s v="Unidade 04"/>
    <x v="0"/>
    <s v="Marca ABC"/>
    <n v="1"/>
    <n v="83.524058977378687"/>
    <n v="46.9"/>
    <n v="0.43848514339201111"/>
    <s v="Fernanda"/>
    <x v="1"/>
  </r>
  <r>
    <s v="3554-7621"/>
    <x v="1192"/>
    <s v="Unidade 01"/>
    <x v="0"/>
    <s v="Marca ABC"/>
    <n v="3"/>
    <n v="266.58882668890533"/>
    <n v="140.69999999999999"/>
    <n v="0.47222094133679032"/>
    <s v="Alana"/>
    <x v="2"/>
  </r>
  <r>
    <s v="1287-6080"/>
    <x v="1193"/>
    <s v="Unidade 02"/>
    <x v="0"/>
    <s v="Marca ABC"/>
    <n v="2"/>
    <n v="178.2620596631171"/>
    <n v="93.8"/>
    <n v="0.4738083909876003"/>
    <s v="Rafael"/>
    <x v="0"/>
  </r>
  <r>
    <s v="6441-7705"/>
    <x v="1194"/>
    <s v="Unidade 03"/>
    <x v="0"/>
    <s v="Marca ABC"/>
    <n v="2"/>
    <n v="151.98673805169341"/>
    <n v="93.8"/>
    <n v="0.38284088991963933"/>
    <s v="Cassandra"/>
    <x v="0"/>
  </r>
  <r>
    <s v="6722-5192"/>
    <x v="1195"/>
    <s v="Unidade 04"/>
    <x v="0"/>
    <s v="Marca ABC"/>
    <n v="3"/>
    <n v="245.98309076927839"/>
    <n v="140.69999999999999"/>
    <n v="0.42800946374004789"/>
    <s v="Alcione"/>
    <x v="0"/>
  </r>
  <r>
    <s v="1660-9141"/>
    <x v="1196"/>
    <s v="Unidade 01"/>
    <x v="4"/>
    <s v="Marca 123"/>
    <n v="3"/>
    <n v="110.9305070938242"/>
    <n v="64.5"/>
    <n v="0.41855489810889979"/>
    <s v="Anabela"/>
    <x v="0"/>
  </r>
  <r>
    <s v="4460-2937"/>
    <x v="1197"/>
    <s v="Unidade 02"/>
    <x v="0"/>
    <s v="Marca ABC"/>
    <n v="1"/>
    <n v="78.244386809767718"/>
    <n v="46.9"/>
    <n v="0.40059597995155882"/>
    <s v="Adalina"/>
    <x v="1"/>
  </r>
  <r>
    <s v="7961-9754"/>
    <x v="1198"/>
    <s v="Unidade 03"/>
    <x v="3"/>
    <s v="Marca 123"/>
    <n v="1"/>
    <n v="107.9139588085965"/>
    <n v="68"/>
    <n v="0.36986835854470518"/>
    <s v="Amália"/>
    <x v="1"/>
  </r>
  <r>
    <s v="8501-9400"/>
    <x v="1199"/>
    <s v="Unidade 04"/>
    <x v="4"/>
    <s v="Marca 123"/>
    <n v="4"/>
    <n v="119.4533996066659"/>
    <n v="86"/>
    <n v="0.28005397683800259"/>
    <s v="Paola"/>
    <x v="2"/>
  </r>
  <r>
    <s v="3914-9480"/>
    <x v="1200"/>
    <s v="Unidade 01"/>
    <x v="0"/>
    <s v="Marca ABC"/>
    <n v="3"/>
    <n v="242.86730948448121"/>
    <n v="140.69999999999999"/>
    <n v="0.42067131101894778"/>
    <s v="Cloé"/>
    <x v="0"/>
  </r>
  <r>
    <s v="5479-1851"/>
    <x v="1201"/>
    <s v="Unidade 02"/>
    <x v="3"/>
    <s v="Marca 123"/>
    <n v="1"/>
    <n v="117.91475261415439"/>
    <n v="68"/>
    <n v="0.42331219383114482"/>
    <s v="Bianca"/>
    <x v="1"/>
  </r>
  <r>
    <s v="9148-1457"/>
    <x v="1202"/>
    <s v="Unidade 03"/>
    <x v="0"/>
    <s v="Marca ABC"/>
    <n v="3"/>
    <n v="240.9351922802237"/>
    <n v="140.69999999999999"/>
    <n v="0.41602553504779621"/>
    <s v="Tereza"/>
    <x v="2"/>
  </r>
  <r>
    <s v="2456-8058"/>
    <x v="1203"/>
    <s v="Unidade 04"/>
    <x v="2"/>
    <s v="Marca Papelaria"/>
    <n v="4"/>
    <n v="390.00743582951048"/>
    <n v="290"/>
    <n v="0.25642443359266659"/>
    <s v="Betânia"/>
    <x v="3"/>
  </r>
  <r>
    <s v="4212-3092"/>
    <x v="1204"/>
    <s v="Unidade 01"/>
    <x v="0"/>
    <s v="Marca ABC"/>
    <n v="1"/>
    <n v="75.805225018326368"/>
    <n v="46.9"/>
    <n v="0.38130913814104977"/>
    <s v="Isabelly"/>
    <x v="0"/>
  </r>
  <r>
    <s v="5092-9571"/>
    <x v="1205"/>
    <s v="Unidade 02"/>
    <x v="4"/>
    <s v="Marca 123"/>
    <n v="4"/>
    <n v="137.40788809906229"/>
    <n v="86"/>
    <n v="0.37412617870962761"/>
    <s v="Rafael"/>
    <x v="1"/>
  </r>
  <r>
    <s v="4974-8651"/>
    <x v="1206"/>
    <s v="Unidade 03"/>
    <x v="2"/>
    <s v="Marca Papelaria"/>
    <n v="2"/>
    <n v="229.83781981720409"/>
    <n v="145"/>
    <n v="0.3691203644581984"/>
    <s v="Cassandra"/>
    <x v="2"/>
  </r>
  <r>
    <s v="8979-2482"/>
    <x v="1207"/>
    <s v="Unidade 04"/>
    <x v="4"/>
    <s v="Marca 123"/>
    <n v="1"/>
    <n v="34.472951831150397"/>
    <n v="21.5"/>
    <n v="0.37632262809092543"/>
    <s v="Alcione"/>
    <x v="3"/>
  </r>
  <r>
    <s v="5109-1771"/>
    <x v="1208"/>
    <s v="Unidade 01"/>
    <x v="0"/>
    <s v="Marca ABC"/>
    <n v="2"/>
    <n v="151.63649854270301"/>
    <n v="93.8"/>
    <n v="0.38141541844172422"/>
    <s v="Anabela"/>
    <x v="0"/>
  </r>
  <r>
    <s v="9260-4383"/>
    <x v="1209"/>
    <s v="Unidade 02"/>
    <x v="2"/>
    <s v="Marca Papelaria"/>
    <n v="1"/>
    <n v="94.636140343872015"/>
    <n v="72.5"/>
    <n v="0.23390789463134951"/>
    <s v="Sabrina"/>
    <x v="1"/>
  </r>
  <r>
    <s v="7589-1721"/>
    <x v="1210"/>
    <s v="Unidade 03"/>
    <x v="0"/>
    <s v="Marca ABC"/>
    <n v="1"/>
    <n v="86.936732360746362"/>
    <n v="46.9"/>
    <n v="0.460527227945638"/>
    <s v="Adalina"/>
    <x v="2"/>
  </r>
  <r>
    <s v="5149-2950"/>
    <x v="1211"/>
    <s v="Unidade 04"/>
    <x v="3"/>
    <s v="Marca 123"/>
    <n v="4"/>
    <n v="451.88313559914832"/>
    <n v="272"/>
    <n v="0.39807446091264881"/>
    <s v="Amália"/>
    <x v="3"/>
  </r>
  <r>
    <s v="9937-3011"/>
    <x v="1212"/>
    <s v="Unidade 01"/>
    <x v="0"/>
    <s v="Marca ABC"/>
    <n v="2"/>
    <n v="173.50100566417669"/>
    <n v="93.8"/>
    <n v="0.45936912791412621"/>
    <s v="Paola"/>
    <x v="0"/>
  </r>
  <r>
    <s v="7495-8962"/>
    <x v="1213"/>
    <s v="Unidade 02"/>
    <x v="0"/>
    <s v="Marca ABC"/>
    <n v="1"/>
    <n v="73.793505975228712"/>
    <n v="46.9"/>
    <n v="0.36444271917716492"/>
    <s v="Joana"/>
    <x v="1"/>
  </r>
  <r>
    <s v="8496-4283"/>
    <x v="1214"/>
    <s v="Unidade 03"/>
    <x v="2"/>
    <s v="Marca Papelaria"/>
    <n v="3"/>
    <n v="260.68190496386387"/>
    <n v="217.5"/>
    <n v="0.16564979824683199"/>
    <s v="Jamila"/>
    <x v="2"/>
  </r>
  <r>
    <s v="6828-4038"/>
    <x v="1215"/>
    <s v="Unidade 04"/>
    <x v="0"/>
    <s v="Marca ABC"/>
    <n v="1"/>
    <n v="80.606604840559726"/>
    <n v="46.9"/>
    <n v="0.41816182318101058"/>
    <s v="Andresa"/>
    <x v="3"/>
  </r>
  <r>
    <s v="7040-1650"/>
    <x v="1216"/>
    <s v="Unidade 01"/>
    <x v="2"/>
    <s v="Marca Papelaria"/>
    <n v="5"/>
    <n v="547.20074193991832"/>
    <n v="362.5"/>
    <n v="0.33753744793021162"/>
    <s v="Fernanda"/>
    <x v="0"/>
  </r>
  <r>
    <s v="2546-8309"/>
    <x v="1217"/>
    <s v="Unidade 02"/>
    <x v="2"/>
    <s v="Marca Papelaria"/>
    <n v="4"/>
    <n v="349.98414801653729"/>
    <n v="290"/>
    <n v="0.17139104258431431"/>
    <s v="Alana"/>
    <x v="0"/>
  </r>
  <r>
    <s v="4345-1763"/>
    <x v="1218"/>
    <s v="Unidade 03"/>
    <x v="4"/>
    <s v="Marca 123"/>
    <n v="1"/>
    <n v="35.637636794381358"/>
    <n v="21.5"/>
    <n v="0.39670522700344429"/>
    <s v="Rafael"/>
    <x v="0"/>
  </r>
  <r>
    <s v="1482-7814"/>
    <x v="1219"/>
    <s v="Unidade 04"/>
    <x v="0"/>
    <s v="Marca ABC"/>
    <n v="2"/>
    <n v="168.85267488850971"/>
    <n v="93.8"/>
    <n v="0.44448614709873913"/>
    <s v="Cassandra"/>
    <x v="0"/>
  </r>
  <r>
    <s v="9749-3674"/>
    <x v="1220"/>
    <s v="Unidade 01"/>
    <x v="2"/>
    <s v="Marca Papelaria"/>
    <n v="2"/>
    <n v="182.42620186090511"/>
    <n v="145"/>
    <n v="0.20515803913651359"/>
    <s v="Alcione"/>
    <x v="1"/>
  </r>
  <r>
    <s v="7444-7410"/>
    <x v="1221"/>
    <s v="Unidade 02"/>
    <x v="1"/>
    <s v="Marca Papelaria"/>
    <n v="2"/>
    <n v="34.651839151972247"/>
    <n v="27.8"/>
    <n v="0.1977337803607539"/>
    <s v="Alcione"/>
    <x v="1"/>
  </r>
  <r>
    <s v="8885-4791"/>
    <x v="1222"/>
    <s v="Unidade 03"/>
    <x v="2"/>
    <s v="Marca Papelaria"/>
    <n v="1"/>
    <n v="103.3028673487489"/>
    <n v="72.5"/>
    <n v="0.29818017775594652"/>
    <s v="Anabela"/>
    <x v="2"/>
  </r>
  <r>
    <s v="6992-9128"/>
    <x v="1223"/>
    <s v="Unidade 04"/>
    <x v="2"/>
    <s v="Marca Papelaria"/>
    <n v="2"/>
    <n v="184.23600280497899"/>
    <n v="145"/>
    <n v="0.2129659904015169"/>
    <s v="Sabrina"/>
    <x v="0"/>
  </r>
  <r>
    <s v="7999-3778"/>
    <x v="1224"/>
    <s v="Unidade 01"/>
    <x v="0"/>
    <s v="Marca ABC"/>
    <n v="2"/>
    <n v="156.58861681066679"/>
    <n v="93.8"/>
    <n v="0.40097816871698472"/>
    <s v="Adalina"/>
    <x v="0"/>
  </r>
  <r>
    <s v="4540-2151"/>
    <x v="1225"/>
    <s v="Unidade 02"/>
    <x v="0"/>
    <s v="Marca ABC"/>
    <n v="1"/>
    <n v="75.414591397109945"/>
    <n v="46.9"/>
    <n v="0.37810443402074428"/>
    <s v="Amália"/>
    <x v="0"/>
  </r>
  <r>
    <s v="2922-1431"/>
    <x v="1226"/>
    <s v="Unidade 03"/>
    <x v="2"/>
    <s v="Marca Papelaria"/>
    <n v="4"/>
    <n v="406.74468388899118"/>
    <n v="290"/>
    <n v="0.28702202760897838"/>
    <s v="Paola"/>
    <x v="0"/>
  </r>
  <r>
    <s v="9446-5050"/>
    <x v="1227"/>
    <s v="Unidade 04"/>
    <x v="2"/>
    <s v="Marca Papelaria"/>
    <n v="1"/>
    <n v="96.163346402627383"/>
    <n v="72.5"/>
    <n v="0.24607448979105881"/>
    <s v="Cloé"/>
    <x v="1"/>
  </r>
  <r>
    <s v="9706-3132"/>
    <x v="1228"/>
    <s v="Unidade 01"/>
    <x v="0"/>
    <s v="Marca ABC"/>
    <n v="2"/>
    <n v="161.88823587375839"/>
    <n v="93.8"/>
    <n v="0.42058791675791729"/>
    <s v="Bianca"/>
    <x v="1"/>
  </r>
  <r>
    <s v="8922-7849"/>
    <x v="1229"/>
    <s v="Unidade 02"/>
    <x v="0"/>
    <s v="Marca ABC"/>
    <n v="3"/>
    <n v="255.9053750897551"/>
    <n v="140.69999999999999"/>
    <n v="0.4501873985622557"/>
    <s v="Andresa"/>
    <x v="2"/>
  </r>
  <r>
    <s v="8888-2259"/>
    <x v="1230"/>
    <s v="Unidade 03"/>
    <x v="0"/>
    <s v="Marca ABC"/>
    <n v="1"/>
    <n v="91.103244012765145"/>
    <n v="46.9"/>
    <n v="0.48519945136719289"/>
    <s v="Fernanda"/>
    <x v="0"/>
  </r>
  <r>
    <s v="9758-3034"/>
    <x v="1231"/>
    <s v="Unidade 04"/>
    <x v="2"/>
    <s v="Marca Papelaria"/>
    <n v="1"/>
    <n v="99.704092949334139"/>
    <n v="72.5"/>
    <n v="0.27284830687099509"/>
    <s v="Alana"/>
    <x v="1"/>
  </r>
  <r>
    <s v="3829-9319"/>
    <x v="1232"/>
    <s v="Unidade 01"/>
    <x v="1"/>
    <s v="Marca Papelaria"/>
    <n v="1"/>
    <n v="16.714126895911111"/>
    <n v="13.9"/>
    <n v="0.16836816624860931"/>
    <s v="Rafael"/>
    <x v="2"/>
  </r>
  <r>
    <s v="3358-7529"/>
    <x v="1233"/>
    <s v="Unidade 02"/>
    <x v="0"/>
    <s v="Marca ABC"/>
    <n v="2"/>
    <n v="149.4512080167504"/>
    <n v="93.8"/>
    <n v="0.37237041276048483"/>
    <s v="Cassandra"/>
    <x v="3"/>
  </r>
  <r>
    <s v="5494-5826"/>
    <x v="1234"/>
    <s v="Unidade 03"/>
    <x v="1"/>
    <s v="Marca Papelaria"/>
    <n v="1"/>
    <n v="18.278325421532799"/>
    <n v="13.9"/>
    <n v="0.23953646302712761"/>
    <s v="Alcione"/>
    <x v="0"/>
  </r>
  <r>
    <s v="3847-3055"/>
    <x v="1235"/>
    <s v="Unidade 04"/>
    <x v="0"/>
    <s v="Marca ABC"/>
    <n v="2"/>
    <n v="177.7863456554112"/>
    <n v="93.8"/>
    <n v="0.47240042729825321"/>
    <s v="Anabela"/>
    <x v="1"/>
  </r>
  <r>
    <s v="1771-1510"/>
    <x v="1236"/>
    <s v="Unidade 01"/>
    <x v="0"/>
    <s v="Marca ABC"/>
    <n v="1"/>
    <n v="89.362338613634137"/>
    <n v="46.9"/>
    <n v="0.47517040480804518"/>
    <s v="Sabrina"/>
    <x v="2"/>
  </r>
  <r>
    <s v="8011-8504"/>
    <x v="1237"/>
    <s v="Unidade 02"/>
    <x v="0"/>
    <s v="Marca ABC"/>
    <n v="2"/>
    <n v="184.78917787543909"/>
    <n v="93.8"/>
    <n v="0.49239451639734122"/>
    <s v="Sabrina"/>
    <x v="3"/>
  </r>
  <r>
    <s v="7438-1137"/>
    <x v="1238"/>
    <s v="Unidade 03"/>
    <x v="1"/>
    <s v="Marca Papelaria"/>
    <n v="2"/>
    <n v="39.72535309017546"/>
    <n v="27.8"/>
    <n v="0.30019501810607541"/>
    <s v="Adalina"/>
    <x v="0"/>
  </r>
  <r>
    <s v="3531-2031"/>
    <x v="1239"/>
    <s v="Unidade 04"/>
    <x v="2"/>
    <s v="Marca Papelaria"/>
    <n v="3"/>
    <n v="284.91013694844668"/>
    <n v="217.5"/>
    <n v="0.2366013988496459"/>
    <s v="Amália"/>
    <x v="1"/>
  </r>
  <r>
    <s v="3164-5321"/>
    <x v="1240"/>
    <s v="Unidade 01"/>
    <x v="2"/>
    <s v="Marca Papelaria"/>
    <n v="4"/>
    <n v="424.0598144131161"/>
    <n v="290"/>
    <n v="0.31613420997849129"/>
    <s v="Paola"/>
    <x v="2"/>
  </r>
  <r>
    <s v="4478-5454"/>
    <x v="1241"/>
    <s v="Unidade 02"/>
    <x v="3"/>
    <s v="Marca 123"/>
    <n v="3"/>
    <n v="353.08041697478228"/>
    <n v="204"/>
    <n v="0.42222793960682881"/>
    <s v="Cloé"/>
    <x v="3"/>
  </r>
  <r>
    <s v="1361-9652"/>
    <x v="1242"/>
    <s v="Unidade 03"/>
    <x v="1"/>
    <s v="Marca Papelaria"/>
    <n v="1"/>
    <n v="18.027519676015672"/>
    <n v="13.9"/>
    <n v="0.22895660358130351"/>
    <s v="Bianca"/>
    <x v="0"/>
  </r>
  <r>
    <s v="6450-8373"/>
    <x v="1243"/>
    <s v="Unidade 04"/>
    <x v="2"/>
    <s v="Marca Papelaria"/>
    <n v="1"/>
    <n v="98.339840047454217"/>
    <n v="72.5"/>
    <n v="0.26276064751564687"/>
    <s v="Tereza"/>
    <x v="1"/>
  </r>
  <r>
    <s v="4756-8514"/>
    <x v="1244"/>
    <s v="Unidade 01"/>
    <x v="0"/>
    <s v="Marca ABC"/>
    <n v="1"/>
    <n v="90.195158039018324"/>
    <n v="46.9"/>
    <n v="0.48001643303611591"/>
    <s v="Betânia"/>
    <x v="2"/>
  </r>
  <r>
    <s v="6631-1331"/>
    <x v="1245"/>
    <s v="Unidade 02"/>
    <x v="0"/>
    <s v="Marca ABC"/>
    <n v="4"/>
    <n v="317.30023554608329"/>
    <n v="187.6"/>
    <n v="0.40876186342208443"/>
    <s v="Bianca"/>
    <x v="3"/>
  </r>
  <r>
    <s v="1553-4805"/>
    <x v="1246"/>
    <s v="Unidade 03"/>
    <x v="2"/>
    <s v="Marca Papelaria"/>
    <n v="3"/>
    <n v="340.65564027075322"/>
    <n v="217.5"/>
    <n v="0.36152532267737902"/>
    <s v="Tereza"/>
    <x v="0"/>
  </r>
  <r>
    <s v="9743-2200"/>
    <x v="1247"/>
    <s v="Unidade 04"/>
    <x v="1"/>
    <s v="Marca Papelaria"/>
    <n v="1"/>
    <n v="17.180686062094729"/>
    <n v="13.9"/>
    <n v="0.19095198237355709"/>
    <s v="Betânia"/>
    <x v="0"/>
  </r>
  <r>
    <s v="6766-6240"/>
    <x v="1248"/>
    <s v="Unidade 01"/>
    <x v="0"/>
    <s v="Marca ABC"/>
    <n v="5"/>
    <n v="412.17356514444828"/>
    <n v="234.5"/>
    <n v="0.43106492062920548"/>
    <s v="Isabelly"/>
    <x v="0"/>
  </r>
  <r>
    <s v="3371-1405"/>
    <x v="1249"/>
    <s v="Unidade 02"/>
    <x v="0"/>
    <s v="Marca ABC"/>
    <n v="2"/>
    <n v="177.91698372993429"/>
    <n v="93.8"/>
    <n v="0.47278782478472142"/>
    <s v="Luciana"/>
    <x v="0"/>
  </r>
  <r>
    <s v="3985-5618"/>
    <x v="1250"/>
    <s v="Unidade 03"/>
    <x v="0"/>
    <s v="Marca ABC"/>
    <n v="2"/>
    <n v="178.77934597922791"/>
    <n v="93.8"/>
    <n v="0.47533089190907712"/>
    <s v="Viviane"/>
    <x v="1"/>
  </r>
  <r>
    <s v="1183-2513"/>
    <x v="1251"/>
    <s v="Unidade 04"/>
    <x v="4"/>
    <s v="Marca 123"/>
    <n v="1"/>
    <n v="34.308344039696571"/>
    <n v="21.5"/>
    <n v="0.37333029028963438"/>
    <s v="Joana"/>
    <x v="1"/>
  </r>
  <r>
    <s v="1711-6653"/>
    <x v="1252"/>
    <s v="Unidade 01"/>
    <x v="0"/>
    <s v="Marca ABC"/>
    <n v="5"/>
    <n v="400.539715928818"/>
    <n v="234.5"/>
    <n v="0.41453995527955528"/>
    <s v="Jamila"/>
    <x v="2"/>
  </r>
  <r>
    <s v="5549-4565"/>
    <x v="1253"/>
    <s v="Unidade 02"/>
    <x v="2"/>
    <s v="Marca Papelaria"/>
    <n v="2"/>
    <n v="182.5363280566541"/>
    <n v="145"/>
    <n v="0.20563757612678549"/>
    <s v="Andresa"/>
    <x v="0"/>
  </r>
  <r>
    <s v="8073-4134"/>
    <x v="1254"/>
    <s v="Unidade 03"/>
    <x v="0"/>
    <s v="Marca ABC"/>
    <n v="3"/>
    <n v="250.86222061135081"/>
    <n v="140.69999999999999"/>
    <n v="0.43913435966119441"/>
    <s v="Fernanda"/>
    <x v="0"/>
  </r>
  <r>
    <s v="3618-2265"/>
    <x v="1255"/>
    <s v="Unidade 04"/>
    <x v="0"/>
    <s v="Marca ABC"/>
    <n v="1"/>
    <n v="73.248464936599404"/>
    <n v="46.9"/>
    <n v="0.35971354429619051"/>
    <s v="Alana"/>
    <x v="0"/>
  </r>
  <r>
    <s v="9646-2092"/>
    <x v="1256"/>
    <s v="Unidade 01"/>
    <x v="3"/>
    <s v="Marca 123"/>
    <n v="4"/>
    <n v="451.83857062348682"/>
    <n v="272"/>
    <n v="0.39801509281363401"/>
    <s v="Rafael"/>
    <x v="0"/>
  </r>
  <r>
    <s v="6906-3528"/>
    <x v="1257"/>
    <s v="Unidade 02"/>
    <x v="1"/>
    <s v="Marca Papelaria"/>
    <n v="1"/>
    <n v="19.72574297903012"/>
    <n v="13.9"/>
    <n v="0.29533706209308819"/>
    <s v="Cassandra"/>
    <x v="1"/>
  </r>
  <r>
    <s v="1464-3281"/>
    <x v="1258"/>
    <s v="Unidade 03"/>
    <x v="0"/>
    <s v="Marca ABC"/>
    <n v="4"/>
    <n v="373.35143272812491"/>
    <n v="187.6"/>
    <n v="0.49752436028118691"/>
    <s v="Alcione"/>
    <x v="1"/>
  </r>
  <r>
    <s v="9358-1635"/>
    <x v="1259"/>
    <s v="Unidade 04"/>
    <x v="0"/>
    <s v="Marca ABC"/>
    <n v="5"/>
    <n v="447.41558598279528"/>
    <n v="234.5"/>
    <n v="0.47587878619629193"/>
    <s v="Anabela"/>
    <x v="2"/>
  </r>
  <r>
    <s v="3718-8069"/>
    <x v="1260"/>
    <s v="Unidade 01"/>
    <x v="0"/>
    <s v="Marca ABC"/>
    <n v="3"/>
    <n v="250.15800165557309"/>
    <n v="140.69999999999999"/>
    <n v="0.43755546866847372"/>
    <s v="Sabrina"/>
    <x v="0"/>
  </r>
  <r>
    <s v="5646-3594"/>
    <x v="1261"/>
    <s v="Unidade 02"/>
    <x v="0"/>
    <s v="Marca ABC"/>
    <n v="1"/>
    <n v="92.894547738539686"/>
    <n v="46.9"/>
    <n v="0.49512645099468711"/>
    <s v="Adalina"/>
    <x v="1"/>
  </r>
  <r>
    <s v="6525-7018"/>
    <x v="1262"/>
    <s v="Unidade 03"/>
    <x v="2"/>
    <s v="Marca Papelaria"/>
    <n v="1"/>
    <n v="91.803346324786006"/>
    <n v="72.5"/>
    <n v="0.21026843897926939"/>
    <s v="Amália"/>
    <x v="2"/>
  </r>
  <r>
    <s v="8774-8945"/>
    <x v="1263"/>
    <s v="Unidade 04"/>
    <x v="3"/>
    <s v="Marca 123"/>
    <n v="4"/>
    <n v="464.20772031454823"/>
    <n v="272"/>
    <n v="0.41405541507217458"/>
    <s v="Paola"/>
    <x v="3"/>
  </r>
  <r>
    <s v="7446-4586"/>
    <x v="1264"/>
    <s v="Unidade 01"/>
    <x v="2"/>
    <s v="Marca Papelaria"/>
    <n v="2"/>
    <n v="202.41388170301229"/>
    <n v="145"/>
    <n v="0.28364596943628428"/>
    <s v="Cloé"/>
    <x v="0"/>
  </r>
  <r>
    <s v="6319-4213"/>
    <x v="1265"/>
    <s v="Unidade 02"/>
    <x v="2"/>
    <s v="Marca Papelaria"/>
    <n v="2"/>
    <n v="199.21127358189719"/>
    <n v="145"/>
    <n v="0.27212954672271877"/>
    <s v="Bianca"/>
    <x v="1"/>
  </r>
  <r>
    <s v="4072-9275"/>
    <x v="1266"/>
    <s v="Unidade 03"/>
    <x v="0"/>
    <s v="Marca ABC"/>
    <n v="3"/>
    <n v="261.45427822683507"/>
    <n v="140.69999999999999"/>
    <n v="0.46185619545330181"/>
    <s v="Tereza"/>
    <x v="2"/>
  </r>
  <r>
    <s v="9249-6048"/>
    <x v="1267"/>
    <s v="Unidade 04"/>
    <x v="4"/>
    <s v="Marca 123"/>
    <n v="3"/>
    <n v="116.27266850910451"/>
    <n v="64.5"/>
    <n v="0.44526946162803982"/>
    <s v="Betânia"/>
    <x v="3"/>
  </r>
  <r>
    <s v="2800-2266"/>
    <x v="1268"/>
    <s v="Unidade 01"/>
    <x v="2"/>
    <s v="Marca Papelaria"/>
    <n v="4"/>
    <n v="443.20197125142539"/>
    <n v="290"/>
    <n v="0.34567078034162207"/>
    <s v="Isabelly"/>
    <x v="0"/>
  </r>
  <r>
    <s v="7192-6073"/>
    <x v="1269"/>
    <s v="Unidade 02"/>
    <x v="2"/>
    <s v="Marca Papelaria"/>
    <n v="4"/>
    <n v="425.37703183171152"/>
    <n v="290"/>
    <n v="0.31825186058769062"/>
    <s v="Luciana"/>
    <x v="1"/>
  </r>
  <r>
    <s v="9942-4482"/>
    <x v="1270"/>
    <s v="Unidade 03"/>
    <x v="0"/>
    <s v="Marca ABC"/>
    <n v="4"/>
    <n v="370.66760147371349"/>
    <n v="187.6"/>
    <n v="0.49388616848590711"/>
    <s v="Viviane"/>
    <x v="2"/>
  </r>
  <r>
    <s v="5803-9184"/>
    <x v="1271"/>
    <s v="Unidade 04"/>
    <x v="0"/>
    <s v="Marca ABC"/>
    <n v="3"/>
    <n v="245.17680771902459"/>
    <n v="140.69999999999999"/>
    <n v="0.4261284282596427"/>
    <s v="Joana"/>
    <x v="3"/>
  </r>
  <r>
    <s v="6697-6965"/>
    <x v="1272"/>
    <s v="Unidade 01"/>
    <x v="0"/>
    <s v="Marca ABC"/>
    <n v="2"/>
    <n v="183.68665516775619"/>
    <n v="93.8"/>
    <n v="0.48934777044998212"/>
    <s v="Jamila"/>
    <x v="0"/>
  </r>
  <r>
    <s v="7949-3896"/>
    <x v="1273"/>
    <s v="Unidade 02"/>
    <x v="0"/>
    <s v="Marca ABC"/>
    <n v="2"/>
    <n v="174.1437888351615"/>
    <n v="93.8"/>
    <n v="0.46136465372998248"/>
    <s v="Andresa"/>
    <x v="1"/>
  </r>
  <r>
    <s v="3479-2078"/>
    <x v="1274"/>
    <s v="Unidade 03"/>
    <x v="2"/>
    <s v="Marca Papelaria"/>
    <n v="1"/>
    <n v="93.566937596290771"/>
    <n v="72.5"/>
    <n v="0.22515365082468961"/>
    <s v="Fernanda"/>
    <x v="2"/>
  </r>
  <r>
    <s v="9913-2262"/>
    <x v="1275"/>
    <s v="Unidade 04"/>
    <x v="3"/>
    <s v="Marca 123"/>
    <n v="3"/>
    <n v="331.58176571424087"/>
    <n v="204"/>
    <n v="0.38476713410167313"/>
    <s v="Alana"/>
    <x v="3"/>
  </r>
  <r>
    <s v="1357-4526"/>
    <x v="1276"/>
    <s v="Unidade 01"/>
    <x v="3"/>
    <s v="Marca 123"/>
    <n v="1"/>
    <n v="125.78526258698"/>
    <n v="68"/>
    <n v="0.45939612796071172"/>
    <s v="Rafael"/>
    <x v="0"/>
  </r>
  <r>
    <s v="5811-1864"/>
    <x v="1277"/>
    <s v="Unidade 02"/>
    <x v="2"/>
    <s v="Marca Papelaria"/>
    <n v="1"/>
    <n v="104.45967052147201"/>
    <n v="72.5"/>
    <n v="0.30595224321430908"/>
    <s v="Cassandra"/>
    <x v="0"/>
  </r>
  <r>
    <s v="6834-8757"/>
    <x v="1278"/>
    <s v="Unidade 03"/>
    <x v="2"/>
    <s v="Marca Papelaria"/>
    <n v="3"/>
    <n v="320.57019777470038"/>
    <n v="217.5"/>
    <n v="0.32152145923165021"/>
    <s v="Alcione"/>
    <x v="0"/>
  </r>
  <r>
    <s v="8124-4024"/>
    <x v="1279"/>
    <s v="Unidade 04"/>
    <x v="2"/>
    <s v="Marca Papelaria"/>
    <n v="2"/>
    <n v="183.96747253469471"/>
    <n v="145"/>
    <n v="0.21181718701574129"/>
    <s v="Anabela"/>
    <x v="0"/>
  </r>
  <r>
    <s v="3771-1942"/>
    <x v="1280"/>
    <s v="Unidade 01"/>
    <x v="2"/>
    <s v="Marca Papelaria"/>
    <n v="1"/>
    <n v="105.92082286748401"/>
    <n v="72.5"/>
    <n v="0.31552646554961428"/>
    <s v="Sabrina"/>
    <x v="1"/>
  </r>
  <r>
    <s v="3613-9238"/>
    <x v="1281"/>
    <s v="Unidade 02"/>
    <x v="0"/>
    <s v="Marca ABC"/>
    <n v="3"/>
    <n v="253.63037481731729"/>
    <n v="140.69999999999999"/>
    <n v="0.44525571867587949"/>
    <s v="Adalina"/>
    <x v="1"/>
  </r>
  <r>
    <s v="6144-7470"/>
    <x v="1282"/>
    <s v="Unidade 03"/>
    <x v="4"/>
    <s v="Marca 123"/>
    <n v="1"/>
    <n v="38.586483369994284"/>
    <n v="21.5"/>
    <n v="0.44281006916740989"/>
    <s v="Amália"/>
    <x v="2"/>
  </r>
  <r>
    <s v="3090-3618"/>
    <x v="1283"/>
    <s v="Unidade 04"/>
    <x v="4"/>
    <s v="Marca 123"/>
    <n v="3"/>
    <n v="117.2140191992326"/>
    <n v="64.5"/>
    <n v="0.44972452578076721"/>
    <s v="Paola"/>
    <x v="0"/>
  </r>
  <r>
    <s v="1560-8085"/>
    <x v="1284"/>
    <s v="Unidade 01"/>
    <x v="0"/>
    <s v="Marca ABC"/>
    <n v="2"/>
    <n v="179.5863242532657"/>
    <n v="93.8"/>
    <n v="0.47768851336521362"/>
    <s v="Cloé"/>
    <x v="0"/>
  </r>
  <r>
    <s v="6903-7568"/>
    <x v="1285"/>
    <s v="Unidade 02"/>
    <x v="0"/>
    <s v="Marca ABC"/>
    <n v="2"/>
    <n v="174.42613660501311"/>
    <n v="93.8"/>
    <n v="0.46223655568081801"/>
    <s v="Bianca"/>
    <x v="0"/>
  </r>
  <r>
    <s v="1027-6684"/>
    <x v="1286"/>
    <s v="Unidade 03"/>
    <x v="2"/>
    <s v="Marca Papelaria"/>
    <n v="2"/>
    <n v="209.30464518445561"/>
    <n v="145"/>
    <n v="0.30722989988007843"/>
    <s v="Tereza"/>
    <x v="0"/>
  </r>
  <r>
    <s v="5804-8669"/>
    <x v="1287"/>
    <s v="Unidade 04"/>
    <x v="2"/>
    <s v="Marca Papelaria"/>
    <n v="1"/>
    <n v="92.909863716260688"/>
    <n v="72.5"/>
    <n v="0.21967380964620489"/>
    <s v="Betânia"/>
    <x v="1"/>
  </r>
  <r>
    <s v="2099-6831"/>
    <x v="1288"/>
    <s v="Unidade 01"/>
    <x v="2"/>
    <s v="Marca Papelaria"/>
    <n v="3"/>
    <n v="302.28080928075502"/>
    <n v="217.5"/>
    <n v="0.28047036622166621"/>
    <s v="Isabelly"/>
    <x v="1"/>
  </r>
  <r>
    <s v="5560-8054"/>
    <x v="1289"/>
    <s v="Unidade 02"/>
    <x v="2"/>
    <s v="Marca Papelaria"/>
    <n v="2"/>
    <n v="186.29691962995349"/>
    <n v="145"/>
    <n v="0.22167258434536991"/>
    <s v="Luciana"/>
    <x v="2"/>
  </r>
  <r>
    <s v="4835-4931"/>
    <x v="1290"/>
    <s v="Unidade 03"/>
    <x v="4"/>
    <s v="Marca 123"/>
    <n v="1"/>
    <n v="32.78088809441752"/>
    <n v="21.5"/>
    <n v="0.34413003277780679"/>
    <s v="Viviane"/>
    <x v="0"/>
  </r>
  <r>
    <s v="5364-7501"/>
    <x v="1291"/>
    <s v="Unidade 04"/>
    <x v="0"/>
    <s v="Marca ABC"/>
    <n v="1"/>
    <n v="72.85903928847668"/>
    <n v="46.9"/>
    <n v="0.35629126518804288"/>
    <s v="Joana"/>
    <x v="1"/>
  </r>
  <r>
    <s v="5352-2544"/>
    <x v="1292"/>
    <s v="Unidade 01"/>
    <x v="0"/>
    <s v="Marca ABC"/>
    <n v="1"/>
    <n v="78.089604202012325"/>
    <n v="46.9"/>
    <n v="0.39940789200732801"/>
    <s v="Jamila"/>
    <x v="2"/>
  </r>
  <r>
    <s v="4051-2503"/>
    <x v="1293"/>
    <s v="Unidade 02"/>
    <x v="2"/>
    <s v="Marca Papelaria"/>
    <n v="1"/>
    <n v="98.558284843726511"/>
    <n v="72.5"/>
    <n v="0.26439466641535397"/>
    <s v="Andresa"/>
    <x v="3"/>
  </r>
  <r>
    <s v="7150-1276"/>
    <x v="1294"/>
    <s v="Unidade 03"/>
    <x v="0"/>
    <s v="Marca ABC"/>
    <n v="3"/>
    <n v="230.9850308153616"/>
    <n v="140.69999999999999"/>
    <n v="0.39086961824608951"/>
    <s v="Fernanda"/>
    <x v="0"/>
  </r>
  <r>
    <s v="1688-1314"/>
    <x v="1295"/>
    <s v="Unidade 04"/>
    <x v="4"/>
    <s v="Marca 123"/>
    <n v="2"/>
    <n v="70.760170954325986"/>
    <n v="43"/>
    <n v="0.3923135088557731"/>
    <s v="Alana"/>
    <x v="1"/>
  </r>
  <r>
    <s v="5961-3011"/>
    <x v="1296"/>
    <s v="Unidade 01"/>
    <x v="0"/>
    <s v="Marca ABC"/>
    <n v="1"/>
    <n v="77.823984861126377"/>
    <n v="46.9"/>
    <n v="0.39735802421719901"/>
    <s v="Rafael"/>
    <x v="2"/>
  </r>
  <r>
    <s v="8776-3190"/>
    <x v="1297"/>
    <s v="Unidade 02"/>
    <x v="0"/>
    <s v="Marca ABC"/>
    <n v="4"/>
    <n v="341.60029147434938"/>
    <n v="187.6"/>
    <n v="0.45082014072553339"/>
    <s v="Cassandra"/>
    <x v="3"/>
  </r>
  <r>
    <s v="8866-9356"/>
    <x v="1298"/>
    <s v="Unidade 03"/>
    <x v="0"/>
    <s v="Marca ABC"/>
    <n v="2"/>
    <n v="159.34000755622031"/>
    <n v="93.8"/>
    <n v="0.41132172993713262"/>
    <s v="Alcione"/>
    <x v="0"/>
  </r>
  <r>
    <s v="3546-1306"/>
    <x v="1299"/>
    <s v="Unidade 04"/>
    <x v="2"/>
    <s v="Marca Papelaria"/>
    <n v="2"/>
    <n v="198.3368222564053"/>
    <n v="145"/>
    <n v="0.26892042359866342"/>
    <s v="Anabela"/>
    <x v="1"/>
  </r>
  <r>
    <s v="5919-6802"/>
    <x v="1300"/>
    <s v="Unidade 01"/>
    <x v="2"/>
    <s v="Marca Papelaria"/>
    <n v="4"/>
    <n v="364.51411057369739"/>
    <n v="290"/>
    <n v="0.20442037334692459"/>
    <s v="Sabrina"/>
    <x v="2"/>
  </r>
  <r>
    <s v="2664-7326"/>
    <x v="1301"/>
    <s v="Unidade 02"/>
    <x v="0"/>
    <s v="Marca ABC"/>
    <n v="2"/>
    <n v="161.04975772985921"/>
    <n v="93.8"/>
    <n v="0.41757130639502249"/>
    <s v="Adalina"/>
    <x v="3"/>
  </r>
  <r>
    <s v="6063-9382"/>
    <x v="1302"/>
    <s v="Unidade 03"/>
    <x v="2"/>
    <s v="Marca Papelaria"/>
    <n v="3"/>
    <n v="280.57927571774201"/>
    <n v="217.5"/>
    <n v="0.22481801464623741"/>
    <s v="Amália"/>
    <x v="0"/>
  </r>
  <r>
    <s v="3406-2600"/>
    <x v="1303"/>
    <s v="Unidade 04"/>
    <x v="3"/>
    <s v="Marca 123"/>
    <n v="4"/>
    <n v="497.77754299849761"/>
    <n v="272"/>
    <n v="0.4535711708456463"/>
    <s v="Paola"/>
    <x v="1"/>
  </r>
  <r>
    <s v="4387-8229"/>
    <x v="1304"/>
    <s v="Unidade 01"/>
    <x v="1"/>
    <s v="Marca Papelaria"/>
    <n v="1"/>
    <n v="16.696853968119491"/>
    <n v="13.9"/>
    <n v="0.16750784150473641"/>
    <s v="Cloé"/>
    <x v="2"/>
  </r>
  <r>
    <s v="5108-8498"/>
    <x v="1305"/>
    <s v="Unidade 02"/>
    <x v="3"/>
    <s v="Marca 123"/>
    <n v="5"/>
    <n v="642.73770700354703"/>
    <n v="340"/>
    <n v="0.47101283105812303"/>
    <s v="Bianca"/>
    <x v="3"/>
  </r>
  <r>
    <s v="2957-8155"/>
    <x v="1306"/>
    <s v="Unidade 03"/>
    <x v="2"/>
    <s v="Marca Papelaria"/>
    <n v="1"/>
    <n v="100.9142892273435"/>
    <n v="72.5"/>
    <n v="0.28156854143153842"/>
    <s v="Tereza"/>
    <x v="0"/>
  </r>
  <r>
    <s v="1839-3700"/>
    <x v="1307"/>
    <s v="Unidade 04"/>
    <x v="0"/>
    <s v="Marca ABC"/>
    <n v="1"/>
    <n v="94.649097547477993"/>
    <n v="46.9"/>
    <n v="0.50448550260636171"/>
    <s v="Betânia"/>
    <x v="0"/>
  </r>
  <r>
    <s v="6143-6160"/>
    <x v="1308"/>
    <s v="Unidade 01"/>
    <x v="3"/>
    <s v="Marca 123"/>
    <n v="3"/>
    <n v="336.33397140159821"/>
    <n v="204"/>
    <n v="0.39346002085404969"/>
    <s v="Isabelly"/>
    <x v="0"/>
  </r>
  <r>
    <s v="8200-7632"/>
    <x v="1309"/>
    <s v="Unidade 02"/>
    <x v="4"/>
    <s v="Marca 123"/>
    <n v="1"/>
    <n v="33.851062700220979"/>
    <n v="21.5"/>
    <n v="0.36486484367122551"/>
    <s v="Luciana"/>
    <x v="0"/>
  </r>
  <r>
    <s v="9093-3344"/>
    <x v="1310"/>
    <s v="Unidade 03"/>
    <x v="2"/>
    <s v="Marca Papelaria"/>
    <n v="2"/>
    <n v="175.5001269282111"/>
    <n v="145"/>
    <n v="0.17378977133553461"/>
    <s v="Viviane"/>
    <x v="1"/>
  </r>
  <r>
    <s v="1264-3003"/>
    <x v="1311"/>
    <s v="Unidade 04"/>
    <x v="0"/>
    <s v="Marca ABC"/>
    <n v="3"/>
    <n v="280.74211336212858"/>
    <n v="140.69999999999999"/>
    <n v="0.49882830789083871"/>
    <s v="Joana"/>
    <x v="1"/>
  </r>
  <r>
    <s v="2176-7961"/>
    <x v="1312"/>
    <s v="Unidade 01"/>
    <x v="2"/>
    <s v="Marca Papelaria"/>
    <n v="2"/>
    <n v="187.86622629462761"/>
    <n v="145"/>
    <n v="0.22817420214424899"/>
    <s v="Jamila"/>
    <x v="2"/>
  </r>
  <r>
    <s v="7548-2010"/>
    <x v="1313"/>
    <s v="Unidade 02"/>
    <x v="0"/>
    <s v="Marca ABC"/>
    <n v="2"/>
    <n v="160.2490006340233"/>
    <n v="93.8"/>
    <n v="0.41466093623747191"/>
    <s v="Andresa"/>
    <x v="0"/>
  </r>
  <r>
    <s v="6948-5072"/>
    <x v="1314"/>
    <s v="Unidade 03"/>
    <x v="1"/>
    <s v="Marca Papelaria"/>
    <n v="2"/>
    <n v="38.083835871907453"/>
    <n v="27.8"/>
    <n v="0.27003151432792832"/>
    <s v="Fernanda"/>
    <x v="0"/>
  </r>
  <r>
    <s v="5115-6576"/>
    <x v="1315"/>
    <s v="Unidade 04"/>
    <x v="0"/>
    <s v="Marca ABC"/>
    <n v="1"/>
    <n v="80.845121611004615"/>
    <n v="46.9"/>
    <n v="0.41987841609460841"/>
    <s v="Alana"/>
    <x v="0"/>
  </r>
  <r>
    <s v="6715-7267"/>
    <x v="1316"/>
    <s v="Unidade 01"/>
    <x v="0"/>
    <s v="Marca ABC"/>
    <n v="5"/>
    <n v="462.09317640765641"/>
    <n v="234.5"/>
    <n v="0.49252658993361709"/>
    <s v="Rafael"/>
    <x v="0"/>
  </r>
  <r>
    <s v="3229-2785"/>
    <x v="1317"/>
    <s v="Unidade 02"/>
    <x v="0"/>
    <s v="Marca ABC"/>
    <n v="2"/>
    <n v="186.27771014161729"/>
    <n v="93.8"/>
    <n v="0.49645075662198829"/>
    <s v="Cassandra"/>
    <x v="1"/>
  </r>
  <r>
    <s v="3343-2003"/>
    <x v="1318"/>
    <s v="Unidade 03"/>
    <x v="1"/>
    <s v="Marca Papelaria"/>
    <n v="2"/>
    <n v="37.021270389698721"/>
    <n v="27.8"/>
    <n v="0.24908033389001599"/>
    <s v="Alcione"/>
    <x v="1"/>
  </r>
  <r>
    <s v="4763-8343"/>
    <x v="1319"/>
    <s v="Unidade 04"/>
    <x v="2"/>
    <s v="Marca Papelaria"/>
    <n v="3"/>
    <n v="336.35316331803602"/>
    <n v="217.5"/>
    <n v="0.35335824448796799"/>
    <s v="Anabela"/>
    <x v="2"/>
  </r>
  <r>
    <s v="9593-5465"/>
    <x v="1320"/>
    <s v="Unidade 01"/>
    <x v="3"/>
    <s v="Marca 123"/>
    <n v="3"/>
    <n v="361.81100181982163"/>
    <n v="204"/>
    <n v="0.43616971575234181"/>
    <s v="Sabrina"/>
    <x v="0"/>
  </r>
  <r>
    <s v="7245-3680"/>
    <x v="1321"/>
    <s v="Unidade 02"/>
    <x v="4"/>
    <s v="Marca 123"/>
    <n v="3"/>
    <n v="116.7091582686168"/>
    <n v="64.5"/>
    <n v="0.44734414199486078"/>
    <s v="Adalina"/>
    <x v="1"/>
  </r>
  <r>
    <s v="5010-6437"/>
    <x v="1322"/>
    <s v="Unidade 03"/>
    <x v="2"/>
    <s v="Marca Papelaria"/>
    <n v="1"/>
    <n v="89.511974827567244"/>
    <n v="72.5"/>
    <n v="0.1900525025879333"/>
    <s v="Amália"/>
    <x v="2"/>
  </r>
  <r>
    <s v="6754-7641"/>
    <x v="1323"/>
    <s v="Unidade 04"/>
    <x v="0"/>
    <s v="Marca ABC"/>
    <n v="1"/>
    <n v="91.089457368660774"/>
    <n v="46.9"/>
    <n v="0.48512153486451781"/>
    <s v="Paola"/>
    <x v="3"/>
  </r>
  <r>
    <s v="6902-2861"/>
    <x v="1324"/>
    <s v="Unidade 01"/>
    <x v="3"/>
    <s v="Marca 123"/>
    <n v="5"/>
    <n v="536.95916065427275"/>
    <n v="340"/>
    <n v="0.36680473132124691"/>
    <s v="Cloé"/>
    <x v="0"/>
  </r>
  <r>
    <s v="7079-6231"/>
    <x v="1325"/>
    <s v="Unidade 02"/>
    <x v="4"/>
    <s v="Marca 123"/>
    <n v="2"/>
    <n v="68.166753586419588"/>
    <n v="43"/>
    <n v="0.36919395837905061"/>
    <s v="Bianca"/>
    <x v="1"/>
  </r>
  <r>
    <s v="2660-5852"/>
    <x v="1326"/>
    <s v="Unidade 03"/>
    <x v="0"/>
    <s v="Marca ABC"/>
    <n v="2"/>
    <n v="181.7984687930136"/>
    <n v="93.8"/>
    <n v="0.48404405921154448"/>
    <s v="Tereza"/>
    <x v="2"/>
  </r>
  <r>
    <s v="5823-3590"/>
    <x v="1327"/>
    <s v="Unidade 04"/>
    <x v="1"/>
    <s v="Marca Papelaria"/>
    <n v="1"/>
    <n v="18.594277421512039"/>
    <n v="13.9"/>
    <n v="0.25245817920739161"/>
    <s v="Betânia"/>
    <x v="3"/>
  </r>
  <r>
    <s v="1353-6505"/>
    <x v="1328"/>
    <s v="Unidade 01"/>
    <x v="4"/>
    <s v="Marca 123"/>
    <n v="1"/>
    <n v="32.2650655873936"/>
    <n v="21.5"/>
    <n v="0.33364462124631972"/>
    <s v="Isabelly"/>
    <x v="0"/>
  </r>
  <r>
    <s v="8113-7477"/>
    <x v="1329"/>
    <s v="Unidade 02"/>
    <x v="2"/>
    <s v="Marca Papelaria"/>
    <n v="2"/>
    <n v="181.31322407204661"/>
    <n v="145"/>
    <n v="0.200278960665424"/>
    <s v="Luciana"/>
    <x v="1"/>
  </r>
  <r>
    <s v="3060-8989"/>
    <x v="1330"/>
    <s v="Unidade 03"/>
    <x v="4"/>
    <s v="Marca 123"/>
    <n v="4"/>
    <n v="141.04258386723799"/>
    <n v="86"/>
    <n v="0.39025507302850487"/>
    <s v="Viviane"/>
    <x v="2"/>
  </r>
  <r>
    <s v="6449-7706"/>
    <x v="1331"/>
    <s v="Unidade 04"/>
    <x v="2"/>
    <s v="Marca Papelaria"/>
    <n v="4"/>
    <n v="384.50713258530811"/>
    <n v="290"/>
    <n v="0.24578772297374851"/>
    <s v="Joana"/>
    <x v="3"/>
  </r>
  <r>
    <s v="3144-1958"/>
    <x v="1332"/>
    <s v="Unidade 01"/>
    <x v="4"/>
    <s v="Marca 123"/>
    <n v="3"/>
    <n v="113.9634025947"/>
    <n v="64.5"/>
    <n v="0.43402883266492043"/>
    <s v="Jamila"/>
    <x v="0"/>
  </r>
  <r>
    <s v="5131-7293"/>
    <x v="1333"/>
    <s v="Unidade 02"/>
    <x v="2"/>
    <s v="Marca Papelaria"/>
    <n v="2"/>
    <n v="204.3214972776768"/>
    <n v="145"/>
    <n v="0.29033409635334517"/>
    <s v="Andresa"/>
    <x v="1"/>
  </r>
  <r>
    <s v="3140-6128"/>
    <x v="1334"/>
    <s v="Unidade 03"/>
    <x v="3"/>
    <s v="Marca 123"/>
    <n v="1"/>
    <n v="130.03390262521921"/>
    <n v="68"/>
    <n v="0.47705945428717872"/>
    <s v="Fernanda"/>
    <x v="2"/>
  </r>
  <r>
    <s v="4805-5183"/>
    <x v="1335"/>
    <s v="Unidade 04"/>
    <x v="0"/>
    <s v="Marca ABC"/>
    <n v="1"/>
    <n v="88.732899927695485"/>
    <n v="46.9"/>
    <n v="0.47144745592427678"/>
    <s v="Alana"/>
    <x v="3"/>
  </r>
  <r>
    <s v="1550-7652"/>
    <x v="1336"/>
    <s v="Unidade 01"/>
    <x v="2"/>
    <s v="Marca Papelaria"/>
    <n v="3"/>
    <n v="335.69757074087607"/>
    <n v="217.5"/>
    <n v="0.35209540086935098"/>
    <s v="Rafael"/>
    <x v="0"/>
  </r>
  <r>
    <s v="4865-8012"/>
    <x v="1337"/>
    <s v="Unidade 02"/>
    <x v="2"/>
    <s v="Marca Papelaria"/>
    <n v="2"/>
    <n v="191.47306083780941"/>
    <n v="145"/>
    <n v="0.24271331243393651"/>
    <s v="Cassandra"/>
    <x v="0"/>
  </r>
  <r>
    <s v="2812-9351"/>
    <x v="1338"/>
    <s v="Unidade 03"/>
    <x v="1"/>
    <s v="Marca Papelaria"/>
    <n v="4"/>
    <n v="78.847620901015461"/>
    <n v="55.6"/>
    <n v="0.29484238884265512"/>
    <s v="Alcione"/>
    <x v="0"/>
  </r>
  <r>
    <s v="8020-5163"/>
    <x v="1339"/>
    <s v="Unidade 04"/>
    <x v="0"/>
    <s v="Marca ABC"/>
    <n v="3"/>
    <n v="234.63842595824229"/>
    <n v="140.69999999999999"/>
    <n v="0.40035397260532318"/>
    <s v="Anabela"/>
    <x v="0"/>
  </r>
  <r>
    <s v="9688-5038"/>
    <x v="1340"/>
    <s v="Unidade 01"/>
    <x v="0"/>
    <s v="Marca ABC"/>
    <n v="2"/>
    <n v="186.0013578562176"/>
    <n v="93.8"/>
    <n v="0.49570260625457851"/>
    <s v="Sabrina"/>
    <x v="1"/>
  </r>
  <r>
    <s v="1215-6553"/>
    <x v="1341"/>
    <s v="Unidade 02"/>
    <x v="3"/>
    <s v="Marca 123"/>
    <n v="3"/>
    <n v="379.82548504519519"/>
    <n v="204"/>
    <n v="0.46291123678621471"/>
    <s v="Adalina"/>
    <x v="1"/>
  </r>
  <r>
    <s v="4061-2389"/>
    <x v="1342"/>
    <s v="Unidade 03"/>
    <x v="2"/>
    <s v="Marca Papelaria"/>
    <n v="3"/>
    <n v="332.15420633002611"/>
    <n v="217.5"/>
    <n v="0.34518366513205162"/>
    <s v="Amália"/>
    <x v="2"/>
  </r>
  <r>
    <s v="7965-2545"/>
    <x v="1343"/>
    <s v="Unidade 04"/>
    <x v="0"/>
    <s v="Marca ABC"/>
    <n v="4"/>
    <n v="344.82135327897231"/>
    <n v="187.6"/>
    <n v="0.45595016603213329"/>
    <s v="Paola"/>
    <x v="0"/>
  </r>
  <r>
    <s v="8663-9193"/>
    <x v="1344"/>
    <s v="Unidade 01"/>
    <x v="0"/>
    <s v="Marca ABC"/>
    <n v="3"/>
    <n v="227.81048071353831"/>
    <n v="140.69999999999999"/>
    <n v="0.38238135682210289"/>
    <s v="Cloé"/>
    <x v="0"/>
  </r>
  <r>
    <s v="3448-5160"/>
    <x v="1345"/>
    <s v="Unidade 02"/>
    <x v="1"/>
    <s v="Marca Papelaria"/>
    <n v="1"/>
    <n v="18.581833670339542"/>
    <n v="13.9"/>
    <n v="0.25195757067897551"/>
    <s v="Bianca"/>
    <x v="0"/>
  </r>
  <r>
    <s v="1929-2024"/>
    <x v="1346"/>
    <s v="Unidade 03"/>
    <x v="4"/>
    <s v="Marca 123"/>
    <n v="2"/>
    <n v="70.635999831040792"/>
    <n v="43"/>
    <n v="0.39124525591971909"/>
    <s v="Tereza"/>
    <x v="0"/>
  </r>
  <r>
    <s v="7755-9719"/>
    <x v="1347"/>
    <s v="Unidade 04"/>
    <x v="4"/>
    <s v="Marca 123"/>
    <n v="3"/>
    <n v="111.89435403454129"/>
    <n v="64.5"/>
    <n v="0.42356340892687822"/>
    <s v="Betânia"/>
    <x v="1"/>
  </r>
  <r>
    <s v="1885-4583"/>
    <x v="1348"/>
    <s v="Unidade 01"/>
    <x v="0"/>
    <s v="Marca ABC"/>
    <n v="1"/>
    <n v="80.760357956210328"/>
    <n v="46.9"/>
    <n v="0.41926953784144938"/>
    <s v="Isabelly"/>
    <x v="1"/>
  </r>
  <r>
    <s v="1443-9358"/>
    <x v="1349"/>
    <s v="Unidade 02"/>
    <x v="2"/>
    <s v="Marca Papelaria"/>
    <n v="2"/>
    <n v="228.67310991457941"/>
    <n v="145"/>
    <n v="0.36590707996158972"/>
    <s v="Luciana"/>
    <x v="2"/>
  </r>
  <r>
    <s v="7709-2082"/>
    <x v="1350"/>
    <s v="Unidade 03"/>
    <x v="0"/>
    <s v="Marca ABC"/>
    <n v="2"/>
    <n v="160.36312674754711"/>
    <n v="93.8"/>
    <n v="0.41507750626697748"/>
    <s v="Viviane"/>
    <x v="0"/>
  </r>
  <r>
    <s v="2698-7603"/>
    <x v="1351"/>
    <s v="Unidade 04"/>
    <x v="1"/>
    <s v="Marca Papelaria"/>
    <n v="1"/>
    <n v="20.70212857645744"/>
    <n v="13.9"/>
    <n v="0.32857145830853612"/>
    <s v="Joana"/>
    <x v="1"/>
  </r>
  <r>
    <s v="3864-3817"/>
    <x v="1352"/>
    <s v="Unidade 01"/>
    <x v="2"/>
    <s v="Marca Papelaria"/>
    <n v="2"/>
    <n v="207.58998409966841"/>
    <n v="145"/>
    <n v="0.30150772625724381"/>
    <s v="Jamila"/>
    <x v="2"/>
  </r>
  <r>
    <s v="2988-2959"/>
    <x v="1353"/>
    <s v="Unidade 02"/>
    <x v="2"/>
    <s v="Marca Papelaria"/>
    <n v="3"/>
    <n v="320.15975135828609"/>
    <n v="217.5"/>
    <n v="0.32065164631953103"/>
    <s v="Andresa"/>
    <x v="3"/>
  </r>
  <r>
    <s v="5193-7968"/>
    <x v="1354"/>
    <s v="Unidade 03"/>
    <x v="0"/>
    <s v="Marca ABC"/>
    <n v="1"/>
    <n v="84.050036356700517"/>
    <n v="46.9"/>
    <n v="0.44199905160111091"/>
    <s v="Fernanda"/>
    <x v="0"/>
  </r>
  <r>
    <s v="7327-1619"/>
    <x v="1355"/>
    <s v="Unidade 04"/>
    <x v="0"/>
    <s v="Marca ABC"/>
    <n v="2"/>
    <n v="152.06921286660989"/>
    <n v="93.8"/>
    <n v="0.38317560647678062"/>
    <s v="Alana"/>
    <x v="1"/>
  </r>
  <r>
    <s v="3253-9613"/>
    <x v="1356"/>
    <s v="Unidade 01"/>
    <x v="0"/>
    <s v="Marca ABC"/>
    <n v="1"/>
    <n v="89.394188349293898"/>
    <n v="46.9"/>
    <n v="0.47535739329333648"/>
    <s v="Rafael"/>
    <x v="2"/>
  </r>
  <r>
    <s v="6111-1528"/>
    <x v="1357"/>
    <s v="Unidade 02"/>
    <x v="4"/>
    <s v="Marca 123"/>
    <n v="3"/>
    <n v="107.7379212928881"/>
    <n v="64.5"/>
    <n v="0.40132500027863732"/>
    <s v="Cassandra"/>
    <x v="3"/>
  </r>
  <r>
    <s v="5612-9815"/>
    <x v="1358"/>
    <s v="Unidade 03"/>
    <x v="4"/>
    <s v="Marca 123"/>
    <n v="1"/>
    <n v="35.834838123044847"/>
    <n v="21.5"/>
    <n v="0.40002519542083081"/>
    <s v="Alcione"/>
    <x v="0"/>
  </r>
  <r>
    <s v="5637-6817"/>
    <x v="1359"/>
    <s v="Unidade 04"/>
    <x v="3"/>
    <s v="Marca 123"/>
    <n v="3"/>
    <n v="310.45996582598639"/>
    <n v="204"/>
    <n v="0.34291044754433009"/>
    <s v="Anabela"/>
    <x v="1"/>
  </r>
  <r>
    <s v="6183-7180"/>
    <x v="1360"/>
    <s v="Unidade 01"/>
    <x v="4"/>
    <s v="Marca 123"/>
    <n v="1"/>
    <n v="36.75923756207569"/>
    <n v="21.5"/>
    <n v="0.4151130048959058"/>
    <s v="Sabrina"/>
    <x v="2"/>
  </r>
  <r>
    <s v="5495-4368"/>
    <x v="1361"/>
    <s v="Unidade 02"/>
    <x v="3"/>
    <s v="Marca 123"/>
    <n v="2"/>
    <n v="243.60025962116151"/>
    <n v="136"/>
    <n v="0.44170831257937732"/>
    <s v="Adalina"/>
    <x v="3"/>
  </r>
  <r>
    <s v="2683-3697"/>
    <x v="1362"/>
    <s v="Unidade 03"/>
    <x v="3"/>
    <s v="Marca 123"/>
    <n v="1"/>
    <n v="111.0714587708449"/>
    <n v="68"/>
    <n v="0.38778151693953172"/>
    <s v="Amália"/>
    <x v="0"/>
  </r>
  <r>
    <s v="5867-3932"/>
    <x v="1363"/>
    <s v="Unidade 04"/>
    <x v="0"/>
    <s v="Marca ABC"/>
    <n v="4"/>
    <n v="372.00243340152463"/>
    <n v="187.6"/>
    <n v="0.49570222354563998"/>
    <s v="Paola"/>
    <x v="1"/>
  </r>
  <r>
    <s v="2382-7240"/>
    <x v="1364"/>
    <s v="Unidade 01"/>
    <x v="0"/>
    <s v="Marca ABC"/>
    <n v="1"/>
    <n v="77.389814089463144"/>
    <n v="46.9"/>
    <n v="0.39397709437855372"/>
    <s v="Cloé"/>
    <x v="2"/>
  </r>
  <r>
    <s v="1939-6784"/>
    <x v="1365"/>
    <s v="Unidade 02"/>
    <x v="0"/>
    <s v="Marca ABC"/>
    <n v="2"/>
    <n v="184.06274895344109"/>
    <n v="93.8"/>
    <n v="0.49039118163052742"/>
    <s v="Bianca"/>
    <x v="3"/>
  </r>
  <r>
    <s v="6787-2900"/>
    <x v="1366"/>
    <s v="Unidade 03"/>
    <x v="4"/>
    <s v="Marca 123"/>
    <n v="1"/>
    <n v="30.741596404445961"/>
    <n v="21.5"/>
    <n v="0.30062187671910912"/>
    <s v="Tereza"/>
    <x v="0"/>
  </r>
  <r>
    <s v="4584-5006"/>
    <x v="1367"/>
    <s v="Unidade 04"/>
    <x v="2"/>
    <s v="Marca Papelaria"/>
    <n v="4"/>
    <n v="442.58009134883707"/>
    <n v="290"/>
    <n v="0.3447513666595885"/>
    <s v="Betânia"/>
    <x v="0"/>
  </r>
  <r>
    <s v="8462-4262"/>
    <x v="1368"/>
    <s v="Unidade 01"/>
    <x v="2"/>
    <s v="Marca Papelaria"/>
    <n v="4"/>
    <n v="435.07156152321278"/>
    <n v="290"/>
    <n v="0.33344298812661571"/>
    <s v="Isabelly"/>
    <x v="0"/>
  </r>
  <r>
    <s v="8541-3974"/>
    <x v="1369"/>
    <s v="Unidade 02"/>
    <x v="2"/>
    <s v="Marca Papelaria"/>
    <n v="4"/>
    <n v="350.77539827210268"/>
    <n v="290"/>
    <n v="0.17326015043095511"/>
    <s v="Luciana"/>
    <x v="0"/>
  </r>
  <r>
    <s v="8265-6892"/>
    <x v="1370"/>
    <s v="Unidade 03"/>
    <x v="0"/>
    <s v="Marca ABC"/>
    <n v="1"/>
    <n v="84.426176725211107"/>
    <n v="46.9"/>
    <n v="0.44448508958721028"/>
    <s v="Viviane"/>
    <x v="1"/>
  </r>
  <r>
    <s v="5747-6487"/>
    <x v="1371"/>
    <s v="Unidade 04"/>
    <x v="0"/>
    <s v="Marca ABC"/>
    <n v="2"/>
    <n v="143.73798939636231"/>
    <n v="93.8"/>
    <n v="0.34742373680110838"/>
    <s v="Andresa"/>
    <x v="1"/>
  </r>
  <r>
    <s v="1299-2107"/>
    <x v="1372"/>
    <s v="Unidade 01"/>
    <x v="3"/>
    <s v="Marca 123"/>
    <n v="2"/>
    <n v="228.18922320087361"/>
    <n v="136"/>
    <n v="0.40400340519026168"/>
    <s v="Fernanda"/>
    <x v="2"/>
  </r>
  <r>
    <s v="8186-9136"/>
    <x v="1373"/>
    <s v="Unidade 02"/>
    <x v="2"/>
    <s v="Marca Papelaria"/>
    <n v="1"/>
    <n v="110.06335350721839"/>
    <n v="72.5"/>
    <n v="0.3412884698698086"/>
    <s v="Alana"/>
    <x v="0"/>
  </r>
  <r>
    <s v="6282-9866"/>
    <x v="1374"/>
    <s v="Unidade 03"/>
    <x v="2"/>
    <s v="Marca Papelaria"/>
    <n v="2"/>
    <n v="192.03053916029509"/>
    <n v="145"/>
    <n v="0.2449117695859665"/>
    <s v="Rafael"/>
    <x v="0"/>
  </r>
  <r>
    <s v="2527-7980"/>
    <x v="1375"/>
    <s v="Unidade 04"/>
    <x v="2"/>
    <s v="Marca Papelaria"/>
    <n v="1"/>
    <n v="105.505322898234"/>
    <n v="72.5"/>
    <n v="0.31283087896967599"/>
    <s v="Cassandra"/>
    <x v="0"/>
  </r>
  <r>
    <s v="5585-3932"/>
    <x v="1376"/>
    <s v="Unidade 01"/>
    <x v="0"/>
    <s v="Marca ABC"/>
    <n v="3"/>
    <n v="248.9727481475949"/>
    <n v="140.69999999999999"/>
    <n v="0.43487790914132157"/>
    <s v="Alcione"/>
    <x v="0"/>
  </r>
  <r>
    <s v="4938-6959"/>
    <x v="1377"/>
    <s v="Unidade 02"/>
    <x v="2"/>
    <s v="Marca Papelaria"/>
    <n v="4"/>
    <n v="407.30918168001159"/>
    <n v="290"/>
    <n v="0.28801015777781203"/>
    <s v="Anabela"/>
    <x v="1"/>
  </r>
  <r>
    <s v="8359-5522"/>
    <x v="1378"/>
    <s v="Unidade 03"/>
    <x v="0"/>
    <s v="Marca ABC"/>
    <n v="2"/>
    <n v="156.3402637070628"/>
    <n v="93.8"/>
    <n v="0.40002659727020468"/>
    <s v="Sabrina"/>
    <x v="1"/>
  </r>
  <r>
    <s v="6486-8733"/>
    <x v="1379"/>
    <s v="Unidade 04"/>
    <x v="2"/>
    <s v="Marca Papelaria"/>
    <n v="1"/>
    <n v="103.42161506022789"/>
    <n v="72.5"/>
    <n v="0.29898600057851132"/>
    <s v="Adalina"/>
    <x v="2"/>
  </r>
  <r>
    <s v="5814-1519"/>
    <x v="1380"/>
    <s v="Unidade 01"/>
    <x v="2"/>
    <s v="Marca Papelaria"/>
    <n v="4"/>
    <n v="440.0514366410215"/>
    <n v="290"/>
    <n v="0.34098613059052052"/>
    <s v="Amália"/>
    <x v="0"/>
  </r>
  <r>
    <s v="6981-4365"/>
    <x v="1381"/>
    <s v="Unidade 02"/>
    <x v="1"/>
    <s v="Marca Papelaria"/>
    <n v="1"/>
    <n v="18.874638036346951"/>
    <n v="13.9"/>
    <n v="0.26356203635626158"/>
    <s v="Isabelly"/>
    <x v="1"/>
  </r>
  <r>
    <s v="9018-9559"/>
    <x v="1382"/>
    <s v="Unidade 03"/>
    <x v="2"/>
    <s v="Marca Papelaria"/>
    <n v="2"/>
    <n v="179.29543564642631"/>
    <n v="145"/>
    <n v="0.19127891082546861"/>
    <s v="Luciana"/>
    <x v="2"/>
  </r>
  <r>
    <s v="9030-8151"/>
    <x v="1383"/>
    <s v="Unidade 04"/>
    <x v="1"/>
    <s v="Marca Papelaria"/>
    <n v="2"/>
    <n v="37.732043535597867"/>
    <n v="27.8"/>
    <n v="0.26322569903290821"/>
    <s v="Viviane"/>
    <x v="3"/>
  </r>
  <r>
    <s v="2361-7358"/>
    <x v="1384"/>
    <s v="Unidade 01"/>
    <x v="2"/>
    <s v="Marca Papelaria"/>
    <n v="1"/>
    <n v="107.57018041010269"/>
    <n v="72.5"/>
    <n v="0.32602139623081833"/>
    <s v="Joana"/>
    <x v="0"/>
  </r>
  <r>
    <s v="3119-1723"/>
    <x v="1385"/>
    <s v="Unidade 02"/>
    <x v="2"/>
    <s v="Marca Papelaria"/>
    <n v="2"/>
    <n v="216.86186734768549"/>
    <n v="145"/>
    <n v="0.33137161561222012"/>
    <s v="Jamila"/>
    <x v="1"/>
  </r>
  <r>
    <s v="8356-7720"/>
    <x v="1386"/>
    <s v="Unidade 03"/>
    <x v="0"/>
    <s v="Marca ABC"/>
    <n v="2"/>
    <n v="142.2204799102922"/>
    <n v="93.8"/>
    <n v="0.3404606702272005"/>
    <s v="Andresa"/>
    <x v="2"/>
  </r>
  <r>
    <s v="5981-9285"/>
    <x v="1387"/>
    <s v="Unidade 04"/>
    <x v="1"/>
    <s v="Marca Papelaria"/>
    <n v="1"/>
    <n v="17.355950803611709"/>
    <n v="13.9"/>
    <n v="0.1991219520449744"/>
    <s v="Fernanda"/>
    <x v="3"/>
  </r>
  <r>
    <s v="9115-7356"/>
    <x v="1388"/>
    <s v="Unidade 01"/>
    <x v="0"/>
    <s v="Marca ABC"/>
    <n v="1"/>
    <n v="76.906373362600021"/>
    <n v="46.9"/>
    <n v="0.39016757715417488"/>
    <s v="Alana"/>
    <x v="0"/>
  </r>
  <r>
    <s v="5839-7497"/>
    <x v="1389"/>
    <s v="Unidade 02"/>
    <x v="3"/>
    <s v="Marca 123"/>
    <n v="2"/>
    <n v="217.25976007180449"/>
    <n v="136"/>
    <n v="0.37402121794182269"/>
    <s v="Paola"/>
    <x v="1"/>
  </r>
  <r>
    <s v="4216-7741"/>
    <x v="1390"/>
    <s v="Unidade 03"/>
    <x v="2"/>
    <s v="Marca Papelaria"/>
    <n v="1"/>
    <n v="86.71796310596514"/>
    <n v="72.5"/>
    <n v="0.16395637762606899"/>
    <s v="Cloé"/>
    <x v="2"/>
  </r>
  <r>
    <s v="7547-3020"/>
    <x v="1391"/>
    <s v="Unidade 04"/>
    <x v="2"/>
    <s v="Marca Papelaria"/>
    <n v="5"/>
    <n v="519.76576774220302"/>
    <n v="362.5"/>
    <n v="0.30257046058524728"/>
    <s v="Bianca"/>
    <x v="3"/>
  </r>
  <r>
    <s v="8648-6895"/>
    <x v="1392"/>
    <s v="Unidade 01"/>
    <x v="2"/>
    <s v="Marca Papelaria"/>
    <n v="1"/>
    <n v="106.3125161018765"/>
    <n v="72.5"/>
    <n v="0.31804831022412139"/>
    <s v="Tereza"/>
    <x v="0"/>
  </r>
  <r>
    <s v="1667-3725"/>
    <x v="1393"/>
    <s v="Unidade 02"/>
    <x v="0"/>
    <s v="Marca ABC"/>
    <n v="2"/>
    <n v="155.314197060308"/>
    <n v="93.8"/>
    <n v="0.39606293709532719"/>
    <s v="Betânia"/>
    <x v="1"/>
  </r>
  <r>
    <s v="2950-8278"/>
    <x v="1394"/>
    <s v="Unidade 03"/>
    <x v="2"/>
    <s v="Marca Papelaria"/>
    <n v="4"/>
    <n v="406.76543078364779"/>
    <n v="290"/>
    <n v="0.28705839274172129"/>
    <s v="Isabelly"/>
    <x v="2"/>
  </r>
  <r>
    <s v="8665-1698"/>
    <x v="1395"/>
    <s v="Unidade 04"/>
    <x v="2"/>
    <s v="Marca Papelaria"/>
    <n v="5"/>
    <n v="470.81873247784239"/>
    <n v="362.5"/>
    <n v="0.23006461936588329"/>
    <s v="Luciana"/>
    <x v="3"/>
  </r>
  <r>
    <s v="2113-9806"/>
    <x v="1396"/>
    <s v="Unidade 01"/>
    <x v="1"/>
    <s v="Marca Papelaria"/>
    <n v="4"/>
    <n v="64.306493960646435"/>
    <n v="55.6"/>
    <n v="0.13539058692850731"/>
    <s v="Viviane"/>
    <x v="0"/>
  </r>
  <r>
    <s v="4413-3087"/>
    <x v="1397"/>
    <s v="Unidade 02"/>
    <x v="0"/>
    <s v="Marca ABC"/>
    <n v="1"/>
    <n v="78.239253308088308"/>
    <n v="46.9"/>
    <n v="0.40055665133563439"/>
    <s v="Paola"/>
    <x v="0"/>
  </r>
  <r>
    <s v="1503-1356"/>
    <x v="1398"/>
    <s v="Unidade 03"/>
    <x v="2"/>
    <s v="Marca Papelaria"/>
    <n v="3"/>
    <n v="262.46252394911608"/>
    <n v="217.5"/>
    <n v="0.17131026278568079"/>
    <s v="Cloé"/>
    <x v="0"/>
  </r>
  <r>
    <s v="9632-5673"/>
    <x v="1399"/>
    <s v="Unidade 04"/>
    <x v="2"/>
    <s v="Marca Papelaria"/>
    <n v="1"/>
    <n v="93.25779513517206"/>
    <n v="72.5"/>
    <n v="0.22258509441580479"/>
    <s v="Bianca"/>
    <x v="0"/>
  </r>
  <r>
    <s v="7133-4993"/>
    <x v="1400"/>
    <s v="Unidade 01"/>
    <x v="3"/>
    <s v="Marca 123"/>
    <n v="1"/>
    <n v="122.8031728203825"/>
    <n v="68"/>
    <n v="0.44626837859100049"/>
    <s v="Tereza"/>
    <x v="1"/>
  </r>
  <r>
    <s v="6926-6717"/>
    <x v="1401"/>
    <s v="Unidade 02"/>
    <x v="4"/>
    <s v="Marca 123"/>
    <n v="4"/>
    <n v="128.85913782105999"/>
    <n v="86"/>
    <n v="0.33260456763707591"/>
    <s v="Betânia"/>
    <x v="1"/>
  </r>
  <r>
    <s v="2933-3085"/>
    <x v="1402"/>
    <s v="Unidade 03"/>
    <x v="1"/>
    <s v="Marca Papelaria"/>
    <n v="3"/>
    <n v="58.585241774687233"/>
    <n v="41.7"/>
    <n v="0.28821664404196051"/>
    <s v="Isabelly"/>
    <x v="2"/>
  </r>
  <r>
    <s v="6184-9528"/>
    <x v="1403"/>
    <s v="Unidade 04"/>
    <x v="2"/>
    <s v="Marca Papelaria"/>
    <n v="2"/>
    <n v="183.1964383666097"/>
    <n v="145"/>
    <n v="0.20849989610699529"/>
    <s v="Luciana"/>
    <x v="0"/>
  </r>
  <r>
    <s v="6101-2360"/>
    <x v="1404"/>
    <s v="Unidade 01"/>
    <x v="2"/>
    <s v="Marca Papelaria"/>
    <n v="3"/>
    <n v="262.18191437970552"/>
    <n v="217.5"/>
    <n v="0.1704233279607334"/>
    <s v="Cassandra"/>
    <x v="0"/>
  </r>
  <r>
    <s v="1142-3193"/>
    <x v="1405"/>
    <s v="Unidade 02"/>
    <x v="2"/>
    <s v="Marca Papelaria"/>
    <n v="2"/>
    <n v="210.92641680294099"/>
    <n v="145"/>
    <n v="0.31255647254716851"/>
    <s v="Alcione"/>
    <x v="0"/>
  </r>
  <r>
    <s v="8555-1077"/>
    <x v="1406"/>
    <s v="Unidade 03"/>
    <x v="2"/>
    <s v="Marca Papelaria"/>
    <n v="1"/>
    <n v="102.45615622798741"/>
    <n v="72.5"/>
    <n v="0.29238024664255791"/>
    <s v="Anabela"/>
    <x v="0"/>
  </r>
  <r>
    <s v="4394-4718"/>
    <x v="1407"/>
    <s v="Unidade 04"/>
    <x v="2"/>
    <s v="Marca Papelaria"/>
    <n v="4"/>
    <n v="341.29543745945438"/>
    <n v="290"/>
    <n v="0.15029628828703059"/>
    <s v="Sabrina"/>
    <x v="1"/>
  </r>
  <r>
    <s v="2563-8904"/>
    <x v="1408"/>
    <s v="Unidade 01"/>
    <x v="0"/>
    <s v="Marca ABC"/>
    <n v="2"/>
    <n v="167.68833584095981"/>
    <n v="93.8"/>
    <n v="0.44062895293467219"/>
    <s v="Adalina"/>
    <x v="1"/>
  </r>
  <r>
    <s v="3908-1276"/>
    <x v="1409"/>
    <s v="Unidade 02"/>
    <x v="0"/>
    <s v="Marca ABC"/>
    <n v="4"/>
    <n v="318.49730521967609"/>
    <n v="187.6"/>
    <n v="0.41098402741396112"/>
    <s v="Amália"/>
    <x v="2"/>
  </r>
  <r>
    <s v="2200-9596"/>
    <x v="1410"/>
    <s v="Unidade 03"/>
    <x v="0"/>
    <s v="Marca ABC"/>
    <n v="3"/>
    <n v="252.74421153268801"/>
    <n v="140.69999999999999"/>
    <n v="0.44331069286703362"/>
    <s v="Paola"/>
    <x v="0"/>
  </r>
  <r>
    <s v="9764-1479"/>
    <x v="1411"/>
    <s v="Unidade 04"/>
    <x v="1"/>
    <s v="Marca Papelaria"/>
    <n v="2"/>
    <n v="34.947973095653929"/>
    <n v="27.8"/>
    <n v="0.20453183582606221"/>
    <s v="Cloé"/>
    <x v="1"/>
  </r>
  <r>
    <s v="3081-1591"/>
    <x v="1412"/>
    <s v="Unidade 01"/>
    <x v="2"/>
    <s v="Marca Papelaria"/>
    <n v="4"/>
    <n v="435.65416203542281"/>
    <n v="290"/>
    <n v="0.3343343751266164"/>
    <s v="Bianca"/>
    <x v="2"/>
  </r>
  <r>
    <s v="1029-7200"/>
    <x v="1413"/>
    <s v="Unidade 02"/>
    <x v="3"/>
    <s v="Marca 123"/>
    <n v="3"/>
    <n v="375.95162809479058"/>
    <n v="204"/>
    <n v="0.45737700077584342"/>
    <s v="Tereza"/>
    <x v="3"/>
  </r>
  <r>
    <s v="3307-8929"/>
    <x v="1414"/>
    <s v="Unidade 03"/>
    <x v="2"/>
    <s v="Marca Papelaria"/>
    <n v="1"/>
    <n v="110.3458797281384"/>
    <n v="72.5"/>
    <n v="0.34297501475705439"/>
    <s v="Betânia"/>
    <x v="0"/>
  </r>
  <r>
    <s v="4796-7554"/>
    <x v="1415"/>
    <s v="Unidade 04"/>
    <x v="2"/>
    <s v="Marca Papelaria"/>
    <n v="1"/>
    <n v="103.5857658290993"/>
    <n v="72.5"/>
    <n v="0.30009688667443052"/>
    <s v="Isabelly"/>
    <x v="1"/>
  </r>
  <r>
    <s v="7457-3432"/>
    <x v="1416"/>
    <s v="Unidade 01"/>
    <x v="2"/>
    <s v="Marca Papelaria"/>
    <n v="1"/>
    <n v="110.4067104070089"/>
    <n v="72.5"/>
    <n v="0.3433370151802157"/>
    <s v="Luciana"/>
    <x v="2"/>
  </r>
  <r>
    <s v="2804-2165"/>
    <x v="1417"/>
    <s v="Unidade 02"/>
    <x v="2"/>
    <s v="Marca Papelaria"/>
    <n v="1"/>
    <n v="87.051907243728678"/>
    <n v="72.5"/>
    <n v="0.16716356602028401"/>
    <s v="Viviane"/>
    <x v="3"/>
  </r>
  <r>
    <s v="7133-2313"/>
    <x v="1418"/>
    <s v="Unidade 03"/>
    <x v="0"/>
    <s v="Marca ABC"/>
    <n v="1"/>
    <n v="76.616583910312301"/>
    <n v="46.9"/>
    <n v="0.38786098770859662"/>
    <s v="Joana"/>
    <x v="0"/>
  </r>
  <r>
    <s v="3748-7217"/>
    <x v="1419"/>
    <s v="Unidade 04"/>
    <x v="3"/>
    <s v="Marca 123"/>
    <n v="1"/>
    <n v="123.1910665028232"/>
    <n v="68"/>
    <n v="0.44801192220832331"/>
    <s v="Sabrina"/>
    <x v="1"/>
  </r>
  <r>
    <s v="7905-6126"/>
    <x v="1420"/>
    <s v="Unidade 01"/>
    <x v="0"/>
    <s v="Marca ABC"/>
    <n v="5"/>
    <n v="378.14184462439539"/>
    <n v="234.5"/>
    <n v="0.37986233649194112"/>
    <s v="Adalina"/>
    <x v="2"/>
  </r>
  <r>
    <s v="7412-7914"/>
    <x v="1421"/>
    <s v="Unidade 02"/>
    <x v="0"/>
    <s v="Marca ABC"/>
    <n v="4"/>
    <n v="324.29025378136998"/>
    <n v="187.6"/>
    <n v="0.42150589537459188"/>
    <s v="Amália"/>
    <x v="3"/>
  </r>
  <r>
    <s v="3778-5868"/>
    <x v="1422"/>
    <s v="Unidade 03"/>
    <x v="2"/>
    <s v="Marca Papelaria"/>
    <n v="4"/>
    <n v="351.10613593388302"/>
    <n v="290"/>
    <n v="0.1740389292011402"/>
    <s v="Paola"/>
    <x v="0"/>
  </r>
  <r>
    <s v="4122-4092"/>
    <x v="1423"/>
    <s v="Unidade 04"/>
    <x v="2"/>
    <s v="Marca Papelaria"/>
    <n v="4"/>
    <n v="341.38164495504748"/>
    <n v="290"/>
    <n v="0.15051085995503161"/>
    <s v="Cloé"/>
    <x v="1"/>
  </r>
  <r>
    <s v="8723-2194"/>
    <x v="1424"/>
    <s v="Unidade 01"/>
    <x v="2"/>
    <s v="Marca Papelaria"/>
    <n v="2"/>
    <n v="201.61388144860001"/>
    <n v="145"/>
    <n v="0.28080348953072132"/>
    <s v="Bianca"/>
    <x v="2"/>
  </r>
  <r>
    <s v="4936-2136"/>
    <x v="1425"/>
    <s v="Unidade 02"/>
    <x v="3"/>
    <s v="Marca 123"/>
    <n v="3"/>
    <n v="355.61112040197253"/>
    <n v="204"/>
    <n v="0.42633964941983721"/>
    <s v="Tereza"/>
    <x v="3"/>
  </r>
  <r>
    <s v="9635-3181"/>
    <x v="1426"/>
    <s v="Unidade 03"/>
    <x v="4"/>
    <s v="Marca 123"/>
    <n v="3"/>
    <n v="90.523580514472897"/>
    <n v="64.5"/>
    <n v="0.28747847098593549"/>
    <s v="Luciana"/>
    <x v="0"/>
  </r>
  <r>
    <s v="6903-3846"/>
    <x v="1427"/>
    <s v="Unidade 04"/>
    <x v="3"/>
    <s v="Marca 123"/>
    <n v="2"/>
    <n v="216.7686136694646"/>
    <n v="136"/>
    <n v="0.37260289809586122"/>
    <s v="Viviane"/>
    <x v="0"/>
  </r>
  <r>
    <s v="5011-8140"/>
    <x v="1428"/>
    <s v="Unidade 01"/>
    <x v="0"/>
    <s v="Marca ABC"/>
    <n v="5"/>
    <n v="399.43089333752607"/>
    <n v="234.5"/>
    <n v="0.41291471463164109"/>
    <s v="Joana"/>
    <x v="0"/>
  </r>
  <r>
    <s v="8252-7870"/>
    <x v="1429"/>
    <s v="Unidade 02"/>
    <x v="2"/>
    <s v="Marca Papelaria"/>
    <n v="2"/>
    <n v="199.00296863086459"/>
    <n v="145"/>
    <n v="0.27136765346971281"/>
    <s v="Jamila"/>
    <x v="0"/>
  </r>
  <r>
    <s v="8769-8990"/>
    <x v="1430"/>
    <s v="Unidade 03"/>
    <x v="0"/>
    <s v="Marca ABC"/>
    <n v="3"/>
    <n v="215.7849307312178"/>
    <n v="140.69999999999999"/>
    <n v="0.34796188258736083"/>
    <s v="Andresa"/>
    <x v="1"/>
  </r>
  <r>
    <s v="3988-7627"/>
    <x v="1431"/>
    <s v="Unidade 04"/>
    <x v="2"/>
    <s v="Marca Papelaria"/>
    <n v="2"/>
    <n v="203.87919819483611"/>
    <n v="145"/>
    <n v="0.28879453478411521"/>
    <s v="Fernanda"/>
    <x v="1"/>
  </r>
  <r>
    <s v="7294-2387"/>
    <x v="1432"/>
    <s v="Unidade 01"/>
    <x v="2"/>
    <s v="Marca Papelaria"/>
    <n v="3"/>
    <n v="320.58046347457429"/>
    <n v="217.5"/>
    <n v="0.32154318562444079"/>
    <s v="Alana"/>
    <x v="2"/>
  </r>
  <r>
    <s v="1329-1229"/>
    <x v="1433"/>
    <s v="Unidade 02"/>
    <x v="2"/>
    <s v="Marca Papelaria"/>
    <n v="1"/>
    <n v="90.347775965908866"/>
    <n v="72.5"/>
    <n v="0.19754527186860041"/>
    <s v="Cloé"/>
    <x v="0"/>
  </r>
  <r>
    <s v="4328-8201"/>
    <x v="1434"/>
    <s v="Unidade 03"/>
    <x v="2"/>
    <s v="Marca Papelaria"/>
    <n v="2"/>
    <n v="178.97864872273601"/>
    <n v="145"/>
    <n v="0.1898474983760432"/>
    <s v="Bianca"/>
    <x v="0"/>
  </r>
  <r>
    <s v="8908-6932"/>
    <x v="1435"/>
    <s v="Unidade 04"/>
    <x v="0"/>
    <s v="Marca ABC"/>
    <n v="3"/>
    <n v="252.2582259720914"/>
    <n v="140.69999999999999"/>
    <n v="0.44223820865383251"/>
    <s v="Tereza"/>
    <x v="0"/>
  </r>
  <r>
    <s v="6666-3869"/>
    <x v="1436"/>
    <s v="Unidade 01"/>
    <x v="2"/>
    <s v="Marca Papelaria"/>
    <n v="4"/>
    <n v="421.10198191697572"/>
    <n v="290"/>
    <n v="0.31133071689703817"/>
    <s v="Betânia"/>
    <x v="0"/>
  </r>
  <r>
    <s v="4237-7202"/>
    <x v="1437"/>
    <s v="Unidade 02"/>
    <x v="2"/>
    <s v="Marca Papelaria"/>
    <n v="5"/>
    <n v="424.67036691963119"/>
    <n v="362.5"/>
    <n v="0.1463967626716863"/>
    <s v="Isabelly"/>
    <x v="1"/>
  </r>
  <r>
    <s v="3223-1880"/>
    <x v="1438"/>
    <s v="Unidade 03"/>
    <x v="0"/>
    <s v="Marca ABC"/>
    <n v="2"/>
    <n v="145.22181882994079"/>
    <n v="93.8"/>
    <n v="0.35409154935703802"/>
    <s v="Luciana"/>
    <x v="1"/>
  </r>
  <r>
    <s v="2906-2065"/>
    <x v="1439"/>
    <s v="Unidade 04"/>
    <x v="0"/>
    <s v="Marca ABC"/>
    <n v="1"/>
    <n v="70.287659422940933"/>
    <n v="46.9"/>
    <n v="0.33274204341064628"/>
    <s v="Viviane"/>
    <x v="2"/>
  </r>
  <r>
    <s v="5752-6036"/>
    <x v="1440"/>
    <s v="Unidade 01"/>
    <x v="2"/>
    <s v="Marca Papelaria"/>
    <n v="3"/>
    <n v="260.22499068430062"/>
    <n v="217.5"/>
    <n v="0.16418481012122951"/>
    <s v="Anabela"/>
    <x v="0"/>
  </r>
  <r>
    <s v="6495-2641"/>
    <x v="1441"/>
    <s v="Unidade 02"/>
    <x v="2"/>
    <s v="Marca Papelaria"/>
    <n v="2"/>
    <n v="175.5483232012121"/>
    <n v="145"/>
    <n v="0.17401660491053411"/>
    <s v="Sabrina"/>
    <x v="1"/>
  </r>
  <r>
    <s v="4866-7644"/>
    <x v="1442"/>
    <s v="Unidade 03"/>
    <x v="0"/>
    <s v="Marca ABC"/>
    <n v="4"/>
    <n v="315.83385223110281"/>
    <n v="187.6"/>
    <n v="0.40601680701811271"/>
    <s v="Adalina"/>
    <x v="2"/>
  </r>
  <r>
    <s v="7637-5312"/>
    <x v="1443"/>
    <s v="Unidade 04"/>
    <x v="2"/>
    <s v="Marca Papelaria"/>
    <n v="2"/>
    <n v="177.1200974640754"/>
    <n v="145"/>
    <n v="0.18134643060813679"/>
    <s v="Amália"/>
    <x v="3"/>
  </r>
  <r>
    <s v="2550-2784"/>
    <x v="1444"/>
    <s v="Unidade 01"/>
    <x v="0"/>
    <s v="Marca ABC"/>
    <n v="3"/>
    <n v="248.1259659224325"/>
    <n v="140.69999999999999"/>
    <n v="0.43294931073846299"/>
    <s v="Paola"/>
    <x v="0"/>
  </r>
  <r>
    <s v="3868-9471"/>
    <x v="1445"/>
    <s v="Unidade 02"/>
    <x v="4"/>
    <s v="Marca 123"/>
    <n v="1"/>
    <n v="36.097635613972287"/>
    <n v="21.5"/>
    <n v="0.40439312341891981"/>
    <s v="Cloé"/>
    <x v="1"/>
  </r>
  <r>
    <s v="3024-8025"/>
    <x v="1446"/>
    <s v="Unidade 03"/>
    <x v="2"/>
    <s v="Marca Papelaria"/>
    <n v="2"/>
    <n v="187.82317198694159"/>
    <n v="145"/>
    <n v="0.22799727815223381"/>
    <s v="Bianca"/>
    <x v="2"/>
  </r>
  <r>
    <s v="5743-1423"/>
    <x v="1447"/>
    <s v="Unidade 04"/>
    <x v="2"/>
    <s v="Marca Papelaria"/>
    <n v="3"/>
    <n v="329.65627570801553"/>
    <n v="217.5"/>
    <n v="0.34022187342598931"/>
    <s v="Tereza"/>
    <x v="3"/>
  </r>
  <r>
    <s v="1826-6953"/>
    <x v="1448"/>
    <s v="Unidade 01"/>
    <x v="0"/>
    <s v="Marca ABC"/>
    <n v="3"/>
    <n v="259.99030661937968"/>
    <n v="140.69999999999999"/>
    <n v="0.45882597767007599"/>
    <s v="Betânia"/>
    <x v="0"/>
  </r>
  <r>
    <s v="9046-4381"/>
    <x v="1449"/>
    <s v="Unidade 02"/>
    <x v="2"/>
    <s v="Marca Papelaria"/>
    <n v="3"/>
    <n v="260.77512829653682"/>
    <n v="217.5"/>
    <n v="0.165948066363626"/>
    <s v="Isabelly"/>
    <x v="1"/>
  </r>
  <r>
    <s v="1673-8463"/>
    <x v="1450"/>
    <s v="Unidade 03"/>
    <x v="2"/>
    <s v="Marca Papelaria"/>
    <n v="2"/>
    <n v="171.79026939514651"/>
    <n v="145"/>
    <n v="0.1559475370140106"/>
    <s v="Luciana"/>
    <x v="2"/>
  </r>
  <r>
    <s v="2405-9620"/>
    <x v="1451"/>
    <s v="Unidade 04"/>
    <x v="0"/>
    <s v="Marca ABC"/>
    <n v="3"/>
    <n v="247.72455563448369"/>
    <n v="140.69999999999999"/>
    <n v="0.43203046771188042"/>
    <s v="Viviane"/>
    <x v="3"/>
  </r>
  <r>
    <s v="5123-1939"/>
    <x v="1452"/>
    <s v="Unidade 01"/>
    <x v="0"/>
    <s v="Marca ABC"/>
    <n v="1"/>
    <n v="73.983729284346111"/>
    <n v="46.9"/>
    <n v="0.36607683265402302"/>
    <s v="Joana"/>
    <x v="0"/>
  </r>
  <r>
    <s v="2339-2774"/>
    <x v="1453"/>
    <s v="Unidade 02"/>
    <x v="2"/>
    <s v="Marca Papelaria"/>
    <n v="1"/>
    <n v="107.4871471619805"/>
    <n v="72.5"/>
    <n v="0.32550075135267792"/>
    <s v="Jamila"/>
    <x v="1"/>
  </r>
  <r>
    <s v="3344-9944"/>
    <x v="1454"/>
    <s v="Unidade 03"/>
    <x v="2"/>
    <s v="Marca Papelaria"/>
    <n v="4"/>
    <n v="356.16293329391988"/>
    <n v="290"/>
    <n v="0.18576591528495651"/>
    <s v="Adalina"/>
    <x v="2"/>
  </r>
  <r>
    <s v="1249-5534"/>
    <x v="1455"/>
    <s v="Unidade 04"/>
    <x v="2"/>
    <s v="Marca Papelaria"/>
    <n v="3"/>
    <n v="286.10029797134649"/>
    <n v="217.5"/>
    <n v="0.23977709375967499"/>
    <s v="Amália"/>
    <x v="3"/>
  </r>
  <r>
    <s v="1754-6333"/>
    <x v="1456"/>
    <s v="Unidade 01"/>
    <x v="3"/>
    <s v="Marca 123"/>
    <n v="5"/>
    <n v="548.37761608255585"/>
    <n v="340"/>
    <n v="0.37998928105625951"/>
    <s v="Paola"/>
    <x v="0"/>
  </r>
  <r>
    <s v="1015-2200"/>
    <x v="1457"/>
    <s v="Unidade 02"/>
    <x v="3"/>
    <s v="Marca 123"/>
    <n v="5"/>
    <n v="624.51119500764071"/>
    <n v="340"/>
    <n v="0.45557421113029012"/>
    <s v="Cloé"/>
    <x v="0"/>
  </r>
  <r>
    <s v="7691-3143"/>
    <x v="1458"/>
    <s v="Unidade 03"/>
    <x v="2"/>
    <s v="Marca Papelaria"/>
    <n v="1"/>
    <n v="107.1193164741653"/>
    <n v="72.5"/>
    <n v="0.32318462825997102"/>
    <s v="Bianca"/>
    <x v="0"/>
  </r>
  <r>
    <s v="1875-3700"/>
    <x v="1459"/>
    <s v="Unidade 04"/>
    <x v="3"/>
    <s v="Marca 123"/>
    <n v="5"/>
    <n v="517.3179236753806"/>
    <n v="340"/>
    <n v="0.34276392825439472"/>
    <s v="Tereza"/>
    <x v="0"/>
  </r>
  <r>
    <s v="1180-3167"/>
    <x v="1460"/>
    <s v="Unidade 01"/>
    <x v="2"/>
    <s v="Marca Papelaria"/>
    <n v="1"/>
    <n v="96.593465275094786"/>
    <n v="72.5"/>
    <n v="0.24943162776568209"/>
    <s v="Betânia"/>
    <x v="1"/>
  </r>
  <r>
    <s v="9587-1935"/>
    <x v="1461"/>
    <s v="Unidade 02"/>
    <x v="2"/>
    <s v="Marca Papelaria"/>
    <n v="2"/>
    <n v="198.40151910819759"/>
    <n v="145"/>
    <n v="0.26915882170778782"/>
    <s v="Isabelly"/>
    <x v="1"/>
  </r>
  <r>
    <s v="3171-2012"/>
    <x v="1462"/>
    <s v="Unidade 03"/>
    <x v="4"/>
    <s v="Marca 123"/>
    <n v="2"/>
    <n v="58.881442883728461"/>
    <n v="43"/>
    <n v="0.26971898285660401"/>
    <s v="Luciana"/>
    <x v="2"/>
  </r>
  <r>
    <s v="5723-5257"/>
    <x v="1463"/>
    <s v="Unidade 04"/>
    <x v="1"/>
    <s v="Marca Papelaria"/>
    <n v="4"/>
    <n v="70.55163726687698"/>
    <n v="55.6"/>
    <n v="0.2119247383348333"/>
    <s v="Viviane"/>
    <x v="0"/>
  </r>
  <r>
    <s v="7561-8832"/>
    <x v="1464"/>
    <s v="Unidade 01"/>
    <x v="0"/>
    <s v="Marca ABC"/>
    <n v="4"/>
    <n v="363.31567767123408"/>
    <n v="187.6"/>
    <n v="0.48364463322235152"/>
    <s v="Joana"/>
    <x v="0"/>
  </r>
  <r>
    <s v="1199-2836"/>
    <x v="1465"/>
    <s v="Unidade 02"/>
    <x v="2"/>
    <s v="Marca Papelaria"/>
    <n v="5"/>
    <n v="478.60699615136821"/>
    <n v="362.5"/>
    <n v="0.24259360411573941"/>
    <s v="Jamila"/>
    <x v="0"/>
  </r>
  <r>
    <s v="4120-8140"/>
    <x v="1466"/>
    <s v="Unidade 03"/>
    <x v="0"/>
    <s v="Marca ABC"/>
    <n v="3"/>
    <n v="256.35061352024201"/>
    <n v="140.69999999999999"/>
    <n v="0.45114233171558199"/>
    <s v="Andresa"/>
    <x v="0"/>
  </r>
  <r>
    <s v="5582-2388"/>
    <x v="1467"/>
    <s v="Unidade 04"/>
    <x v="2"/>
    <s v="Marca Papelaria"/>
    <n v="3"/>
    <n v="263.76771455659718"/>
    <n v="217.5"/>
    <n v="0.17541083310508579"/>
    <s v="Fernanda"/>
    <x v="1"/>
  </r>
  <r>
    <s v="9894-7399"/>
    <x v="1468"/>
    <s v="Unidade 01"/>
    <x v="2"/>
    <s v="Marca Papelaria"/>
    <n v="1"/>
    <n v="94.798421260911397"/>
    <n v="72.5"/>
    <n v="0.2352193313382297"/>
    <s v="Alana"/>
    <x v="1"/>
  </r>
  <r>
    <s v="1754-5451"/>
    <x v="1469"/>
    <s v="Unidade 02"/>
    <x v="0"/>
    <s v="Marca ABC"/>
    <n v="4"/>
    <n v="290.11152680272829"/>
    <n v="187.6"/>
    <n v="0.35335213299688961"/>
    <s v="Fernanda"/>
    <x v="2"/>
  </r>
  <r>
    <s v="4680-6624"/>
    <x v="1470"/>
    <s v="Unidade 03"/>
    <x v="2"/>
    <s v="Marca Papelaria"/>
    <n v="2"/>
    <n v="209.45715665127349"/>
    <n v="145"/>
    <n v="0.30773432467904921"/>
    <s v="Alana"/>
    <x v="0"/>
  </r>
  <r>
    <s v="2736-7924"/>
    <x v="1471"/>
    <s v="Unidade 04"/>
    <x v="2"/>
    <s v="Marca Papelaria"/>
    <n v="2"/>
    <n v="190.92862151292951"/>
    <n v="145"/>
    <n v="0.24055388421593579"/>
    <s v="Rafael"/>
    <x v="1"/>
  </r>
  <r>
    <s v="8465-7300"/>
    <x v="1472"/>
    <s v="Unidade 01"/>
    <x v="2"/>
    <s v="Marca Papelaria"/>
    <n v="2"/>
    <n v="186.26734344940161"/>
    <n v="145"/>
    <n v="0.221548998794905"/>
    <s v="Cassandra"/>
    <x v="2"/>
  </r>
  <r>
    <s v="2404-9566"/>
    <x v="1473"/>
    <s v="Unidade 02"/>
    <x v="4"/>
    <s v="Marca 123"/>
    <n v="4"/>
    <n v="116.0183777260402"/>
    <n v="86"/>
    <n v="0.25873812678991281"/>
    <s v="Alcione"/>
    <x v="3"/>
  </r>
  <r>
    <s v="4460-1634"/>
    <x v="1474"/>
    <s v="Unidade 03"/>
    <x v="0"/>
    <s v="Marca ABC"/>
    <n v="1"/>
    <n v="71.449645916512026"/>
    <n v="46.9"/>
    <n v="0.34359366798259527"/>
    <s v="Anabela"/>
    <x v="0"/>
  </r>
  <r>
    <s v="3038-9421"/>
    <x v="1475"/>
    <s v="Unidade 04"/>
    <x v="0"/>
    <s v="Marca ABC"/>
    <n v="3"/>
    <n v="212.74368683174899"/>
    <n v="140.69999999999999"/>
    <n v="0.33864077427935912"/>
    <s v="Sabrina"/>
    <x v="1"/>
  </r>
  <r>
    <s v="3241-5344"/>
    <x v="1476"/>
    <s v="Unidade 01"/>
    <x v="2"/>
    <s v="Marca Papelaria"/>
    <n v="1"/>
    <n v="109.457607176286"/>
    <n v="72.5"/>
    <n v="0.33764311252267981"/>
    <s v="Adalina"/>
    <x v="2"/>
  </r>
  <r>
    <s v="1237-1875"/>
    <x v="1477"/>
    <s v="Unidade 02"/>
    <x v="2"/>
    <s v="Marca Papelaria"/>
    <n v="2"/>
    <n v="200.93514966094779"/>
    <n v="145"/>
    <n v="0.27837414088740148"/>
    <s v="Amália"/>
    <x v="3"/>
  </r>
  <r>
    <s v="8325-1896"/>
    <x v="1478"/>
    <s v="Unidade 03"/>
    <x v="2"/>
    <s v="Marca Papelaria"/>
    <n v="3"/>
    <n v="254.4767895791411"/>
    <n v="217.5"/>
    <n v="0.14530515588590259"/>
    <s v="Paola"/>
    <x v="0"/>
  </r>
  <r>
    <s v="7016-4390"/>
    <x v="1479"/>
    <s v="Unidade 04"/>
    <x v="2"/>
    <s v="Marca Papelaria"/>
    <n v="2"/>
    <n v="220.45368492259479"/>
    <n v="145"/>
    <n v="0.34226547380728928"/>
    <s v="Cloé"/>
    <x v="1"/>
  </r>
  <r>
    <s v="7590-9662"/>
    <x v="1480"/>
    <s v="Unidade 01"/>
    <x v="2"/>
    <s v="Marca Papelaria"/>
    <n v="5"/>
    <n v="466.20951376513062"/>
    <n v="362.5"/>
    <n v="0.22245258988296379"/>
    <s v="Bianca"/>
    <x v="2"/>
  </r>
  <r>
    <s v="6480-8526"/>
    <x v="1481"/>
    <s v="Unidade 02"/>
    <x v="2"/>
    <s v="Marca Papelaria"/>
    <n v="1"/>
    <n v="109.9328960116635"/>
    <n v="72.5"/>
    <n v="0.34050677613088609"/>
    <s v="Tereza"/>
    <x v="3"/>
  </r>
  <r>
    <s v="5167-3145"/>
    <x v="1482"/>
    <s v="Unidade 03"/>
    <x v="2"/>
    <s v="Marca Papelaria"/>
    <n v="1"/>
    <n v="93.370842125580182"/>
    <n v="72.5"/>
    <n v="0.22352633488632029"/>
    <s v="Betânia"/>
    <x v="0"/>
  </r>
  <r>
    <s v="9884-1234"/>
    <x v="1483"/>
    <s v="Unidade 04"/>
    <x v="3"/>
    <s v="Marca 123"/>
    <n v="1"/>
    <n v="124.89635274898851"/>
    <n v="68"/>
    <n v="0.45554855283353551"/>
    <s v="Isabelly"/>
    <x v="1"/>
  </r>
  <r>
    <s v="2181-2053"/>
    <x v="1484"/>
    <s v="Unidade 01"/>
    <x v="2"/>
    <s v="Marca Papelaria"/>
    <n v="5"/>
    <n v="493.91737292709638"/>
    <n v="362.5"/>
    <n v="0.26607157417500671"/>
    <s v="Luciana"/>
    <x v="2"/>
  </r>
  <r>
    <s v="5692-5235"/>
    <x v="1485"/>
    <s v="Unidade 02"/>
    <x v="2"/>
    <s v="Marca Papelaria"/>
    <n v="2"/>
    <n v="216.69889471076991"/>
    <n v="145"/>
    <n v="0.33086876057428483"/>
    <s v="Viviane"/>
    <x v="3"/>
  </r>
  <r>
    <s v="1359-2281"/>
    <x v="1486"/>
    <s v="Unidade 03"/>
    <x v="1"/>
    <s v="Marca Papelaria"/>
    <n v="1"/>
    <n v="18.996789942336129"/>
    <n v="13.9"/>
    <n v="0.26829743118743732"/>
    <s v="Joana"/>
    <x v="0"/>
  </r>
  <r>
    <s v="7309-5835"/>
    <x v="1487"/>
    <s v="Unidade 04"/>
    <x v="4"/>
    <s v="Marca 123"/>
    <n v="4"/>
    <n v="119.806409520404"/>
    <n v="86"/>
    <n v="0.28217529976679978"/>
    <s v="Jamila"/>
    <x v="0"/>
  </r>
  <r>
    <s v="3023-6310"/>
    <x v="1488"/>
    <s v="Unidade 01"/>
    <x v="0"/>
    <s v="Marca ABC"/>
    <n v="2"/>
    <n v="148.72693698045001"/>
    <n v="93.8"/>
    <n v="0.36931397967047552"/>
    <s v="Andresa"/>
    <x v="0"/>
  </r>
  <r>
    <s v="7773-2874"/>
    <x v="1489"/>
    <s v="Unidade 02"/>
    <x v="0"/>
    <s v="Marca ABC"/>
    <n v="2"/>
    <n v="169.34557856864541"/>
    <n v="93.8"/>
    <n v="0.44610304684171281"/>
    <s v="Fernanda"/>
    <x v="0"/>
  </r>
  <r>
    <s v="3004-4755"/>
    <x v="1490"/>
    <s v="Unidade 03"/>
    <x v="0"/>
    <s v="Marca ABC"/>
    <n v="4"/>
    <n v="325.94917623675849"/>
    <n v="187.6"/>
    <n v="0.42445014843745549"/>
    <s v="Alana"/>
    <x v="1"/>
  </r>
  <r>
    <s v="5267-7336"/>
    <x v="1491"/>
    <s v="Unidade 04"/>
    <x v="2"/>
    <s v="Marca Papelaria"/>
    <n v="1"/>
    <n v="98.068948567132779"/>
    <n v="72.5"/>
    <n v="0.26072420415142561"/>
    <s v="Rafael"/>
    <x v="1"/>
  </r>
  <r>
    <s v="9498-7811"/>
    <x v="1492"/>
    <s v="Unidade 01"/>
    <x v="0"/>
    <s v="Marca ABC"/>
    <n v="1"/>
    <n v="77.814404431553285"/>
    <n v="46.9"/>
    <n v="0.39728382755593872"/>
    <s v="Cassandra"/>
    <x v="2"/>
  </r>
  <r>
    <s v="8632-7442"/>
    <x v="1493"/>
    <s v="Unidade 02"/>
    <x v="2"/>
    <s v="Marca Papelaria"/>
    <n v="1"/>
    <n v="98.254208226039736"/>
    <n v="72.5"/>
    <n v="0.26211811881675973"/>
    <s v="Alcione"/>
    <x v="0"/>
  </r>
  <r>
    <s v="2529-6150"/>
    <x v="1494"/>
    <s v="Unidade 03"/>
    <x v="0"/>
    <s v="Marca ABC"/>
    <n v="1"/>
    <n v="80.846075729444664"/>
    <n v="46.9"/>
    <n v="0.41988526249618918"/>
    <s v="Anabela"/>
    <x v="0"/>
  </r>
  <r>
    <s v="6479-1533"/>
    <x v="1495"/>
    <s v="Unidade 04"/>
    <x v="2"/>
    <s v="Marca Papelaria"/>
    <n v="3"/>
    <n v="276.38697516692042"/>
    <n v="217.5"/>
    <n v="0.21305987784466451"/>
    <s v="Sabrina"/>
    <x v="0"/>
  </r>
  <r>
    <s v="4578-7006"/>
    <x v="1496"/>
    <s v="Unidade 01"/>
    <x v="0"/>
    <s v="Marca ABC"/>
    <n v="2"/>
    <n v="169.24222557082319"/>
    <n v="93.8"/>
    <n v="0.44576479254140211"/>
    <s v="Adalina"/>
    <x v="0"/>
  </r>
  <r>
    <s v="2646-7897"/>
    <x v="1497"/>
    <s v="Unidade 02"/>
    <x v="2"/>
    <s v="Marca Papelaria"/>
    <n v="1"/>
    <n v="100.2712059236398"/>
    <n v="72.5"/>
    <n v="0.27696092480216689"/>
    <s v="Amália"/>
    <x v="1"/>
  </r>
  <r>
    <s v="2608-5963"/>
    <x v="1498"/>
    <s v="Unidade 03"/>
    <x v="0"/>
    <s v="Marca ABC"/>
    <n v="5"/>
    <n v="367.53474735370861"/>
    <n v="234.5"/>
    <n v="0.36196508850271619"/>
    <s v="Paola"/>
    <x v="1"/>
  </r>
  <r>
    <s v="3020-6018"/>
    <x v="1499"/>
    <s v="Unidade 04"/>
    <x v="2"/>
    <s v="Marca Papelaria"/>
    <n v="5"/>
    <n v="510.3051082845451"/>
    <n v="362.5"/>
    <n v="0.28964065984252158"/>
    <s v="Cloé"/>
    <x v="2"/>
  </r>
  <r>
    <s v="3829-3410"/>
    <x v="1500"/>
    <s v="Unidade 01"/>
    <x v="2"/>
    <s v="Marca Papelaria"/>
    <n v="1"/>
    <n v="103.46099175541519"/>
    <n v="72.5"/>
    <n v="0.29925280272402449"/>
    <s v="Bianca"/>
    <x v="0"/>
  </r>
  <r>
    <s v="9906-9604"/>
    <x v="1501"/>
    <s v="Unidade 02"/>
    <x v="0"/>
    <s v="Marca ABC"/>
    <n v="2"/>
    <n v="182.01302665356911"/>
    <n v="93.8"/>
    <n v="0.48465227063922001"/>
    <s v="Tereza"/>
    <x v="1"/>
  </r>
  <r>
    <s v="2858-4135"/>
    <x v="1502"/>
    <s v="Unidade 03"/>
    <x v="3"/>
    <s v="Marca 123"/>
    <n v="1"/>
    <n v="98.582529209159588"/>
    <n v="68"/>
    <n v="0.31022260693143261"/>
    <s v="Betânia"/>
    <x v="2"/>
  </r>
  <r>
    <s v="2907-4294"/>
    <x v="1503"/>
    <s v="Unidade 04"/>
    <x v="3"/>
    <s v="Marca 123"/>
    <n v="3"/>
    <n v="306.2697149102508"/>
    <n v="204"/>
    <n v="0.33392043003736072"/>
    <s v="Isabelly"/>
    <x v="3"/>
  </r>
  <r>
    <s v="5988-3592"/>
    <x v="1504"/>
    <s v="Unidade 01"/>
    <x v="2"/>
    <s v="Marca Papelaria"/>
    <n v="3"/>
    <n v="296.14195470674639"/>
    <n v="217.5"/>
    <n v="0.26555492545668302"/>
    <s v="Luciana"/>
    <x v="0"/>
  </r>
  <r>
    <s v="6859-6121"/>
    <x v="1505"/>
    <s v="Unidade 02"/>
    <x v="2"/>
    <s v="Marca Papelaria"/>
    <n v="3"/>
    <n v="271.13211067090992"/>
    <n v="217.5"/>
    <n v="0.19780803733721741"/>
    <s v="Viviane"/>
    <x v="1"/>
  </r>
  <r>
    <s v="6233-1541"/>
    <x v="1506"/>
    <s v="Unidade 03"/>
    <x v="0"/>
    <s v="Marca ABC"/>
    <n v="3"/>
    <n v="260.66609367707417"/>
    <n v="140.69999999999999"/>
    <n v="0.46022899251980981"/>
    <s v="Joana"/>
    <x v="2"/>
  </r>
  <r>
    <s v="2669-9636"/>
    <x v="1507"/>
    <s v="Unidade 04"/>
    <x v="2"/>
    <s v="Marca Papelaria"/>
    <n v="3"/>
    <n v="299.67208780629528"/>
    <n v="217.5"/>
    <n v="0.27420667839912538"/>
    <s v="Jamila"/>
    <x v="3"/>
  </r>
  <r>
    <s v="8638-9081"/>
    <x v="1508"/>
    <s v="Unidade 01"/>
    <x v="0"/>
    <s v="Marca ABC"/>
    <n v="2"/>
    <n v="158.0890699512712"/>
    <n v="93.8"/>
    <n v="0.40666359774959432"/>
    <s v="Andresa"/>
    <x v="0"/>
  </r>
  <r>
    <s v="6719-2282"/>
    <x v="1509"/>
    <s v="Unidade 02"/>
    <x v="1"/>
    <s v="Marca Papelaria"/>
    <n v="1"/>
    <n v="18.917624454618029"/>
    <n v="13.9"/>
    <n v="0.26523544045685732"/>
    <s v="Fernanda"/>
    <x v="1"/>
  </r>
  <r>
    <s v="6965-6162"/>
    <x v="1510"/>
    <s v="Unidade 03"/>
    <x v="1"/>
    <s v="Marca Papelaria"/>
    <n v="3"/>
    <n v="56.931953901030788"/>
    <n v="41.7"/>
    <n v="0.26754665626810692"/>
    <s v="Alana"/>
    <x v="2"/>
  </r>
  <r>
    <s v="8644-3818"/>
    <x v="1511"/>
    <s v="Unidade 04"/>
    <x v="2"/>
    <s v="Marca Papelaria"/>
    <n v="5"/>
    <n v="509.75452451977827"/>
    <n v="362.5"/>
    <n v="0.28887340364168729"/>
    <s v="Rafael"/>
    <x v="3"/>
  </r>
  <r>
    <s v="2615-9849"/>
    <x v="1512"/>
    <s v="Unidade 01"/>
    <x v="2"/>
    <s v="Marca Papelaria"/>
    <n v="3"/>
    <n v="253.30490987734279"/>
    <n v="217.5"/>
    <n v="0.1413510298504696"/>
    <s v="Cassandra"/>
    <x v="0"/>
  </r>
  <r>
    <s v="4279-9054"/>
    <x v="1513"/>
    <s v="Unidade 02"/>
    <x v="1"/>
    <s v="Marca Papelaria"/>
    <n v="3"/>
    <n v="57.333254870696322"/>
    <n v="41.7"/>
    <n v="0.27267342323323512"/>
    <s v="Alcione"/>
    <x v="1"/>
  </r>
  <r>
    <s v="7676-1991"/>
    <x v="1514"/>
    <s v="Unidade 03"/>
    <x v="2"/>
    <s v="Marca Papelaria"/>
    <n v="2"/>
    <n v="177.0258110261139"/>
    <n v="145"/>
    <n v="0.18091040419744009"/>
    <s v="Anabela"/>
    <x v="2"/>
  </r>
  <r>
    <s v="3043-2439"/>
    <x v="1515"/>
    <s v="Unidade 04"/>
    <x v="4"/>
    <s v="Marca 123"/>
    <n v="2"/>
    <n v="65.425467960630684"/>
    <n v="43"/>
    <n v="0.34276358518558941"/>
    <s v="Sabrina"/>
    <x v="3"/>
  </r>
  <r>
    <s v="8152-5843"/>
    <x v="1516"/>
    <s v="Unidade 01"/>
    <x v="0"/>
    <s v="Marca ABC"/>
    <n v="1"/>
    <n v="77.082467159519652"/>
    <n v="46.9"/>
    <n v="0.39156073062708308"/>
    <s v="Adalina"/>
    <x v="0"/>
  </r>
  <r>
    <s v="3545-5642"/>
    <x v="1517"/>
    <s v="Unidade 02"/>
    <x v="2"/>
    <s v="Marca Papelaria"/>
    <n v="1"/>
    <n v="102.0631576248124"/>
    <n v="72.5"/>
    <n v="0.28965552617417079"/>
    <s v="Amália"/>
    <x v="0"/>
  </r>
  <r>
    <s v="4867-1289"/>
    <x v="1518"/>
    <s v="Unidade 03"/>
    <x v="1"/>
    <s v="Marca Papelaria"/>
    <n v="1"/>
    <n v="19.57639735883836"/>
    <n v="13.9"/>
    <n v="0.28996128627699602"/>
    <s v="Paola"/>
    <x v="0"/>
  </r>
  <r>
    <s v="1629-2566"/>
    <x v="1519"/>
    <s v="Unidade 04"/>
    <x v="0"/>
    <s v="Marca ABC"/>
    <n v="2"/>
    <n v="184.03588596680561"/>
    <n v="93.8"/>
    <n v="0.49031679605727208"/>
    <s v="Cloé"/>
    <x v="0"/>
  </r>
  <r>
    <s v="8316-4038"/>
    <x v="1520"/>
    <s v="Unidade 01"/>
    <x v="0"/>
    <s v="Marca ABC"/>
    <n v="2"/>
    <n v="171.93531765140119"/>
    <n v="93.8"/>
    <n v="0.45444600166337301"/>
    <s v="Bianca"/>
    <x v="1"/>
  </r>
  <r>
    <s v="9302-1060"/>
    <x v="1521"/>
    <s v="Unidade 02"/>
    <x v="2"/>
    <s v="Marca Papelaria"/>
    <n v="1"/>
    <n v="97.406353073114104"/>
    <n v="72.5"/>
    <n v="0.25569536572649598"/>
    <s v="Tereza"/>
    <x v="1"/>
  </r>
  <r>
    <s v="9898-7249"/>
    <x v="1522"/>
    <s v="Unidade 03"/>
    <x v="2"/>
    <s v="Marca Papelaria"/>
    <n v="1"/>
    <n v="90.494644277585735"/>
    <n v="72.5"/>
    <n v="0.1988476160245293"/>
    <s v="Betânia"/>
    <x v="2"/>
  </r>
  <r>
    <s v="2954-7428"/>
    <x v="1523"/>
    <s v="Unidade 04"/>
    <x v="0"/>
    <s v="Marca ABC"/>
    <n v="4"/>
    <n v="281.09449799066209"/>
    <n v="187.6"/>
    <n v="0.33260877981954667"/>
    <s v="Isabelly"/>
    <x v="0"/>
  </r>
  <r>
    <s v="1305-7579"/>
    <x v="1524"/>
    <s v="Unidade 01"/>
    <x v="0"/>
    <s v="Marca ABC"/>
    <n v="1"/>
    <n v="74.759555986911792"/>
    <n v="46.9"/>
    <n v="0.37265545011783091"/>
    <s v="Luciana"/>
    <x v="0"/>
  </r>
  <r>
    <s v="3627-7187"/>
    <x v="1525"/>
    <s v="Unidade 02"/>
    <x v="0"/>
    <s v="Marca ABC"/>
    <n v="2"/>
    <n v="164.59772735262101"/>
    <n v="93.8"/>
    <n v="0.43012578904537141"/>
    <s v="Viviane"/>
    <x v="0"/>
  </r>
  <r>
    <s v="4255-6071"/>
    <x v="1526"/>
    <s v="Unidade 03"/>
    <x v="1"/>
    <s v="Marca Papelaria"/>
    <n v="3"/>
    <n v="57.077774506962363"/>
    <n v="41.7"/>
    <n v="0.26941790635313878"/>
    <s v="Joana"/>
    <x v="0"/>
  </r>
  <r>
    <s v="6341-9256"/>
    <x v="1527"/>
    <s v="Unidade 04"/>
    <x v="2"/>
    <s v="Marca Papelaria"/>
    <n v="2"/>
    <n v="192.78516676313669"/>
    <n v="145"/>
    <n v="0.24786744522646509"/>
    <s v="Jamila"/>
    <x v="1"/>
  </r>
  <r>
    <s v="5278-9368"/>
    <x v="1528"/>
    <s v="Unidade 01"/>
    <x v="2"/>
    <s v="Marca Papelaria"/>
    <n v="1"/>
    <n v="86.518265882921128"/>
    <n v="72.5"/>
    <n v="0.16202666269214211"/>
    <s v="Andresa"/>
    <x v="1"/>
  </r>
  <r>
    <s v="3835-4393"/>
    <x v="1529"/>
    <s v="Unidade 02"/>
    <x v="2"/>
    <s v="Marca Papelaria"/>
    <n v="3"/>
    <n v="264.56192233783639"/>
    <n v="217.5"/>
    <n v="0.17788622762477491"/>
    <s v="Fernanda"/>
    <x v="2"/>
  </r>
  <r>
    <s v="3069-9218"/>
    <x v="1530"/>
    <s v="Unidade 03"/>
    <x v="2"/>
    <s v="Marca Papelaria"/>
    <n v="2"/>
    <n v="189.02269105207591"/>
    <n v="145"/>
    <n v="0.2328963301022291"/>
    <s v="Alana"/>
    <x v="0"/>
  </r>
  <r>
    <s v="1671-4029"/>
    <x v="1531"/>
    <s v="Unidade 04"/>
    <x v="0"/>
    <s v="Marca ABC"/>
    <n v="4"/>
    <n v="339.96521506673452"/>
    <n v="187.6"/>
    <n v="0.44817883805207981"/>
    <s v="Rafael"/>
    <x v="1"/>
  </r>
  <r>
    <s v="5402-7923"/>
    <x v="1532"/>
    <s v="Unidade 01"/>
    <x v="3"/>
    <s v="Marca 123"/>
    <n v="4"/>
    <n v="496.79078651443069"/>
    <n v="272"/>
    <n v="0.45248582022142853"/>
    <s v="Cassandra"/>
    <x v="2"/>
  </r>
  <r>
    <s v="2401-9458"/>
    <x v="1533"/>
    <s v="Unidade 02"/>
    <x v="2"/>
    <s v="Marca Papelaria"/>
    <n v="2"/>
    <n v="202.5756576133758"/>
    <n v="145"/>
    <n v="0.28421804619418473"/>
    <s v="Alcione"/>
    <x v="3"/>
  </r>
  <r>
    <s v="1940-8259"/>
    <x v="1534"/>
    <s v="Unidade 03"/>
    <x v="0"/>
    <s v="Marca ABC"/>
    <n v="2"/>
    <n v="177.8236235306118"/>
    <n v="93.8"/>
    <n v="0.47251103010026879"/>
    <s v="Anabela"/>
    <x v="0"/>
  </r>
  <r>
    <s v="4264-7737"/>
    <x v="1535"/>
    <s v="Unidade 04"/>
    <x v="0"/>
    <s v="Marca ABC"/>
    <n v="1"/>
    <n v="74.705711471547247"/>
    <n v="46.9"/>
    <n v="0.37220328839432121"/>
    <s v="Sabrina"/>
    <x v="1"/>
  </r>
  <r>
    <s v="9407-3184"/>
    <x v="1536"/>
    <s v="Unidade 01"/>
    <x v="3"/>
    <s v="Marca 123"/>
    <n v="1"/>
    <n v="102.5078572732842"/>
    <n v="68"/>
    <n v="0.3366362168832272"/>
    <s v="Adalina"/>
    <x v="2"/>
  </r>
  <r>
    <s v="7447-6838"/>
    <x v="1537"/>
    <s v="Unidade 02"/>
    <x v="2"/>
    <s v="Marca Papelaria"/>
    <n v="3"/>
    <n v="266.2318331929045"/>
    <n v="217.5"/>
    <n v="0.18304284881513291"/>
    <s v="Amália"/>
    <x v="3"/>
  </r>
  <r>
    <s v="1591-4137"/>
    <x v="1538"/>
    <s v="Unidade 03"/>
    <x v="3"/>
    <s v="Marca 123"/>
    <n v="2"/>
    <n v="196.97753316924701"/>
    <n v="136"/>
    <n v="0.30956592961723151"/>
    <s v="Paola"/>
    <x v="0"/>
  </r>
  <r>
    <s v="9960-6966"/>
    <x v="1539"/>
    <s v="Unidade 04"/>
    <x v="1"/>
    <s v="Marca Papelaria"/>
    <n v="2"/>
    <n v="39.003049568916794"/>
    <n v="27.8"/>
    <n v="0.28723522116191103"/>
    <s v="Cloé"/>
    <x v="1"/>
  </r>
  <r>
    <s v="9751-4680"/>
    <x v="1540"/>
    <s v="Unidade 01"/>
    <x v="3"/>
    <s v="Marca 123"/>
    <n v="5"/>
    <n v="505.31038131330882"/>
    <n v="340"/>
    <n v="0.32714622027686191"/>
    <s v="Bianca"/>
    <x v="2"/>
  </r>
  <r>
    <s v="4757-1226"/>
    <x v="1541"/>
    <s v="Unidade 02"/>
    <x v="3"/>
    <s v="Marca 123"/>
    <n v="5"/>
    <n v="601.95440530275016"/>
    <n v="340"/>
    <n v="0.43517316759398322"/>
    <s v="Tereza"/>
    <x v="3"/>
  </r>
  <r>
    <s v="2710-3018"/>
    <x v="1542"/>
    <s v="Unidade 03"/>
    <x v="2"/>
    <s v="Marca Papelaria"/>
    <n v="2"/>
    <n v="205.05423716488369"/>
    <n v="145"/>
    <n v="0.29287001329601492"/>
    <s v="Betânia"/>
    <x v="0"/>
  </r>
  <r>
    <s v="7729-4255"/>
    <x v="1543"/>
    <s v="Unidade 04"/>
    <x v="0"/>
    <s v="Marca ABC"/>
    <n v="2"/>
    <n v="152.8321678342563"/>
    <n v="93.8"/>
    <n v="0.38625486159612432"/>
    <s v="Isabelly"/>
    <x v="1"/>
  </r>
  <r>
    <s v="3856-6368"/>
    <x v="1544"/>
    <s v="Unidade 01"/>
    <x v="2"/>
    <s v="Marca Papelaria"/>
    <n v="1"/>
    <n v="98.426571043365968"/>
    <n v="72.5"/>
    <n v="0.26341028411873579"/>
    <s v="Luciana"/>
    <x v="2"/>
  </r>
  <r>
    <s v="9363-9150"/>
    <x v="1545"/>
    <s v="Unidade 02"/>
    <x v="2"/>
    <s v="Marca Papelaria"/>
    <n v="2"/>
    <n v="214.1921355425925"/>
    <n v="145"/>
    <n v="0.32303770335598292"/>
    <s v="Viviane"/>
    <x v="3"/>
  </r>
  <r>
    <s v="5680-8536"/>
    <x v="1546"/>
    <s v="Unidade 03"/>
    <x v="2"/>
    <s v="Marca Papelaria"/>
    <n v="2"/>
    <n v="215.2474733876393"/>
    <n v="145"/>
    <n v="0.32635678496969189"/>
    <s v="Joana"/>
    <x v="0"/>
  </r>
  <r>
    <s v="8620-2571"/>
    <x v="1547"/>
    <s v="Unidade 04"/>
    <x v="0"/>
    <s v="Marca ABC"/>
    <n v="2"/>
    <n v="141.79447109835891"/>
    <n v="93.8"/>
    <n v="0.33847914327397499"/>
    <s v="Jamila"/>
    <x v="0"/>
  </r>
  <r>
    <s v="8716-6708"/>
    <x v="1548"/>
    <s v="Unidade 01"/>
    <x v="2"/>
    <s v="Marca Papelaria"/>
    <n v="3"/>
    <n v="316.47958447714001"/>
    <n v="217.5"/>
    <n v="0.31275187826306527"/>
    <s v="Andresa"/>
    <x v="0"/>
  </r>
  <r>
    <s v="5570-6404"/>
    <x v="1549"/>
    <s v="Unidade 02"/>
    <x v="0"/>
    <s v="Marca ABC"/>
    <n v="3"/>
    <n v="215.8974217047157"/>
    <n v="140.69999999999999"/>
    <n v="0.34830161986632568"/>
    <s v="Fernanda"/>
    <x v="0"/>
  </r>
  <r>
    <s v="7712-9354"/>
    <x v="1550"/>
    <s v="Unidade 03"/>
    <x v="3"/>
    <s v="Marca 123"/>
    <n v="4"/>
    <n v="448.46333754106672"/>
    <n v="272"/>
    <n v="0.39348442284851792"/>
    <s v="Alana"/>
    <x v="1"/>
  </r>
  <r>
    <s v="4426-5994"/>
    <x v="1551"/>
    <s v="Unidade 04"/>
    <x v="3"/>
    <s v="Marca 123"/>
    <n v="4"/>
    <n v="472.17984602093298"/>
    <n v="272"/>
    <n v="0.42394830636642322"/>
    <s v="Rafael"/>
    <x v="1"/>
  </r>
  <r>
    <s v="8364-9252"/>
    <x v="1552"/>
    <s v="Unidade 01"/>
    <x v="2"/>
    <s v="Marca Papelaria"/>
    <n v="4"/>
    <n v="366.7328850370335"/>
    <n v="290"/>
    <n v="0.20923371796691981"/>
    <s v="Cassandra"/>
    <x v="2"/>
  </r>
  <r>
    <s v="2729-5400"/>
    <x v="1553"/>
    <s v="Unidade 02"/>
    <x v="4"/>
    <s v="Marca 123"/>
    <n v="2"/>
    <n v="73.709186459539779"/>
    <n v="43"/>
    <n v="0.4166263112454317"/>
    <s v="Alcione"/>
    <x v="0"/>
  </r>
  <r>
    <s v="7197-3031"/>
    <x v="1554"/>
    <s v="Unidade 03"/>
    <x v="1"/>
    <s v="Marca Papelaria"/>
    <n v="2"/>
    <n v="39.885488821775553"/>
    <n v="27.8"/>
    <n v="0.30300465604867949"/>
    <s v="Anabela"/>
    <x v="0"/>
  </r>
  <r>
    <s v="8985-3832"/>
    <x v="1555"/>
    <s v="Unidade 04"/>
    <x v="4"/>
    <s v="Marca 123"/>
    <n v="2"/>
    <n v="57.487561958393229"/>
    <n v="43"/>
    <n v="0.25201211296590798"/>
    <s v="Sabrina"/>
    <x v="0"/>
  </r>
  <r>
    <s v="1655-7836"/>
    <x v="1556"/>
    <s v="Unidade 01"/>
    <x v="2"/>
    <s v="Marca Papelaria"/>
    <n v="3"/>
    <n v="317.49564999223787"/>
    <n v="217.5"/>
    <n v="0.31495124419714909"/>
    <s v="Adalina"/>
    <x v="0"/>
  </r>
  <r>
    <s v="3365-1063"/>
    <x v="1557"/>
    <s v="Unidade 02"/>
    <x v="2"/>
    <s v="Marca Papelaria"/>
    <n v="4"/>
    <n v="393.05406785601963"/>
    <n v="290"/>
    <n v="0.2621880201320535"/>
    <s v="Amália"/>
    <x v="1"/>
  </r>
  <r>
    <s v="7824-7939"/>
    <x v="1558"/>
    <s v="Unidade 03"/>
    <x v="2"/>
    <s v="Marca Papelaria"/>
    <n v="3"/>
    <n v="310.65819453300401"/>
    <n v="217.5"/>
    <n v="0.29987361084436798"/>
    <s v="Paola"/>
    <x v="1"/>
  </r>
  <r>
    <s v="9700-4600"/>
    <x v="1559"/>
    <s v="Unidade 04"/>
    <x v="2"/>
    <s v="Marca Papelaria"/>
    <n v="2"/>
    <n v="203.5052733274305"/>
    <n v="145"/>
    <n v="0.28748775091099599"/>
    <s v="Cloé"/>
    <x v="2"/>
  </r>
  <r>
    <s v="3911-8383"/>
    <x v="1560"/>
    <s v="Unidade 01"/>
    <x v="0"/>
    <s v="Marca ABC"/>
    <n v="4"/>
    <n v="311.49737904752681"/>
    <n v="187.6"/>
    <n v="0.39774774165474802"/>
    <s v="Bianca"/>
    <x v="0"/>
  </r>
  <r>
    <s v="7203-6799"/>
    <x v="1561"/>
    <s v="Unidade 02"/>
    <x v="2"/>
    <s v="Marca Papelaria"/>
    <n v="5"/>
    <n v="488.38819336251089"/>
    <n v="362.5"/>
    <n v="0.2577625648478139"/>
    <s v="Tereza"/>
    <x v="1"/>
  </r>
  <r>
    <s v="2480-9805"/>
    <x v="1562"/>
    <s v="Unidade 03"/>
    <x v="0"/>
    <s v="Marca ABC"/>
    <n v="4"/>
    <n v="334.19660428149228"/>
    <n v="187.6"/>
    <n v="0.43865378164649049"/>
    <s v="Betânia"/>
    <x v="2"/>
  </r>
  <r>
    <s v="4643-5829"/>
    <x v="1563"/>
    <s v="Unidade 04"/>
    <x v="2"/>
    <s v="Marca Papelaria"/>
    <n v="3"/>
    <n v="315.17655892069172"/>
    <n v="217.5"/>
    <n v="0.3099106077405655"/>
    <s v="Isabelly"/>
    <x v="3"/>
  </r>
  <r>
    <s v="5449-6411"/>
    <x v="1564"/>
    <s v="Unidade 01"/>
    <x v="2"/>
    <s v="Marca Papelaria"/>
    <n v="1"/>
    <n v="89.405761324250221"/>
    <n v="72.5"/>
    <n v="0.1890902898632858"/>
    <s v="Luciana"/>
    <x v="0"/>
  </r>
  <r>
    <s v="7868-6404"/>
    <x v="1565"/>
    <s v="Unidade 02"/>
    <x v="2"/>
    <s v="Marca Papelaria"/>
    <n v="1"/>
    <n v="109.4703089706522"/>
    <n v="72.5"/>
    <n v="0.33771996551652678"/>
    <s v="Viviane"/>
    <x v="1"/>
  </r>
  <r>
    <s v="7357-2397"/>
    <x v="1566"/>
    <s v="Unidade 03"/>
    <x v="2"/>
    <s v="Marca Papelaria"/>
    <n v="4"/>
    <n v="413.10613244418897"/>
    <n v="290"/>
    <n v="0.29800122238761673"/>
    <s v="Joana"/>
    <x v="2"/>
  </r>
  <r>
    <s v="3197-9886"/>
    <x v="1567"/>
    <s v="Unidade 04"/>
    <x v="0"/>
    <s v="Marca ABC"/>
    <n v="1"/>
    <n v="80.944972013296308"/>
    <n v="46.9"/>
    <n v="0.42059403032104281"/>
    <s v="Jamila"/>
    <x v="3"/>
  </r>
  <r>
    <s v="9174-3619"/>
    <x v="1568"/>
    <s v="Unidade 01"/>
    <x v="0"/>
    <s v="Marca ABC"/>
    <n v="2"/>
    <n v="154.8443651024532"/>
    <n v="93.8"/>
    <n v="0.39423045883563801"/>
    <s v="Andresa"/>
    <x v="0"/>
  </r>
  <r>
    <s v="6219-6551"/>
    <x v="1569"/>
    <s v="Unidade 02"/>
    <x v="3"/>
    <s v="Marca 123"/>
    <n v="2"/>
    <n v="211.7364165390199"/>
    <n v="136"/>
    <n v="0.35769197276965708"/>
    <s v="Fernanda"/>
    <x v="1"/>
  </r>
  <r>
    <s v="5683-3056"/>
    <x v="1570"/>
    <s v="Unidade 03"/>
    <x v="2"/>
    <s v="Marca Papelaria"/>
    <n v="2"/>
    <n v="179.809910008771"/>
    <n v="145"/>
    <n v="0.1935928337157444"/>
    <s v="Alana"/>
    <x v="2"/>
  </r>
  <r>
    <s v="6215-2268"/>
    <x v="1571"/>
    <s v="Unidade 04"/>
    <x v="4"/>
    <s v="Marca 123"/>
    <n v="2"/>
    <n v="71.289156524156184"/>
    <n v="43"/>
    <n v="0.39682271334730213"/>
    <s v="Rafael"/>
    <x v="3"/>
  </r>
  <r>
    <s v="4167-1049"/>
    <x v="1572"/>
    <s v="Unidade 01"/>
    <x v="2"/>
    <s v="Marca Papelaria"/>
    <n v="1"/>
    <n v="94.244171800144812"/>
    <n v="72.5"/>
    <n v="0.23072166039355441"/>
    <s v="Cassandra"/>
    <x v="0"/>
  </r>
  <r>
    <s v="9810-6510"/>
    <x v="1573"/>
    <s v="Unidade 02"/>
    <x v="0"/>
    <s v="Marca ABC"/>
    <n v="2"/>
    <n v="149.29495754566489"/>
    <n v="93.8"/>
    <n v="0.37171354249315902"/>
    <s v="Alcione"/>
    <x v="1"/>
  </r>
  <r>
    <s v="8331-8700"/>
    <x v="1574"/>
    <s v="Unidade 03"/>
    <x v="1"/>
    <s v="Marca Papelaria"/>
    <n v="2"/>
    <n v="35.7298562209956"/>
    <n v="27.8"/>
    <n v="0.22193921441911241"/>
    <s v="Anabela"/>
    <x v="2"/>
  </r>
  <r>
    <s v="5252-9179"/>
    <x v="1575"/>
    <s v="Unidade 04"/>
    <x v="2"/>
    <s v="Marca Papelaria"/>
    <n v="1"/>
    <n v="94.618726299732643"/>
    <n v="72.5"/>
    <n v="0.23376689969029041"/>
    <s v="Sabrina"/>
    <x v="3"/>
  </r>
  <r>
    <s v="5377-2025"/>
    <x v="1576"/>
    <s v="Unidade 01"/>
    <x v="3"/>
    <s v="Marca 123"/>
    <n v="4"/>
    <n v="452.94154682439518"/>
    <n v="272"/>
    <n v="0.3994810105034281"/>
    <s v="Adalina"/>
    <x v="0"/>
  </r>
  <r>
    <s v="5166-4735"/>
    <x v="1577"/>
    <s v="Unidade 02"/>
    <x v="0"/>
    <s v="Marca ABC"/>
    <n v="3"/>
    <n v="220.82477602949251"/>
    <n v="140.69999999999999"/>
    <n v="0.36284323466851992"/>
    <s v="Amália"/>
    <x v="0"/>
  </r>
  <r>
    <s v="4720-8093"/>
    <x v="1578"/>
    <s v="Unidade 03"/>
    <x v="4"/>
    <s v="Marca 123"/>
    <n v="1"/>
    <n v="34.774125995028733"/>
    <n v="21.5"/>
    <n v="0.38172421635920872"/>
    <s v="Paola"/>
    <x v="0"/>
  </r>
  <r>
    <s v="7898-6967"/>
    <x v="1579"/>
    <s v="Unidade 04"/>
    <x v="2"/>
    <s v="Marca Papelaria"/>
    <n v="1"/>
    <n v="100.3795013904991"/>
    <n v="72.5"/>
    <n v="0.27774098301247258"/>
    <s v="Cloé"/>
    <x v="0"/>
  </r>
  <r>
    <s v="4392-9717"/>
    <x v="1580"/>
    <s v="Unidade 01"/>
    <x v="4"/>
    <s v="Marca 123"/>
    <n v="2"/>
    <n v="63.027624483532769"/>
    <n v="43"/>
    <n v="0.3177594689256516"/>
    <s v="Bianca"/>
    <x v="1"/>
  </r>
  <r>
    <s v="1012-6602"/>
    <x v="1581"/>
    <s v="Unidade 02"/>
    <x v="2"/>
    <s v="Marca Papelaria"/>
    <n v="2"/>
    <n v="168.72711257684779"/>
    <n v="145"/>
    <n v="0.14062418430850079"/>
    <s v="Tereza"/>
    <x v="1"/>
  </r>
  <r>
    <s v="9182-5343"/>
    <x v="1582"/>
    <s v="Unidade 03"/>
    <x v="2"/>
    <s v="Marca Papelaria"/>
    <n v="3"/>
    <n v="272.72925924629311"/>
    <n v="217.5"/>
    <n v="0.20250580887039071"/>
    <s v="Betânia"/>
    <x v="2"/>
  </r>
  <r>
    <s v="7530-3631"/>
    <x v="1583"/>
    <s v="Unidade 04"/>
    <x v="1"/>
    <s v="Marca Papelaria"/>
    <n v="2"/>
    <n v="33.195922630334749"/>
    <n v="27.8"/>
    <n v="0.1625477529401127"/>
    <s v="Isabelly"/>
    <x v="0"/>
  </r>
  <r>
    <s v="2419-5547"/>
    <x v="1584"/>
    <s v="Unidade 01"/>
    <x v="4"/>
    <s v="Marca 123"/>
    <n v="1"/>
    <n v="35.886832646049811"/>
    <n v="21.5"/>
    <n v="0.40089446700260473"/>
    <s v="Luciana"/>
    <x v="0"/>
  </r>
  <r>
    <s v="4630-5790"/>
    <x v="1585"/>
    <s v="Unidade 02"/>
    <x v="2"/>
    <s v="Marca Papelaria"/>
    <n v="1"/>
    <n v="97.868859396146576"/>
    <n v="72.5"/>
    <n v="0.25921278282666321"/>
    <s v="Viviane"/>
    <x v="0"/>
  </r>
  <r>
    <s v="6258-8670"/>
    <x v="1586"/>
    <s v="Unidade 03"/>
    <x v="0"/>
    <s v="Marca ABC"/>
    <n v="1"/>
    <n v="70.038473053663481"/>
    <n v="46.9"/>
    <n v="0.33036803980484808"/>
    <s v="Joana"/>
    <x v="0"/>
  </r>
  <r>
    <s v="7666-6472"/>
    <x v="1587"/>
    <s v="Unidade 04"/>
    <x v="4"/>
    <s v="Marca 123"/>
    <n v="1"/>
    <n v="36.933319594058588"/>
    <n v="21.5"/>
    <n v="0.41786981954747782"/>
    <s v="Jamila"/>
    <x v="1"/>
  </r>
  <r>
    <s v="8627-3671"/>
    <x v="1588"/>
    <s v="Unidade 01"/>
    <x v="4"/>
    <s v="Marca 123"/>
    <n v="2"/>
    <n v="70.019829714310674"/>
    <n v="43"/>
    <n v="0.38588825229302648"/>
    <s v="Andresa"/>
    <x v="1"/>
  </r>
  <r>
    <s v="9102-2158"/>
    <x v="1589"/>
    <s v="Unidade 02"/>
    <x v="1"/>
    <s v="Marca Papelaria"/>
    <n v="4"/>
    <n v="75.821285497731793"/>
    <n v="55.6"/>
    <n v="0.26669668504020172"/>
    <s v="Fernanda"/>
    <x v="2"/>
  </r>
  <r>
    <s v="6692-1566"/>
    <x v="1590"/>
    <s v="Unidade 03"/>
    <x v="2"/>
    <s v="Marca Papelaria"/>
    <n v="2"/>
    <n v="198.6097964508304"/>
    <n v="145"/>
    <n v="0.26992523736915741"/>
    <s v="Alana"/>
    <x v="0"/>
  </r>
  <r>
    <s v="9141-4599"/>
    <x v="1591"/>
    <s v="Unidade 04"/>
    <x v="0"/>
    <s v="Marca ABC"/>
    <n v="1"/>
    <n v="81.57904530276376"/>
    <n v="46.9"/>
    <n v="0.42509746435570128"/>
    <s v="Rafael"/>
    <x v="1"/>
  </r>
  <r>
    <s v="1235-1564"/>
    <x v="1592"/>
    <s v="Unidade 01"/>
    <x v="2"/>
    <s v="Marca Papelaria"/>
    <n v="3"/>
    <n v="322.49337505859859"/>
    <n v="217.5"/>
    <n v="0.32556754085109751"/>
    <s v="Cassandra"/>
    <x v="2"/>
  </r>
  <r>
    <s v="6330-3439"/>
    <x v="1593"/>
    <s v="Unidade 02"/>
    <x v="0"/>
    <s v="Marca ABC"/>
    <n v="1"/>
    <n v="82.128939382977208"/>
    <n v="46.9"/>
    <n v="0.42894672264913092"/>
    <s v="Alcione"/>
    <x v="3"/>
  </r>
  <r>
    <s v="9777-7829"/>
    <x v="1594"/>
    <s v="Unidade 03"/>
    <x v="0"/>
    <s v="Marca ABC"/>
    <n v="4"/>
    <n v="278.35460001850078"/>
    <n v="187.6"/>
    <n v="0.32603951942044002"/>
    <s v="Anabela"/>
    <x v="0"/>
  </r>
  <r>
    <s v="6869-9758"/>
    <x v="1595"/>
    <s v="Unidade 04"/>
    <x v="2"/>
    <s v="Marca Papelaria"/>
    <n v="4"/>
    <n v="353.51677674251653"/>
    <n v="290"/>
    <n v="0.17967118089215561"/>
    <s v="Sabrina"/>
    <x v="1"/>
  </r>
  <r>
    <s v="4999-7532"/>
    <x v="1596"/>
    <s v="Unidade 01"/>
    <x v="2"/>
    <s v="Marca Papelaria"/>
    <n v="4"/>
    <n v="427.1092228430889"/>
    <n v="290"/>
    <n v="0.32101676927135803"/>
    <s v="Adalina"/>
    <x v="2"/>
  </r>
  <r>
    <s v="1467-4042"/>
    <x v="1597"/>
    <s v="Unidade 02"/>
    <x v="0"/>
    <s v="Marca ABC"/>
    <n v="3"/>
    <n v="258.57923855196151"/>
    <n v="140.69999999999999"/>
    <n v="0.45587278859696112"/>
    <s v="Amália"/>
    <x v="3"/>
  </r>
  <r>
    <s v="5459-4022"/>
    <x v="1598"/>
    <s v="Unidade 03"/>
    <x v="0"/>
    <s v="Marca ABC"/>
    <n v="5"/>
    <n v="386.60071964123023"/>
    <n v="234.5"/>
    <n v="0.39343103081231029"/>
    <s v="Paola"/>
    <x v="0"/>
  </r>
  <r>
    <s v="1543-8001"/>
    <x v="1599"/>
    <s v="Unidade 04"/>
    <x v="2"/>
    <s v="Marca Papelaria"/>
    <n v="2"/>
    <n v="209.85878918597169"/>
    <n v="145"/>
    <n v="0.30905919850941033"/>
    <s v="Cloé"/>
    <x v="1"/>
  </r>
  <r>
    <s v="4749-6824"/>
    <x v="1600"/>
    <s v="Unidade 01"/>
    <x v="0"/>
    <s v="Marca ABC"/>
    <n v="1"/>
    <n v="82.088755276263498"/>
    <n v="46.9"/>
    <n v="0.4286671805150219"/>
    <s v="Bianca"/>
    <x v="2"/>
  </r>
  <r>
    <s v="6498-2017"/>
    <x v="1601"/>
    <s v="Unidade 02"/>
    <x v="2"/>
    <s v="Marca Papelaria"/>
    <n v="1"/>
    <n v="91.508397732562756"/>
    <n v="72.5"/>
    <n v="0.20772298721824001"/>
    <s v="Tereza"/>
    <x v="3"/>
  </r>
  <r>
    <s v="5912-8145"/>
    <x v="1602"/>
    <s v="Unidade 03"/>
    <x v="2"/>
    <s v="Marca Papelaria"/>
    <n v="2"/>
    <n v="209.21512376058399"/>
    <n v="145"/>
    <n v="0.30693346927475862"/>
    <s v="Betânia"/>
    <x v="0"/>
  </r>
  <r>
    <s v="9167-8043"/>
    <x v="1603"/>
    <s v="Unidade 04"/>
    <x v="0"/>
    <s v="Marca ABC"/>
    <n v="4"/>
    <n v="289.14984562916959"/>
    <n v="187.6"/>
    <n v="0.35120145199525982"/>
    <s v="Isabelly"/>
    <x v="1"/>
  </r>
  <r>
    <s v="1695-3056"/>
    <x v="1604"/>
    <s v="Unidade 01"/>
    <x v="2"/>
    <s v="Marca Papelaria"/>
    <n v="4"/>
    <n v="341.01085942939568"/>
    <n v="290"/>
    <n v="0.14958719940693629"/>
    <s v="Luciana"/>
    <x v="2"/>
  </r>
  <r>
    <s v="6373-8928"/>
    <x v="1605"/>
    <s v="Unidade 02"/>
    <x v="2"/>
    <s v="Marca Papelaria"/>
    <n v="5"/>
    <n v="533.94152683339257"/>
    <n v="362.5"/>
    <n v="0.32108670747178653"/>
    <s v="Viviane"/>
    <x v="3"/>
  </r>
  <r>
    <s v="3951-3974"/>
    <x v="1606"/>
    <s v="Unidade 03"/>
    <x v="2"/>
    <s v="Marca Papelaria"/>
    <n v="5"/>
    <n v="515.9331756525645"/>
    <n v="362.5"/>
    <n v="0.29738962891560239"/>
    <s v="Joana"/>
    <x v="0"/>
  </r>
  <r>
    <s v="9508-6161"/>
    <x v="1607"/>
    <s v="Unidade 04"/>
    <x v="0"/>
    <s v="Marca ABC"/>
    <n v="4"/>
    <n v="348.45155919133339"/>
    <n v="187.6"/>
    <n v="0.46161813585976941"/>
    <s v="Jamila"/>
    <x v="0"/>
  </r>
  <r>
    <s v="1169-4301"/>
    <x v="1608"/>
    <s v="Unidade 01"/>
    <x v="1"/>
    <s v="Marca Papelaria"/>
    <n v="3"/>
    <n v="57.417667005875948"/>
    <n v="41.7"/>
    <n v="0.27374269672551221"/>
    <s v="Andresa"/>
    <x v="0"/>
  </r>
  <r>
    <s v="8034-9086"/>
    <x v="1609"/>
    <s v="Unidade 02"/>
    <x v="0"/>
    <s v="Marca ABC"/>
    <n v="1"/>
    <n v="74.932138442190748"/>
    <n v="46.9"/>
    <n v="0.37410033965355483"/>
    <s v="Fernanda"/>
    <x v="0"/>
  </r>
  <r>
    <s v="3648-3193"/>
    <x v="1610"/>
    <s v="Unidade 03"/>
    <x v="0"/>
    <s v="Marca ABC"/>
    <n v="3"/>
    <n v="227.72194464456291"/>
    <n v="140.69999999999999"/>
    <n v="0.38214123272304779"/>
    <s v="Alana"/>
    <x v="1"/>
  </r>
  <r>
    <s v="2197-5571"/>
    <x v="1611"/>
    <s v="Unidade 04"/>
    <x v="2"/>
    <s v="Marca Papelaria"/>
    <n v="2"/>
    <n v="209.65783857041049"/>
    <n v="145"/>
    <n v="0.30839695291762798"/>
    <s v="Rafael"/>
    <x v="1"/>
  </r>
  <r>
    <s v="1645-6912"/>
    <x v="1612"/>
    <s v="Unidade 01"/>
    <x v="3"/>
    <s v="Marca 123"/>
    <n v="1"/>
    <n v="123.8419030266638"/>
    <n v="68"/>
    <n v="0.45091283048711522"/>
    <s v="Cassandra"/>
    <x v="2"/>
  </r>
  <r>
    <s v="7237-4980"/>
    <x v="1613"/>
    <s v="Unidade 02"/>
    <x v="0"/>
    <s v="Marca ABC"/>
    <n v="2"/>
    <n v="170.95028544009679"/>
    <n v="93.8"/>
    <n v="0.45130246633680671"/>
    <s v="Rafael"/>
    <x v="0"/>
  </r>
  <r>
    <s v="9279-1895"/>
    <x v="1614"/>
    <s v="Unidade 03"/>
    <x v="3"/>
    <s v="Marca 123"/>
    <n v="1"/>
    <n v="109.99456299025741"/>
    <n v="68"/>
    <n v="0.38178762521177517"/>
    <s v="Cassandra"/>
    <x v="0"/>
  </r>
  <r>
    <s v="6909-7927"/>
    <x v="1615"/>
    <s v="Unidade 04"/>
    <x v="2"/>
    <s v="Marca Papelaria"/>
    <n v="4"/>
    <n v="382.83148166985018"/>
    <n v="290"/>
    <n v="0.24248654072265419"/>
    <s v="Alcione"/>
    <x v="0"/>
  </r>
  <r>
    <s v="6923-8166"/>
    <x v="1616"/>
    <s v="Unidade 01"/>
    <x v="2"/>
    <s v="Marca Papelaria"/>
    <n v="1"/>
    <n v="98.139864319445422"/>
    <n v="72.5"/>
    <n v="0.26125840398543471"/>
    <s v="Anabela"/>
    <x v="0"/>
  </r>
  <r>
    <s v="2718-9073"/>
    <x v="1617"/>
    <s v="Unidade 02"/>
    <x v="2"/>
    <s v="Marca Papelaria"/>
    <n v="4"/>
    <n v="427.64939264791212"/>
    <n v="290"/>
    <n v="0.32187440228926079"/>
    <s v="Sabrina"/>
    <x v="1"/>
  </r>
  <r>
    <s v="6099-1526"/>
    <x v="1618"/>
    <s v="Unidade 03"/>
    <x v="0"/>
    <s v="Marca ABC"/>
    <n v="3"/>
    <n v="213.6402942930597"/>
    <n v="140.69999999999999"/>
    <n v="0.34141637247982981"/>
    <s v="Adalina"/>
    <x v="1"/>
  </r>
  <r>
    <s v="4453-7586"/>
    <x v="1619"/>
    <s v="Unidade 04"/>
    <x v="2"/>
    <s v="Marca Papelaria"/>
    <n v="5"/>
    <n v="501.27336648360489"/>
    <n v="362.5"/>
    <n v="0.27684169110577272"/>
    <s v="Amália"/>
    <x v="2"/>
  </r>
  <r>
    <s v="6899-7666"/>
    <x v="1620"/>
    <s v="Unidade 01"/>
    <x v="2"/>
    <s v="Marca Papelaria"/>
    <n v="4"/>
    <n v="339.05493735144103"/>
    <n v="290"/>
    <n v="0.1446813833021815"/>
    <s v="Joana"/>
    <x v="0"/>
  </r>
  <r>
    <s v="8015-8857"/>
    <x v="1621"/>
    <s v="Unidade 02"/>
    <x v="2"/>
    <s v="Marca Papelaria"/>
    <n v="1"/>
    <n v="101.6747318014431"/>
    <n v="72.5"/>
    <n v="0.28694181223332232"/>
    <s v="Jamila"/>
    <x v="1"/>
  </r>
  <r>
    <s v="8254-5287"/>
    <x v="1622"/>
    <s v="Unidade 03"/>
    <x v="4"/>
    <s v="Marca 123"/>
    <n v="1"/>
    <n v="34.281453616441453"/>
    <n v="21.5"/>
    <n v="0.37283872963634901"/>
    <s v="Andresa"/>
    <x v="2"/>
  </r>
  <r>
    <s v="6444-6936"/>
    <x v="1623"/>
    <s v="Unidade 04"/>
    <x v="2"/>
    <s v="Marca Papelaria"/>
    <n v="1"/>
    <n v="87.118186371524132"/>
    <n v="72.5"/>
    <n v="0.1677971842662499"/>
    <s v="Fernanda"/>
    <x v="3"/>
  </r>
  <r>
    <s v="7161-2666"/>
    <x v="1624"/>
    <s v="Unidade 01"/>
    <x v="0"/>
    <s v="Marca ABC"/>
    <n v="2"/>
    <n v="170.43552487479411"/>
    <n v="93.8"/>
    <n v="0.44964525401081928"/>
    <s v="Alana"/>
    <x v="0"/>
  </r>
  <r>
    <s v="3302-1487"/>
    <x v="1625"/>
    <s v="Unidade 02"/>
    <x v="0"/>
    <s v="Marca ABC"/>
    <n v="1"/>
    <n v="86.654281389306377"/>
    <n v="46.9"/>
    <n v="0.45876880809506398"/>
    <s v="Rafael"/>
    <x v="1"/>
  </r>
  <r>
    <s v="1417-6747"/>
    <x v="1626"/>
    <s v="Unidade 03"/>
    <x v="0"/>
    <s v="Marca ABC"/>
    <n v="4"/>
    <n v="279.2067044412118"/>
    <n v="187.6"/>
    <n v="0.32809636367632428"/>
    <s v="Cassandra"/>
    <x v="2"/>
  </r>
  <r>
    <s v="7426-5315"/>
    <x v="1627"/>
    <s v="Unidade 04"/>
    <x v="4"/>
    <s v="Marca 123"/>
    <n v="2"/>
    <n v="64.810275492621344"/>
    <n v="43"/>
    <n v="0.33652496192682357"/>
    <s v="Viviane"/>
    <x v="3"/>
  </r>
  <r>
    <s v="2905-7274"/>
    <x v="1628"/>
    <s v="Unidade 01"/>
    <x v="0"/>
    <s v="Marca ABC"/>
    <n v="1"/>
    <n v="81.012617130101319"/>
    <n v="46.9"/>
    <n v="0.42107783131260329"/>
    <s v="Joana"/>
    <x v="0"/>
  </r>
  <r>
    <s v="2082-9554"/>
    <x v="1629"/>
    <s v="Unidade 02"/>
    <x v="0"/>
    <s v="Marca ABC"/>
    <n v="3"/>
    <n v="219.2321068834853"/>
    <n v="140.69999999999999"/>
    <n v="0.35821444221772941"/>
    <s v="Jamila"/>
    <x v="1"/>
  </r>
  <r>
    <s v="3132-7571"/>
    <x v="1630"/>
    <s v="Unidade 03"/>
    <x v="3"/>
    <s v="Marca 123"/>
    <n v="2"/>
    <n v="241.6644108128215"/>
    <n v="136"/>
    <n v="0.43723612615290169"/>
    <s v="Andresa"/>
    <x v="2"/>
  </r>
  <r>
    <s v="5010-6641"/>
    <x v="1631"/>
    <s v="Unidade 04"/>
    <x v="2"/>
    <s v="Marca Papelaria"/>
    <n v="3"/>
    <n v="266.55780406363868"/>
    <n v="217.5"/>
    <n v="0.18404189753876629"/>
    <s v="Fernanda"/>
    <x v="3"/>
  </r>
  <r>
    <s v="9073-3237"/>
    <x v="1632"/>
    <s v="Unidade 01"/>
    <x v="0"/>
    <s v="Marca ABC"/>
    <n v="2"/>
    <n v="139.46589781430211"/>
    <n v="93.8"/>
    <n v="0.32743415078506111"/>
    <s v="Alana"/>
    <x v="0"/>
  </r>
  <r>
    <s v="2684-4198"/>
    <x v="1633"/>
    <s v="Unidade 02"/>
    <x v="2"/>
    <s v="Marca Papelaria"/>
    <n v="3"/>
    <n v="258.1660980692908"/>
    <n v="217.5"/>
    <n v="0.15751912576211369"/>
    <s v="Rafael"/>
    <x v="1"/>
  </r>
  <r>
    <s v="2566-7956"/>
    <x v="1634"/>
    <s v="Unidade 03"/>
    <x v="2"/>
    <s v="Marca Papelaria"/>
    <n v="3"/>
    <n v="273.67032128193989"/>
    <n v="217.5"/>
    <n v="0.20524812854687391"/>
    <s v="Cassandra"/>
    <x v="2"/>
  </r>
  <r>
    <s v="4015-9813"/>
    <x v="1635"/>
    <s v="Unidade 04"/>
    <x v="2"/>
    <s v="Marca Papelaria"/>
    <n v="4"/>
    <n v="419.70934259969061"/>
    <n v="290"/>
    <n v="0.30904564048126137"/>
    <s v="Bianca"/>
    <x v="3"/>
  </r>
  <r>
    <s v="7973-8332"/>
    <x v="1636"/>
    <s v="Unidade 01"/>
    <x v="1"/>
    <s v="Marca Papelaria"/>
    <n v="4"/>
    <n v="65.86930517523173"/>
    <n v="55.6"/>
    <n v="0.15590425840856159"/>
    <s v="Tereza"/>
    <x v="0"/>
  </r>
  <r>
    <s v="9738-9421"/>
    <x v="1637"/>
    <s v="Unidade 02"/>
    <x v="2"/>
    <s v="Marca Papelaria"/>
    <n v="2"/>
    <n v="202.48287950367299"/>
    <n v="145"/>
    <n v="0.28389007329693899"/>
    <s v="Betânia"/>
    <x v="0"/>
  </r>
  <r>
    <s v="1763-5639"/>
    <x v="1638"/>
    <s v="Unidade 03"/>
    <x v="2"/>
    <s v="Marca Papelaria"/>
    <n v="5"/>
    <n v="539.52945753433664"/>
    <n v="362.5"/>
    <n v="0.32811824278022877"/>
    <s v="Isabelly"/>
    <x v="0"/>
  </r>
  <r>
    <s v="8932-3603"/>
    <x v="1639"/>
    <s v="Unidade 04"/>
    <x v="4"/>
    <s v="Marca 123"/>
    <n v="2"/>
    <n v="71.92141936146993"/>
    <n v="43"/>
    <n v="0.40212525862585857"/>
    <s v="Luciana"/>
    <x v="0"/>
  </r>
  <r>
    <s v="5320-3381"/>
    <x v="1640"/>
    <s v="Unidade 01"/>
    <x v="0"/>
    <s v="Marca ABC"/>
    <n v="3"/>
    <n v="263.39185009056303"/>
    <n v="140.69999999999999"/>
    <n v="0.46581490675727971"/>
    <s v="Viviane"/>
    <x v="1"/>
  </r>
  <r>
    <s v="4280-1945"/>
    <x v="1641"/>
    <s v="Unidade 02"/>
    <x v="0"/>
    <s v="Marca ABC"/>
    <n v="1"/>
    <n v="77.420910795700863"/>
    <n v="46.9"/>
    <n v="0.39422050815495802"/>
    <s v="Joana"/>
    <x v="1"/>
  </r>
  <r>
    <s v="6861-9351"/>
    <x v="1642"/>
    <s v="Unidade 03"/>
    <x v="2"/>
    <s v="Marca Papelaria"/>
    <n v="4"/>
    <n v="354.74766156210262"/>
    <n v="290"/>
    <n v="0.18251751477935479"/>
    <s v="Jamila"/>
    <x v="2"/>
  </r>
  <r>
    <s v="2597-5171"/>
    <x v="1643"/>
    <s v="Unidade 04"/>
    <x v="0"/>
    <s v="Marca ABC"/>
    <n v="3"/>
    <n v="274.51896308601658"/>
    <n v="140.69999999999999"/>
    <n v="0.48746710093060619"/>
    <s v="Jamila"/>
    <x v="0"/>
  </r>
  <r>
    <s v="8672-1726"/>
    <x v="1644"/>
    <s v="Unidade 01"/>
    <x v="0"/>
    <s v="Marca ABC"/>
    <n v="4"/>
    <n v="299.17105677150761"/>
    <n v="187.6"/>
    <n v="0.37293399293207757"/>
    <s v="Andresa"/>
    <x v="0"/>
  </r>
  <r>
    <s v="3247-9776"/>
    <x v="1645"/>
    <s v="Unidade 02"/>
    <x v="0"/>
    <s v="Marca ABC"/>
    <n v="2"/>
    <n v="182.8571164296076"/>
    <n v="93.8"/>
    <n v="0.48703117586288153"/>
    <s v="Fernanda"/>
    <x v="0"/>
  </r>
  <r>
    <s v="6242-9456"/>
    <x v="1646"/>
    <s v="Unidade 03"/>
    <x v="2"/>
    <s v="Marca Papelaria"/>
    <n v="4"/>
    <n v="415.7748916696741"/>
    <n v="290"/>
    <n v="0.30250718403072802"/>
    <s v="Alana"/>
    <x v="0"/>
  </r>
  <r>
    <s v="4129-1742"/>
    <x v="1647"/>
    <s v="Unidade 04"/>
    <x v="2"/>
    <s v="Marca Papelaria"/>
    <n v="3"/>
    <n v="305.86978258001892"/>
    <n v="217.5"/>
    <n v="0.28891308528295162"/>
    <s v="Rafael"/>
    <x v="1"/>
  </r>
  <r>
    <s v="3987-1320"/>
    <x v="1648"/>
    <s v="Unidade 01"/>
    <x v="3"/>
    <s v="Marca 123"/>
    <n v="2"/>
    <n v="217.54808243858579"/>
    <n v="136"/>
    <n v="0.37485084457872409"/>
    <s v="Cassandra"/>
    <x v="1"/>
  </r>
  <r>
    <s v="4118-1260"/>
    <x v="1649"/>
    <s v="Unidade 02"/>
    <x v="4"/>
    <s v="Marca 123"/>
    <n v="1"/>
    <n v="34.304321732931008"/>
    <n v="21.5"/>
    <n v="0.37325681098190278"/>
    <s v="Alcione"/>
    <x v="2"/>
  </r>
  <r>
    <s v="9408-7109"/>
    <x v="1650"/>
    <s v="Unidade 03"/>
    <x v="2"/>
    <s v="Marca Papelaria"/>
    <n v="2"/>
    <n v="209.97937873781601"/>
    <n v="145"/>
    <n v="0.30945600052922539"/>
    <s v="Anabela"/>
    <x v="0"/>
  </r>
  <r>
    <s v="1930-4264"/>
    <x v="1651"/>
    <s v="Unidade 04"/>
    <x v="0"/>
    <s v="Marca ABC"/>
    <n v="1"/>
    <n v="83.639896639148645"/>
    <n v="46.9"/>
    <n v="0.43926281733294381"/>
    <s v="Betânia"/>
    <x v="1"/>
  </r>
  <r>
    <s v="2115-9758"/>
    <x v="1652"/>
    <s v="Unidade 01"/>
    <x v="0"/>
    <s v="Marca ABC"/>
    <n v="5"/>
    <n v="438.03108958935161"/>
    <n v="234.5"/>
    <n v="0.46464987172522237"/>
    <s v="Isabelly"/>
    <x v="2"/>
  </r>
  <r>
    <s v="4974-3182"/>
    <x v="1653"/>
    <s v="Unidade 02"/>
    <x v="2"/>
    <s v="Marca Papelaria"/>
    <n v="4"/>
    <n v="341.01257726715312"/>
    <n v="290"/>
    <n v="0.14959148332874919"/>
    <s v="Luciana"/>
    <x v="3"/>
  </r>
  <r>
    <s v="5641-9847"/>
    <x v="1654"/>
    <s v="Unidade 03"/>
    <x v="1"/>
    <s v="Marca Papelaria"/>
    <n v="4"/>
    <n v="68.043887678285998"/>
    <n v="55.6"/>
    <n v="0.18288031596785231"/>
    <s v="Viviane"/>
    <x v="0"/>
  </r>
  <r>
    <s v="3158-7668"/>
    <x v="1655"/>
    <s v="Unidade 04"/>
    <x v="4"/>
    <s v="Marca 123"/>
    <n v="4"/>
    <n v="127.0548992602068"/>
    <n v="86"/>
    <n v="0.3231272426270389"/>
    <s v="Joana"/>
    <x v="1"/>
  </r>
  <r>
    <s v="2570-6085"/>
    <x v="1656"/>
    <s v="Unidade 01"/>
    <x v="4"/>
    <s v="Marca 123"/>
    <n v="2"/>
    <n v="70.087023942954048"/>
    <n v="43"/>
    <n v="0.386477016986782"/>
    <s v="Jamila"/>
    <x v="2"/>
  </r>
  <r>
    <s v="5550-3743"/>
    <x v="1657"/>
    <s v="Unidade 02"/>
    <x v="0"/>
    <s v="Marca ABC"/>
    <n v="1"/>
    <n v="86.624682891876603"/>
    <n v="46.9"/>
    <n v="0.4585838766239439"/>
    <s v="Andresa"/>
    <x v="3"/>
  </r>
  <r>
    <s v="6886-4113"/>
    <x v="1658"/>
    <s v="Unidade 03"/>
    <x v="2"/>
    <s v="Marca Papelaria"/>
    <n v="1"/>
    <n v="91.064395725997798"/>
    <n v="72.5"/>
    <n v="0.20386008799592659"/>
    <s v="Fernanda"/>
    <x v="0"/>
  </r>
  <r>
    <s v="8890-8854"/>
    <x v="1659"/>
    <s v="Unidade 04"/>
    <x v="3"/>
    <s v="Marca 123"/>
    <n v="1"/>
    <n v="121.1340315693887"/>
    <n v="68"/>
    <n v="0.43863834862090051"/>
    <s v="Rafael"/>
    <x v="1"/>
  </r>
  <r>
    <s v="2744-6723"/>
    <x v="1660"/>
    <s v="Unidade 01"/>
    <x v="0"/>
    <s v="Marca ABC"/>
    <n v="1"/>
    <n v="81.694831371342886"/>
    <n v="46.9"/>
    <n v="0.42591227360741329"/>
    <s v="Cassandra"/>
    <x v="2"/>
  </r>
  <r>
    <s v="7243-4665"/>
    <x v="1661"/>
    <s v="Unidade 02"/>
    <x v="2"/>
    <s v="Marca Papelaria"/>
    <n v="3"/>
    <n v="288.02434160679883"/>
    <n v="217.5"/>
    <n v="0.2448554910788627"/>
    <s v="Alcione"/>
    <x v="3"/>
  </r>
  <r>
    <s v="7590-7550"/>
    <x v="1662"/>
    <s v="Unidade 03"/>
    <x v="0"/>
    <s v="Marca ABC"/>
    <n v="3"/>
    <n v="241.0255697800097"/>
    <n v="140.69999999999999"/>
    <n v="0.41624450829669007"/>
    <s v="Anabela"/>
    <x v="0"/>
  </r>
  <r>
    <s v="7051-6934"/>
    <x v="1663"/>
    <s v="Unidade 04"/>
    <x v="2"/>
    <s v="Marca Papelaria"/>
    <n v="3"/>
    <n v="327.56170796237359"/>
    <n v="217.5"/>
    <n v="0.33600297375118149"/>
    <s v="Sabrina"/>
    <x v="1"/>
  </r>
  <r>
    <s v="8736-8459"/>
    <x v="1664"/>
    <s v="Unidade 01"/>
    <x v="2"/>
    <s v="Marca Papelaria"/>
    <n v="4"/>
    <n v="435.58458183937267"/>
    <n v="290"/>
    <n v="0.33422804182967808"/>
    <s v="Adalina"/>
    <x v="2"/>
  </r>
  <r>
    <s v="2735-5593"/>
    <x v="1665"/>
    <s v="Unidade 02"/>
    <x v="4"/>
    <s v="Marca 123"/>
    <n v="2"/>
    <n v="71.701202421459783"/>
    <n v="43"/>
    <n v="0.40028899728562528"/>
    <s v="Amália"/>
    <x v="3"/>
  </r>
  <r>
    <s v="7536-6339"/>
    <x v="1666"/>
    <s v="Unidade 03"/>
    <x v="2"/>
    <s v="Marca Papelaria"/>
    <n v="2"/>
    <n v="196.64755816571039"/>
    <n v="145"/>
    <n v="0.26264022115234309"/>
    <s v="Paola"/>
    <x v="0"/>
  </r>
  <r>
    <s v="7803-8881"/>
    <x v="1667"/>
    <s v="Unidade 04"/>
    <x v="2"/>
    <s v="Marca Papelaria"/>
    <n v="2"/>
    <n v="199.90790511454111"/>
    <n v="145"/>
    <n v="0.27466600224278542"/>
    <s v="Joana"/>
    <x v="0"/>
  </r>
  <r>
    <s v="5712-8582"/>
    <x v="1668"/>
    <s v="Unidade 01"/>
    <x v="3"/>
    <s v="Marca 123"/>
    <n v="4"/>
    <n v="416.25033659048688"/>
    <n v="272"/>
    <n v="0.34654707494543707"/>
    <s v="Jamila"/>
    <x v="0"/>
  </r>
  <r>
    <s v="4134-1375"/>
    <x v="1669"/>
    <s v="Unidade 02"/>
    <x v="1"/>
    <s v="Marca Papelaria"/>
    <n v="1"/>
    <n v="18.462887510138291"/>
    <n v="13.9"/>
    <n v="0.2471383475435642"/>
    <s v="Andresa"/>
    <x v="0"/>
  </r>
  <r>
    <s v="9125-7218"/>
    <x v="1670"/>
    <s v="Unidade 03"/>
    <x v="0"/>
    <s v="Marca ABC"/>
    <n v="2"/>
    <n v="148.46318432105019"/>
    <n v="93.8"/>
    <n v="0.36819353276729933"/>
    <s v="Fernanda"/>
    <x v="1"/>
  </r>
  <r>
    <s v="4120-3976"/>
    <x v="1671"/>
    <s v="Unidade 04"/>
    <x v="2"/>
    <s v="Marca Papelaria"/>
    <n v="2"/>
    <n v="189.11664066095699"/>
    <n v="145"/>
    <n v="0.23327741285362641"/>
    <s v="Alana"/>
    <x v="1"/>
  </r>
  <r>
    <s v="4826-8604"/>
    <x v="1672"/>
    <s v="Unidade 01"/>
    <x v="3"/>
    <s v="Marca 123"/>
    <n v="3"/>
    <n v="314.04709015875619"/>
    <n v="204"/>
    <n v="0.35041588859532352"/>
    <s v="Rafael"/>
    <x v="2"/>
  </r>
  <r>
    <s v="3382-2889"/>
    <x v="1673"/>
    <s v="Unidade 02"/>
    <x v="1"/>
    <s v="Marca Papelaria"/>
    <n v="3"/>
    <n v="54.628723736940387"/>
    <n v="41.7"/>
    <n v="0.23666530814809941"/>
    <s v="Cassandra"/>
    <x v="0"/>
  </r>
  <r>
    <s v="3652-8820"/>
    <x v="1674"/>
    <s v="Unidade 03"/>
    <x v="2"/>
    <s v="Marca Papelaria"/>
    <n v="3"/>
    <n v="252.36806128343451"/>
    <n v="217.5"/>
    <n v="0.13816352634366899"/>
    <s v="Alcione"/>
    <x v="0"/>
  </r>
  <r>
    <s v="7421-3745"/>
    <x v="1675"/>
    <s v="Unidade 04"/>
    <x v="4"/>
    <s v="Marca 123"/>
    <n v="2"/>
    <n v="59.251027075464663"/>
    <n v="43"/>
    <n v="0.27427418354734417"/>
    <s v="Tereza"/>
    <x v="0"/>
  </r>
  <r>
    <s v="8844-5860"/>
    <x v="1676"/>
    <s v="Unidade 01"/>
    <x v="2"/>
    <s v="Marca Papelaria"/>
    <n v="4"/>
    <n v="382.31777435122478"/>
    <n v="290"/>
    <n v="0.24146869579339769"/>
    <s v="Betânia"/>
    <x v="0"/>
  </r>
  <r>
    <s v="8287-4891"/>
    <x v="1677"/>
    <s v="Unidade 02"/>
    <x v="4"/>
    <s v="Marca 123"/>
    <n v="2"/>
    <n v="72.638244521620706"/>
    <n v="43"/>
    <n v="0.40802534142739239"/>
    <s v="Isabelly"/>
    <x v="1"/>
  </r>
  <r>
    <s v="5640-1179"/>
    <x v="1678"/>
    <s v="Unidade 03"/>
    <x v="0"/>
    <s v="Marca ABC"/>
    <n v="2"/>
    <n v="142.39081730543521"/>
    <n v="93.8"/>
    <n v="0.34124965517408018"/>
    <s v="Luciana"/>
    <x v="1"/>
  </r>
  <r>
    <s v="6716-9151"/>
    <x v="1679"/>
    <s v="Unidade 04"/>
    <x v="1"/>
    <s v="Marca Papelaria"/>
    <n v="1"/>
    <n v="17.996021360177039"/>
    <n v="13.9"/>
    <n v="0.22760705148089169"/>
    <s v="Viviane"/>
    <x v="2"/>
  </r>
  <r>
    <s v="7169-5391"/>
    <x v="1680"/>
    <s v="Unidade 01"/>
    <x v="4"/>
    <s v="Marca 123"/>
    <n v="2"/>
    <n v="59.970203397815141"/>
    <n v="43"/>
    <n v="0.28297725264065732"/>
    <s v="Joana"/>
    <x v="0"/>
  </r>
  <r>
    <s v="7063-5895"/>
    <x v="1681"/>
    <s v="Unidade 02"/>
    <x v="3"/>
    <s v="Marca 123"/>
    <n v="1"/>
    <n v="100.745772965795"/>
    <n v="68"/>
    <n v="0.32503371607375292"/>
    <s v="Jamila"/>
    <x v="1"/>
  </r>
  <r>
    <s v="5089-7533"/>
    <x v="1682"/>
    <s v="Unidade 03"/>
    <x v="2"/>
    <s v="Marca Papelaria"/>
    <n v="5"/>
    <n v="433.29666732385061"/>
    <n v="362.5"/>
    <n v="0.1633907497168364"/>
    <s v="Andresa"/>
    <x v="2"/>
  </r>
  <r>
    <s v="3015-3779"/>
    <x v="1683"/>
    <s v="Unidade 04"/>
    <x v="0"/>
    <s v="Marca ABC"/>
    <n v="1"/>
    <n v="86.523719038355509"/>
    <n v="46.9"/>
    <n v="0.45795210236849071"/>
    <s v="Andresa"/>
    <x v="3"/>
  </r>
  <r>
    <s v="2060-8261"/>
    <x v="1684"/>
    <s v="Unidade 01"/>
    <x v="0"/>
    <s v="Marca ABC"/>
    <n v="2"/>
    <n v="154.07342193767991"/>
    <n v="93.8"/>
    <n v="0.39119934625752312"/>
    <s v="Fernanda"/>
    <x v="0"/>
  </r>
  <r>
    <s v="7567-3309"/>
    <x v="1685"/>
    <s v="Unidade 02"/>
    <x v="0"/>
    <s v="Marca ABC"/>
    <n v="1"/>
    <n v="89.941561815317144"/>
    <n v="46.9"/>
    <n v="0.47855030473783838"/>
    <s v="Alana"/>
    <x v="1"/>
  </r>
  <r>
    <s v="5746-2387"/>
    <x v="1686"/>
    <s v="Unidade 03"/>
    <x v="2"/>
    <s v="Marca Papelaria"/>
    <n v="2"/>
    <n v="175.8197048673448"/>
    <n v="145"/>
    <n v="0.1752915288454053"/>
    <s v="Rafael"/>
    <x v="2"/>
  </r>
  <r>
    <s v="2017-5449"/>
    <x v="1687"/>
    <s v="Unidade 04"/>
    <x v="2"/>
    <s v="Marca Papelaria"/>
    <n v="4"/>
    <n v="367.06839350964202"/>
    <n v="290"/>
    <n v="0.20995649549875389"/>
    <s v="Cassandra"/>
    <x v="3"/>
  </r>
  <r>
    <s v="4172-7101"/>
    <x v="1688"/>
    <s v="Unidade 01"/>
    <x v="0"/>
    <s v="Marca ABC"/>
    <n v="3"/>
    <n v="251.53388913334109"/>
    <n v="140.69999999999999"/>
    <n v="0.44063203377969778"/>
    <s v="Alcione"/>
    <x v="0"/>
  </r>
  <r>
    <s v="2404-2815"/>
    <x v="1689"/>
    <s v="Unidade 02"/>
    <x v="4"/>
    <s v="Marca 123"/>
    <n v="2"/>
    <n v="75.111658513821894"/>
    <n v="43"/>
    <n v="0.42751896508732762"/>
    <s v="Anabela"/>
    <x v="1"/>
  </r>
  <r>
    <s v="7967-8359"/>
    <x v="1690"/>
    <s v="Unidade 03"/>
    <x v="3"/>
    <s v="Marca 123"/>
    <n v="4"/>
    <n v="409.88067356809972"/>
    <n v="272"/>
    <n v="0.33639222939646962"/>
    <s v="Sabrina"/>
    <x v="2"/>
  </r>
  <r>
    <s v="4933-2724"/>
    <x v="1691"/>
    <s v="Unidade 04"/>
    <x v="0"/>
    <s v="Marca ABC"/>
    <n v="2"/>
    <n v="141.63704435538381"/>
    <n v="93.8"/>
    <n v="0.33774387606786732"/>
    <s v="Isabelly"/>
    <x v="3"/>
  </r>
  <r>
    <s v="2585-9884"/>
    <x v="1692"/>
    <s v="Unidade 01"/>
    <x v="2"/>
    <s v="Marca Papelaria"/>
    <n v="2"/>
    <n v="198.98131705956419"/>
    <n v="145"/>
    <n v="0.27128836946739648"/>
    <s v="Luciana"/>
    <x v="0"/>
  </r>
  <r>
    <s v="3778-8349"/>
    <x v="1693"/>
    <s v="Unidade 02"/>
    <x v="2"/>
    <s v="Marca Papelaria"/>
    <n v="3"/>
    <n v="286.87217300870839"/>
    <n v="217.5"/>
    <n v="0.24182259394884739"/>
    <s v="Viviane"/>
    <x v="1"/>
  </r>
  <r>
    <s v="7815-6972"/>
    <x v="1694"/>
    <s v="Unidade 03"/>
    <x v="2"/>
    <s v="Marca Papelaria"/>
    <n v="3"/>
    <n v="300.33378952727099"/>
    <n v="217.5"/>
    <n v="0.27580576150839498"/>
    <s v="Joana"/>
    <x v="2"/>
  </r>
  <r>
    <s v="7117-9186"/>
    <x v="1695"/>
    <s v="Unidade 04"/>
    <x v="2"/>
    <s v="Marca Papelaria"/>
    <n v="4"/>
    <n v="353.18130808583209"/>
    <n v="290"/>
    <n v="0.17889199297737871"/>
    <s v="Jamila"/>
    <x v="3"/>
  </r>
  <r>
    <s v="3095-7612"/>
    <x v="1696"/>
    <s v="Unidade 01"/>
    <x v="2"/>
    <s v="Marca Papelaria"/>
    <n v="1"/>
    <n v="86.787820218351882"/>
    <n v="72.5"/>
    <n v="0.16462932451125931"/>
    <s v="Andresa"/>
    <x v="0"/>
  </r>
  <r>
    <s v="8373-3665"/>
    <x v="1697"/>
    <s v="Unidade 02"/>
    <x v="0"/>
    <s v="Marca ABC"/>
    <n v="1"/>
    <n v="84.067580118800123"/>
    <n v="46.9"/>
    <n v="0.44211549881983941"/>
    <s v="Fernanda"/>
    <x v="0"/>
  </r>
  <r>
    <s v="4441-1747"/>
    <x v="1698"/>
    <s v="Unidade 03"/>
    <x v="3"/>
    <s v="Marca 123"/>
    <n v="3"/>
    <n v="357.06445898194369"/>
    <n v="204"/>
    <n v="0.42867458558703542"/>
    <s v="Alana"/>
    <x v="0"/>
  </r>
  <r>
    <s v="8850-9425"/>
    <x v="1699"/>
    <s v="Unidade 04"/>
    <x v="2"/>
    <s v="Marca Papelaria"/>
    <n v="2"/>
    <n v="198.6888212154478"/>
    <n v="145"/>
    <n v="0.27021561095895991"/>
    <s v="Rafael"/>
    <x v="0"/>
  </r>
  <r>
    <s v="6270-3612"/>
    <x v="1700"/>
    <s v="Unidade 01"/>
    <x v="2"/>
    <s v="Marca Papelaria"/>
    <n v="1"/>
    <n v="84.807945782161497"/>
    <n v="72.5"/>
    <n v="0.14512727160938199"/>
    <s v="Cassandra"/>
    <x v="1"/>
  </r>
  <r>
    <s v="1593-8613"/>
    <x v="1701"/>
    <s v="Unidade 02"/>
    <x v="4"/>
    <s v="Marca 123"/>
    <n v="1"/>
    <n v="28.90513527895488"/>
    <n v="21.5"/>
    <n v="0.25618753233604058"/>
    <s v="Alcione"/>
    <x v="1"/>
  </r>
  <r>
    <s v="8888-5684"/>
    <x v="1702"/>
    <s v="Unidade 03"/>
    <x v="3"/>
    <s v="Marca 123"/>
    <n v="3"/>
    <n v="353.2991481839428"/>
    <n v="204"/>
    <n v="0.4225856443509205"/>
    <s v="Anabela"/>
    <x v="2"/>
  </r>
  <r>
    <s v="9890-4695"/>
    <x v="1703"/>
    <s v="Unidade 04"/>
    <x v="2"/>
    <s v="Marca Papelaria"/>
    <n v="2"/>
    <n v="207.8437279236793"/>
    <n v="145"/>
    <n v="0.3023604731856796"/>
    <s v="Sabrina"/>
    <x v="0"/>
  </r>
  <r>
    <s v="1547-9595"/>
    <x v="1704"/>
    <s v="Unidade 01"/>
    <x v="1"/>
    <s v="Marca Papelaria"/>
    <n v="5"/>
    <n v="95.611533080132645"/>
    <n v="69.5"/>
    <n v="0.27310024469797378"/>
    <s v="Adalina"/>
    <x v="0"/>
  </r>
  <r>
    <s v="8097-9668"/>
    <x v="1705"/>
    <s v="Unidade 02"/>
    <x v="2"/>
    <s v="Marca Papelaria"/>
    <n v="2"/>
    <n v="168.66731106371711"/>
    <n v="145"/>
    <n v="0.14031948997382401"/>
    <s v="Amália"/>
    <x v="0"/>
  </r>
  <r>
    <s v="8681-6306"/>
    <x v="1706"/>
    <s v="Unidade 03"/>
    <x v="2"/>
    <s v="Marca Papelaria"/>
    <n v="1"/>
    <n v="93.468031055269051"/>
    <n v="72.5"/>
    <n v="0.22433371943900629"/>
    <s v="Luciana"/>
    <x v="0"/>
  </r>
  <r>
    <s v="4850-5331"/>
    <x v="1707"/>
    <s v="Unidade 04"/>
    <x v="0"/>
    <s v="Marca ABC"/>
    <n v="2"/>
    <n v="175.8968251293463"/>
    <n v="93.8"/>
    <n v="0.46673284221574862"/>
    <s v="Viviane"/>
    <x v="1"/>
  </r>
  <r>
    <s v="5775-1163"/>
    <x v="1708"/>
    <s v="Unidade 01"/>
    <x v="2"/>
    <s v="Marca Papelaria"/>
    <n v="1"/>
    <n v="98.774273333046082"/>
    <n v="72.5"/>
    <n v="0.26600320555591189"/>
    <s v="Joana"/>
    <x v="1"/>
  </r>
  <r>
    <s v="2305-8918"/>
    <x v="1709"/>
    <s v="Unidade 02"/>
    <x v="2"/>
    <s v="Marca Papelaria"/>
    <n v="4"/>
    <n v="353.95750590027279"/>
    <n v="290"/>
    <n v="0.18069261093249081"/>
    <s v="Jamila"/>
    <x v="2"/>
  </r>
  <r>
    <s v="8950-6218"/>
    <x v="1710"/>
    <s v="Unidade 03"/>
    <x v="2"/>
    <s v="Marca Papelaria"/>
    <n v="4"/>
    <n v="404.59878663067968"/>
    <n v="290"/>
    <n v="0.28324055933288361"/>
    <s v="Andresa"/>
    <x v="0"/>
  </r>
  <r>
    <s v="9330-7648"/>
    <x v="1711"/>
    <s v="Unidade 04"/>
    <x v="0"/>
    <s v="Marca ABC"/>
    <n v="5"/>
    <n v="400.43739144350241"/>
    <n v="234.5"/>
    <n v="0.41439035162358068"/>
    <s v="Fernanda"/>
    <x v="1"/>
  </r>
  <r>
    <s v="4791-8431"/>
    <x v="1712"/>
    <s v="Unidade 01"/>
    <x v="4"/>
    <s v="Marca 123"/>
    <n v="2"/>
    <n v="64.181706497892236"/>
    <n v="43"/>
    <n v="0.33002716278022082"/>
    <s v="Alana"/>
    <x v="2"/>
  </r>
  <r>
    <s v="9692-4615"/>
    <x v="1713"/>
    <s v="Unidade 02"/>
    <x v="2"/>
    <s v="Marca Papelaria"/>
    <n v="2"/>
    <n v="210.3381167214649"/>
    <n v="145"/>
    <n v="0.31063374408732242"/>
    <s v="Rafael"/>
    <x v="3"/>
  </r>
  <r>
    <s v="3976-9310"/>
    <x v="1714"/>
    <s v="Unidade 03"/>
    <x v="0"/>
    <s v="Marca ABC"/>
    <n v="3"/>
    <n v="234.81174527025991"/>
    <n v="140.69999999999999"/>
    <n v="0.40079658350113911"/>
    <s v="Cassandra"/>
    <x v="0"/>
  </r>
  <r>
    <s v="4103-1336"/>
    <x v="1715"/>
    <s v="Unidade 04"/>
    <x v="0"/>
    <s v="Marca ABC"/>
    <n v="2"/>
    <n v="164.52686713476419"/>
    <n v="93.8"/>
    <n v="0.42988034943151099"/>
    <s v="Alcione"/>
    <x v="1"/>
  </r>
  <r>
    <s v="4139-2545"/>
    <x v="1716"/>
    <s v="Unidade 01"/>
    <x v="0"/>
    <s v="Marca ABC"/>
    <n v="3"/>
    <n v="271.56972296762308"/>
    <n v="140.69999999999999"/>
    <n v="0.48190100699563482"/>
    <s v="Anabela"/>
    <x v="2"/>
  </r>
  <r>
    <s v="9512-4224"/>
    <x v="1717"/>
    <s v="Unidade 02"/>
    <x v="0"/>
    <s v="Marca ABC"/>
    <n v="2"/>
    <n v="156.52992459756621"/>
    <n v="93.8"/>
    <n v="0.40075356043799909"/>
    <s v="Sabrina"/>
    <x v="3"/>
  </r>
  <r>
    <s v="3590-2827"/>
    <x v="1718"/>
    <s v="Unidade 03"/>
    <x v="2"/>
    <s v="Marca Papelaria"/>
    <n v="4"/>
    <n v="384.80756359487827"/>
    <n v="290"/>
    <n v="0.24637655951765741"/>
    <s v="Adalina"/>
    <x v="0"/>
  </r>
  <r>
    <s v="4716-8884"/>
    <x v="1719"/>
    <s v="Unidade 04"/>
    <x v="4"/>
    <s v="Marca 123"/>
    <n v="1"/>
    <n v="28.645445104665701"/>
    <n v="21.5"/>
    <n v="0.24944437339191031"/>
    <s v="Amália"/>
    <x v="1"/>
  </r>
  <r>
    <s v="8609-8586"/>
    <x v="1720"/>
    <s v="Unidade 01"/>
    <x v="3"/>
    <s v="Marca 123"/>
    <n v="3"/>
    <n v="345.47980415156911"/>
    <n v="204"/>
    <n v="0.40951685873220822"/>
    <s v="Paola"/>
    <x v="2"/>
  </r>
  <r>
    <s v="4184-6821"/>
    <x v="1721"/>
    <s v="Unidade 02"/>
    <x v="2"/>
    <s v="Marca Papelaria"/>
    <n v="3"/>
    <n v="331.40554729774249"/>
    <n v="217.5"/>
    <n v="0.34370440756505238"/>
    <s v="Cloé"/>
    <x v="3"/>
  </r>
  <r>
    <s v="2837-4727"/>
    <x v="1722"/>
    <s v="Unidade 03"/>
    <x v="0"/>
    <s v="Marca ABC"/>
    <n v="2"/>
    <n v="184.64489889307259"/>
    <n v="93.8"/>
    <n v="0.49199788045962017"/>
    <s v="Bianca"/>
    <x v="0"/>
  </r>
  <r>
    <s v="6756-1943"/>
    <x v="1723"/>
    <s v="Unidade 04"/>
    <x v="1"/>
    <s v="Marca Papelaria"/>
    <n v="4"/>
    <n v="72.661822880747224"/>
    <n v="55.6"/>
    <n v="0.2348113796807593"/>
    <s v="Tereza"/>
    <x v="1"/>
  </r>
  <r>
    <s v="9110-2412"/>
    <x v="1724"/>
    <s v="Unidade 01"/>
    <x v="2"/>
    <s v="Marca Papelaria"/>
    <n v="2"/>
    <n v="172.1217986656892"/>
    <n v="145"/>
    <n v="0.15757329330707051"/>
    <s v="Betânia"/>
    <x v="2"/>
  </r>
  <r>
    <s v="8296-7533"/>
    <x v="1725"/>
    <s v="Unidade 02"/>
    <x v="2"/>
    <s v="Marca Papelaria"/>
    <n v="1"/>
    <n v="107.59820149919641"/>
    <n v="72.5"/>
    <n v="0.32619691602799272"/>
    <s v="Isabelly"/>
    <x v="3"/>
  </r>
  <r>
    <s v="4517-6656"/>
    <x v="1726"/>
    <s v="Unidade 03"/>
    <x v="2"/>
    <s v="Marca Papelaria"/>
    <n v="3"/>
    <n v="281.20965979251179"/>
    <n v="217.5"/>
    <n v="0.22655573012505839"/>
    <s v="Luciana"/>
    <x v="0"/>
  </r>
  <r>
    <s v="2847-2431"/>
    <x v="1727"/>
    <s v="Unidade 04"/>
    <x v="0"/>
    <s v="Marca ABC"/>
    <n v="1"/>
    <n v="82.075267156182235"/>
    <n v="46.9"/>
    <n v="0.42857328857969718"/>
    <s v="Viviane"/>
    <x v="0"/>
  </r>
  <r>
    <s v="6796-8764"/>
    <x v="1728"/>
    <s v="Unidade 01"/>
    <x v="1"/>
    <s v="Marca Papelaria"/>
    <n v="2"/>
    <n v="33.303817758432047"/>
    <n v="27.8"/>
    <n v="0.16526086583687721"/>
    <s v="Joana"/>
    <x v="0"/>
  </r>
  <r>
    <s v="7777-2769"/>
    <x v="1729"/>
    <s v="Unidade 02"/>
    <x v="2"/>
    <s v="Marca Papelaria"/>
    <n v="2"/>
    <n v="176.23233439961021"/>
    <n v="145"/>
    <n v="0.17722249725632239"/>
    <s v="Jamila"/>
    <x v="0"/>
  </r>
  <r>
    <s v="6833-2080"/>
    <x v="1730"/>
    <s v="Unidade 03"/>
    <x v="2"/>
    <s v="Marca Papelaria"/>
    <n v="3"/>
    <n v="274.06733367522952"/>
    <n v="217.5"/>
    <n v="0.2063994016239161"/>
    <s v="Andresa"/>
    <x v="1"/>
  </r>
  <r>
    <s v="4445-2444"/>
    <x v="1731"/>
    <s v="Unidade 04"/>
    <x v="2"/>
    <s v="Marca Papelaria"/>
    <n v="3"/>
    <n v="258.12520291979388"/>
    <n v="217.5"/>
    <n v="0.15738565029784099"/>
    <s v="Fernanda"/>
    <x v="1"/>
  </r>
  <r>
    <s v="9903-5098"/>
    <x v="1732"/>
    <s v="Unidade 01"/>
    <x v="2"/>
    <s v="Marca Papelaria"/>
    <n v="1"/>
    <n v="109.1973770317482"/>
    <n v="72.5"/>
    <n v="0.33606463844895068"/>
    <s v="Alana"/>
    <x v="2"/>
  </r>
  <r>
    <s v="1008-6388"/>
    <x v="1733"/>
    <s v="Unidade 02"/>
    <x v="2"/>
    <s v="Marca Papelaria"/>
    <n v="1"/>
    <n v="90.194545077605056"/>
    <n v="72.5"/>
    <n v="0.1961819870855864"/>
    <s v="Rafael"/>
    <x v="0"/>
  </r>
  <r>
    <s v="3111-5267"/>
    <x v="1734"/>
    <s v="Unidade 03"/>
    <x v="0"/>
    <s v="Marca ABC"/>
    <n v="2"/>
    <n v="143.61587580218941"/>
    <n v="93.8"/>
    <n v="0.34686886476815232"/>
    <s v="Cassandra"/>
    <x v="0"/>
  </r>
  <r>
    <s v="5835-9119"/>
    <x v="1735"/>
    <s v="Unidade 04"/>
    <x v="2"/>
    <s v="Marca Papelaria"/>
    <n v="2"/>
    <n v="183.63566017617259"/>
    <n v="145"/>
    <n v="0.21039301483767961"/>
    <s v="Alcione"/>
    <x v="0"/>
  </r>
  <r>
    <s v="9826-7102"/>
    <x v="1736"/>
    <s v="Unidade 01"/>
    <x v="2"/>
    <s v="Marca Papelaria"/>
    <n v="1"/>
    <n v="85.488709998992235"/>
    <n v="72.5"/>
    <n v="0.1519347993336822"/>
    <s v="Anabela"/>
    <x v="0"/>
  </r>
  <r>
    <s v="2395-7911"/>
    <x v="1737"/>
    <s v="Unidade 02"/>
    <x v="4"/>
    <s v="Marca 123"/>
    <n v="3"/>
    <n v="108.196110434223"/>
    <n v="64.5"/>
    <n v="0.40386027056663643"/>
    <s v="Sabrina"/>
    <x v="1"/>
  </r>
  <r>
    <s v="4568-3864"/>
    <x v="1738"/>
    <s v="Unidade 03"/>
    <x v="2"/>
    <s v="Marca Papelaria"/>
    <n v="1"/>
    <n v="96.808643381363581"/>
    <n v="72.5"/>
    <n v="0.25109992798476899"/>
    <s v="Adalina"/>
    <x v="1"/>
  </r>
  <r>
    <s v="6271-2821"/>
    <x v="1739"/>
    <s v="Unidade 04"/>
    <x v="4"/>
    <s v="Marca 123"/>
    <n v="5"/>
    <n v="143.16939312042251"/>
    <n v="107.5"/>
    <n v="0.24914119102551691"/>
    <s v="Amália"/>
    <x v="2"/>
  </r>
  <r>
    <s v="6327-4272"/>
    <x v="1740"/>
    <s v="Unidade 01"/>
    <x v="2"/>
    <s v="Marca Papelaria"/>
    <n v="1"/>
    <n v="92.327109262727859"/>
    <n v="72.5"/>
    <n v="0.2147485112558592"/>
    <s v="Paola"/>
    <x v="0"/>
  </r>
  <r>
    <s v="8008-3932"/>
    <x v="1741"/>
    <s v="Unidade 02"/>
    <x v="2"/>
    <s v="Marca Papelaria"/>
    <n v="2"/>
    <n v="203.89866071340191"/>
    <n v="145"/>
    <n v="0.28886242071098878"/>
    <s v="Cloé"/>
    <x v="1"/>
  </r>
  <r>
    <s v="4158-4687"/>
    <x v="1742"/>
    <s v="Unidade 03"/>
    <x v="3"/>
    <s v="Marca 123"/>
    <n v="4"/>
    <n v="455.8021009969637"/>
    <n v="272"/>
    <n v="0.40324978887753771"/>
    <s v="Bianca"/>
    <x v="2"/>
  </r>
  <r>
    <s v="4711-7036"/>
    <x v="1743"/>
    <s v="Unidade 04"/>
    <x v="0"/>
    <s v="Marca ABC"/>
    <n v="4"/>
    <n v="301.083558761142"/>
    <n v="187.6"/>
    <n v="0.37691715624755079"/>
    <s v="Tereza"/>
    <x v="3"/>
  </r>
  <r>
    <s v="2360-7978"/>
    <x v="1744"/>
    <s v="Unidade 01"/>
    <x v="2"/>
    <s v="Marca Papelaria"/>
    <n v="3"/>
    <n v="265.64721512138738"/>
    <n v="217.5"/>
    <n v="0.18124494585567771"/>
    <s v="Betânia"/>
    <x v="0"/>
  </r>
  <r>
    <s v="5527-7978"/>
    <x v="1745"/>
    <s v="Unidade 02"/>
    <x v="3"/>
    <s v="Marca 123"/>
    <n v="4"/>
    <n v="415.71380058516951"/>
    <n v="272"/>
    <n v="0.34570370380505588"/>
    <s v="Isabelly"/>
    <x v="1"/>
  </r>
  <r>
    <s v="5659-9865"/>
    <x v="1746"/>
    <s v="Unidade 03"/>
    <x v="0"/>
    <s v="Marca ABC"/>
    <n v="4"/>
    <n v="355.87708499111761"/>
    <n v="187.6"/>
    <n v="0.47285170101727009"/>
    <s v="Luciana"/>
    <x v="2"/>
  </r>
  <r>
    <s v="9810-3882"/>
    <x v="1747"/>
    <s v="Unidade 04"/>
    <x v="0"/>
    <s v="Marca ABC"/>
    <n v="3"/>
    <n v="266.73499418685088"/>
    <n v="140.69999999999999"/>
    <n v="0.47251015777315658"/>
    <s v="Viviane"/>
    <x v="3"/>
  </r>
  <r>
    <s v="2125-6727"/>
    <x v="1748"/>
    <s v="Unidade 01"/>
    <x v="2"/>
    <s v="Marca Papelaria"/>
    <n v="2"/>
    <n v="192.30144943809731"/>
    <n v="145"/>
    <n v="0.24597552216226959"/>
    <s v="Joana"/>
    <x v="0"/>
  </r>
  <r>
    <s v="2734-2224"/>
    <x v="1749"/>
    <s v="Unidade 02"/>
    <x v="2"/>
    <s v="Marca Papelaria"/>
    <n v="2"/>
    <n v="197.84406628364431"/>
    <n v="145"/>
    <n v="0.26709957632938569"/>
    <s v="Jamila"/>
    <x v="1"/>
  </r>
  <r>
    <s v="4669-1054"/>
    <x v="1750"/>
    <s v="Unidade 03"/>
    <x v="2"/>
    <s v="Marca Papelaria"/>
    <n v="1"/>
    <n v="84.266291440499899"/>
    <n v="72.5"/>
    <n v="0.13963224486754619"/>
    <s v="Andresa"/>
    <x v="2"/>
  </r>
  <r>
    <s v="7068-2018"/>
    <x v="1751"/>
    <s v="Unidade 04"/>
    <x v="1"/>
    <s v="Marca Papelaria"/>
    <n v="1"/>
    <n v="18.47224538812306"/>
    <n v="13.9"/>
    <n v="0.24751974067336899"/>
    <s v="Fernanda"/>
    <x v="3"/>
  </r>
  <r>
    <s v="9736-9446"/>
    <x v="1752"/>
    <s v="Unidade 01"/>
    <x v="0"/>
    <s v="Marca ABC"/>
    <n v="1"/>
    <n v="69.932287412950572"/>
    <n v="46.9"/>
    <n v="0.32935126627482919"/>
    <s v="Alana"/>
    <x v="0"/>
  </r>
  <r>
    <s v="1122-2187"/>
    <x v="1753"/>
    <s v="Unidade 02"/>
    <x v="2"/>
    <s v="Marca Papelaria"/>
    <n v="4"/>
    <n v="354.01696971897883"/>
    <n v="290"/>
    <n v="0.18083022904183371"/>
    <s v="Rafael"/>
    <x v="1"/>
  </r>
  <r>
    <s v="6008-6475"/>
    <x v="1754"/>
    <s v="Unidade 03"/>
    <x v="4"/>
    <s v="Marca 123"/>
    <n v="2"/>
    <n v="75.119720343287725"/>
    <n v="43"/>
    <n v="0.42758040360779592"/>
    <s v="Cassandra"/>
    <x v="2"/>
  </r>
  <r>
    <s v="7699-6511"/>
    <x v="1755"/>
    <s v="Unidade 04"/>
    <x v="1"/>
    <s v="Marca Papelaria"/>
    <n v="2"/>
    <n v="36.275708182342363"/>
    <n v="27.8"/>
    <n v="0.23364693915108761"/>
    <s v="Alcione"/>
    <x v="3"/>
  </r>
  <r>
    <s v="3722-1317"/>
    <x v="1756"/>
    <s v="Unidade 01"/>
    <x v="2"/>
    <s v="Marca Papelaria"/>
    <n v="2"/>
    <n v="216.9537308615084"/>
    <n v="145"/>
    <n v="0.33165472921707811"/>
    <s v="Anabela"/>
    <x v="0"/>
  </r>
  <r>
    <s v="1359-7904"/>
    <x v="1757"/>
    <s v="Unidade 02"/>
    <x v="0"/>
    <s v="Marca ABC"/>
    <n v="2"/>
    <n v="176.17500453195791"/>
    <n v="93.8"/>
    <n v="0.467574868244236"/>
    <s v="Sabrina"/>
    <x v="0"/>
  </r>
  <r>
    <s v="6982-4041"/>
    <x v="1758"/>
    <s v="Unidade 03"/>
    <x v="2"/>
    <s v="Marca Papelaria"/>
    <n v="4"/>
    <n v="402.70048110001551"/>
    <n v="290"/>
    <n v="0.27986179900297897"/>
    <s v="Adalina"/>
    <x v="0"/>
  </r>
  <r>
    <s v="5604-7331"/>
    <x v="1759"/>
    <s v="Unidade 04"/>
    <x v="0"/>
    <s v="Marca ABC"/>
    <n v="2"/>
    <n v="168.3113233146176"/>
    <n v="93.8"/>
    <n v="0.4426994087339956"/>
    <s v="Amália"/>
    <x v="0"/>
  </r>
  <r>
    <s v="3205-2254"/>
    <x v="1760"/>
    <s v="Unidade 01"/>
    <x v="3"/>
    <s v="Marca 123"/>
    <n v="5"/>
    <n v="573.48040866803478"/>
    <n v="340"/>
    <n v="0.40712883149803891"/>
    <s v="Paola"/>
    <x v="1"/>
  </r>
  <r>
    <s v="6994-5822"/>
    <x v="1761"/>
    <s v="Unidade 02"/>
    <x v="0"/>
    <s v="Marca ABC"/>
    <n v="4"/>
    <n v="308.30647142888932"/>
    <n v="187.6"/>
    <n v="0.39151455650430678"/>
    <s v="Cloé"/>
    <x v="1"/>
  </r>
  <r>
    <s v="8083-8465"/>
    <x v="1762"/>
    <s v="Unidade 03"/>
    <x v="0"/>
    <s v="Marca ABC"/>
    <n v="4"/>
    <n v="329.32572782641017"/>
    <n v="187.6"/>
    <n v="0.43035121720315389"/>
    <s v="Bianca"/>
    <x v="2"/>
  </r>
  <r>
    <s v="6280-8160"/>
    <x v="1763"/>
    <s v="Unidade 04"/>
    <x v="1"/>
    <s v="Marca Papelaria"/>
    <n v="1"/>
    <n v="17.986262264514369"/>
    <n v="13.9"/>
    <n v="0.22718796181329351"/>
    <s v="Tereza"/>
    <x v="0"/>
  </r>
  <r>
    <s v="4629-4562"/>
    <x v="1764"/>
    <s v="Unidade 01"/>
    <x v="0"/>
    <s v="Marca ABC"/>
    <n v="3"/>
    <n v="275.92567405098879"/>
    <n v="140.69999999999999"/>
    <n v="0.49008007143981902"/>
    <s v="Betânia"/>
    <x v="0"/>
  </r>
  <r>
    <s v="3100-8563"/>
    <x v="1765"/>
    <s v="Unidade 02"/>
    <x v="4"/>
    <s v="Marca 123"/>
    <n v="2"/>
    <n v="74.140138816897476"/>
    <n v="43"/>
    <n v="0.42001727153227619"/>
    <s v="Isabelly"/>
    <x v="0"/>
  </r>
  <r>
    <s v="1546-1324"/>
    <x v="1766"/>
    <s v="Unidade 03"/>
    <x v="0"/>
    <s v="Marca ABC"/>
    <n v="1"/>
    <n v="86.053149326128619"/>
    <n v="46.9"/>
    <n v="0.45498798861787171"/>
    <s v="Luciana"/>
    <x v="0"/>
  </r>
  <r>
    <s v="3091-4176"/>
    <x v="1767"/>
    <s v="Unidade 04"/>
    <x v="1"/>
    <s v="Marca Papelaria"/>
    <n v="5"/>
    <n v="97.445621771006373"/>
    <n v="69.5"/>
    <n v="0.28678170720360902"/>
    <s v="Viviane"/>
    <x v="1"/>
  </r>
  <r>
    <s v="9552-1237"/>
    <x v="1768"/>
    <s v="Unidade 01"/>
    <x v="2"/>
    <s v="Marca Papelaria"/>
    <n v="2"/>
    <n v="166.870828337982"/>
    <n v="145"/>
    <n v="0.13106442004161781"/>
    <s v="Joana"/>
    <x v="1"/>
  </r>
  <r>
    <s v="4990-6900"/>
    <x v="1769"/>
    <s v="Unidade 02"/>
    <x v="4"/>
    <s v="Marca 123"/>
    <n v="2"/>
    <n v="65.521348156960258"/>
    <n v="43"/>
    <n v="0.34372534739378441"/>
    <s v="Jamila"/>
    <x v="2"/>
  </r>
  <r>
    <s v="5945-3790"/>
    <x v="1770"/>
    <s v="Unidade 03"/>
    <x v="0"/>
    <s v="Marca ABC"/>
    <n v="1"/>
    <n v="73.92217280881988"/>
    <n v="46.9"/>
    <n v="0.36554895212165328"/>
    <s v="Andresa"/>
    <x v="0"/>
  </r>
  <r>
    <s v="3338-4602"/>
    <x v="1771"/>
    <s v="Unidade 04"/>
    <x v="0"/>
    <s v="Marca ABC"/>
    <n v="1"/>
    <n v="74.8929242096536"/>
    <n v="46.9"/>
    <n v="0.37377261610577289"/>
    <s v="Fernanda"/>
    <x v="1"/>
  </r>
  <r>
    <s v="7801-2244"/>
    <x v="1772"/>
    <s v="Unidade 01"/>
    <x v="2"/>
    <s v="Marca Papelaria"/>
    <n v="3"/>
    <n v="276.8861789169473"/>
    <n v="217.5"/>
    <n v="0.21447866827170281"/>
    <s v="Alana"/>
    <x v="2"/>
  </r>
  <r>
    <s v="6855-5455"/>
    <x v="1773"/>
    <s v="Unidade 02"/>
    <x v="2"/>
    <s v="Marca Papelaria"/>
    <n v="1"/>
    <n v="110.53711244458511"/>
    <n v="72.5"/>
    <n v="0.34411168885612092"/>
    <s v="Rafael"/>
    <x v="3"/>
  </r>
  <r>
    <s v="5643-5533"/>
    <x v="1774"/>
    <s v="Unidade 03"/>
    <x v="3"/>
    <s v="Marca 123"/>
    <n v="3"/>
    <n v="336.49127636459713"/>
    <n v="204"/>
    <n v="0.39374356980666358"/>
    <s v="Cassandra"/>
    <x v="0"/>
  </r>
  <r>
    <s v="1817-7305"/>
    <x v="1775"/>
    <s v="Unidade 04"/>
    <x v="3"/>
    <s v="Marca 123"/>
    <n v="3"/>
    <n v="367.84760298061838"/>
    <n v="204"/>
    <n v="0.4454225109882024"/>
    <s v="Alcione"/>
    <x v="1"/>
  </r>
  <r>
    <s v="4139-7767"/>
    <x v="1776"/>
    <s v="Unidade 01"/>
    <x v="3"/>
    <s v="Marca 123"/>
    <n v="3"/>
    <n v="298.46474872881038"/>
    <n v="204"/>
    <n v="0.31650219709746191"/>
    <s v="Anabela"/>
    <x v="2"/>
  </r>
  <r>
    <s v="6838-3019"/>
    <x v="1777"/>
    <s v="Unidade 02"/>
    <x v="2"/>
    <s v="Marca Papelaria"/>
    <n v="4"/>
    <n v="339.22897974098612"/>
    <n v="290"/>
    <n v="0.145120206942739"/>
    <s v="Sabrina"/>
    <x v="3"/>
  </r>
  <r>
    <s v="8423-6117"/>
    <x v="1778"/>
    <s v="Unidade 03"/>
    <x v="0"/>
    <s v="Marca ABC"/>
    <n v="3"/>
    <n v="222.08962479056791"/>
    <n v="140.69999999999999"/>
    <n v="0.36647198115318952"/>
    <s v="Adalina"/>
    <x v="0"/>
  </r>
  <r>
    <s v="7802-9106"/>
    <x v="1779"/>
    <s v="Unidade 04"/>
    <x v="2"/>
    <s v="Marca Papelaria"/>
    <n v="1"/>
    <n v="101.3322319593141"/>
    <n v="72.5"/>
    <n v="0.28453169738618361"/>
    <s v="Amália"/>
    <x v="1"/>
  </r>
  <r>
    <s v="3108-9235"/>
    <x v="1780"/>
    <s v="Unidade 01"/>
    <x v="2"/>
    <s v="Marca Papelaria"/>
    <n v="1"/>
    <n v="109.721171142689"/>
    <n v="72.5"/>
    <n v="0.33923417654997517"/>
    <s v="Paola"/>
    <x v="2"/>
  </r>
  <r>
    <s v="2676-2148"/>
    <x v="1781"/>
    <s v="Unidade 02"/>
    <x v="2"/>
    <s v="Marca Papelaria"/>
    <n v="4"/>
    <n v="369.97276697882887"/>
    <n v="290"/>
    <n v="0.21615852332019139"/>
    <s v="Cloé"/>
    <x v="3"/>
  </r>
  <r>
    <s v="4931-6045"/>
    <x v="1782"/>
    <s v="Unidade 03"/>
    <x v="0"/>
    <s v="Marca ABC"/>
    <n v="2"/>
    <n v="173.43409321109911"/>
    <n v="93.8"/>
    <n v="0.4591605475987397"/>
    <s v="Bianca"/>
    <x v="0"/>
  </r>
  <r>
    <s v="4651-1679"/>
    <x v="1783"/>
    <s v="Unidade 04"/>
    <x v="2"/>
    <s v="Marca Papelaria"/>
    <n v="4"/>
    <n v="397.83126988174172"/>
    <n v="290"/>
    <n v="0.27104774824210109"/>
    <s v="Tereza"/>
    <x v="1"/>
  </r>
  <r>
    <s v="7473-2179"/>
    <x v="1784"/>
    <s v="Unidade 01"/>
    <x v="2"/>
    <s v="Marca Papelaria"/>
    <n v="1"/>
    <n v="110.81533831649089"/>
    <n v="72.5"/>
    <n v="0.3457584383044654"/>
    <s v="Betânia"/>
    <x v="2"/>
  </r>
  <r>
    <s v="5193-5813"/>
    <x v="1785"/>
    <s v="Unidade 02"/>
    <x v="2"/>
    <s v="Marca Papelaria"/>
    <n v="5"/>
    <n v="544.4599463371768"/>
    <n v="362.5"/>
    <n v="0.33420263062747207"/>
    <s v="Isabelly"/>
    <x v="3"/>
  </r>
  <r>
    <s v="5057-3363"/>
    <x v="1786"/>
    <s v="Unidade 03"/>
    <x v="0"/>
    <s v="Marca ABC"/>
    <n v="2"/>
    <n v="144.14250807829319"/>
    <n v="93.8"/>
    <n v="0.34925511391094222"/>
    <s v="Luciana"/>
    <x v="0"/>
  </r>
  <r>
    <s v="4990-9293"/>
    <x v="1787"/>
    <s v="Unidade 04"/>
    <x v="2"/>
    <s v="Marca Papelaria"/>
    <n v="3"/>
    <n v="297.19481857915468"/>
    <n v="217.5"/>
    <n v="0.26815682372984861"/>
    <s v="Viviane"/>
    <x v="0"/>
  </r>
  <r>
    <s v="4477-3226"/>
    <x v="1788"/>
    <s v="Unidade 01"/>
    <x v="4"/>
    <s v="Marca 123"/>
    <n v="5"/>
    <n v="180.47301376449411"/>
    <n v="107.5"/>
    <n v="0.40434307735182651"/>
    <s v="Joana"/>
    <x v="0"/>
  </r>
  <r>
    <s v="2092-9145"/>
    <x v="1789"/>
    <s v="Unidade 02"/>
    <x v="3"/>
    <s v="Marca 123"/>
    <n v="2"/>
    <n v="227.38285700594531"/>
    <n v="136"/>
    <n v="0.4018898267407906"/>
    <s v="Jamila"/>
    <x v="0"/>
  </r>
  <r>
    <s v="4178-3098"/>
    <x v="1790"/>
    <s v="Unidade 03"/>
    <x v="2"/>
    <s v="Marca Papelaria"/>
    <n v="4"/>
    <n v="405.26478597693699"/>
    <n v="290"/>
    <n v="0.28441845915400249"/>
    <s v="Andresa"/>
    <x v="1"/>
  </r>
  <r>
    <s v="3135-2856"/>
    <x v="1791"/>
    <s v="Unidade 04"/>
    <x v="2"/>
    <s v="Marca Papelaria"/>
    <n v="2"/>
    <n v="182.21000657468591"/>
    <n v="145"/>
    <n v="0.20421494556850209"/>
    <s v="Fernanda"/>
    <x v="1"/>
  </r>
  <r>
    <s v="4672-9345"/>
    <x v="1792"/>
    <s v="Unidade 01"/>
    <x v="1"/>
    <s v="Marca Papelaria"/>
    <n v="4"/>
    <n v="78.274067107037638"/>
    <n v="55.6"/>
    <n v="0.28967534133663292"/>
    <s v="Alana"/>
    <x v="2"/>
  </r>
  <r>
    <s v="6293-1990"/>
    <x v="1793"/>
    <s v="Unidade 02"/>
    <x v="2"/>
    <s v="Marca Papelaria"/>
    <n v="2"/>
    <n v="186.34894939348291"/>
    <n v="145"/>
    <n v="0.22188989810816151"/>
    <s v="Rafael"/>
    <x v="0"/>
  </r>
  <r>
    <s v="3897-8229"/>
    <x v="1794"/>
    <s v="Unidade 03"/>
    <x v="2"/>
    <s v="Marca Papelaria"/>
    <n v="2"/>
    <n v="189.93969475189579"/>
    <n v="145"/>
    <n v="0.23659980506232339"/>
    <s v="Cassandra"/>
    <x v="0"/>
  </r>
  <r>
    <s v="3572-6543"/>
    <x v="1795"/>
    <s v="Unidade 04"/>
    <x v="2"/>
    <s v="Marca Papelaria"/>
    <n v="3"/>
    <n v="290.70816347452057"/>
    <n v="217.5"/>
    <n v="0.2518269958419555"/>
    <s v="Alcione"/>
    <x v="0"/>
  </r>
  <r>
    <s v="7253-8250"/>
    <x v="1796"/>
    <s v="Unidade 01"/>
    <x v="2"/>
    <s v="Marca Papelaria"/>
    <n v="3"/>
    <n v="331.98454838975732"/>
    <n v="217.5"/>
    <n v="0.34484902669430828"/>
    <s v="Anabela"/>
    <x v="0"/>
  </r>
  <r>
    <s v="1216-8006"/>
    <x v="1797"/>
    <s v="Unidade 02"/>
    <x v="2"/>
    <s v="Marca Papelaria"/>
    <n v="3"/>
    <n v="290.19670759750983"/>
    <n v="217.5"/>
    <n v="0.25050838170892342"/>
    <s v="Sabrina"/>
    <x v="1"/>
  </r>
  <r>
    <s v="5722-7209"/>
    <x v="1798"/>
    <s v="Unidade 03"/>
    <x v="1"/>
    <s v="Marca Papelaria"/>
    <n v="4"/>
    <n v="65.337150162547516"/>
    <n v="55.6"/>
    <n v="0.14902930627251371"/>
    <s v="Adalina"/>
    <x v="1"/>
  </r>
  <r>
    <s v="1200-5304"/>
    <x v="1799"/>
    <s v="Unidade 04"/>
    <x v="0"/>
    <s v="Marca ABC"/>
    <n v="4"/>
    <n v="330.07903785637092"/>
    <n v="187.6"/>
    <n v="0.43165127595399921"/>
    <s v="Amália"/>
    <x v="2"/>
  </r>
  <r>
    <s v="6157-4628"/>
    <x v="1800"/>
    <s v="Unidade 01"/>
    <x v="0"/>
    <s v="Marca ABC"/>
    <n v="2"/>
    <n v="157.32494815128169"/>
    <n v="93.8"/>
    <n v="0.40378178348545779"/>
    <s v="Paola"/>
    <x v="0"/>
  </r>
  <r>
    <s v="2939-3150"/>
    <x v="1801"/>
    <s v="Unidade 02"/>
    <x v="2"/>
    <s v="Marca Papelaria"/>
    <n v="5"/>
    <n v="539.07669373581393"/>
    <n v="362.5"/>
    <n v="0.32755393766355101"/>
    <s v="Cloé"/>
    <x v="1"/>
  </r>
  <r>
    <s v="4813-3746"/>
    <x v="1802"/>
    <s v="Unidade 03"/>
    <x v="0"/>
    <s v="Marca ABC"/>
    <n v="2"/>
    <n v="139.1208957748031"/>
    <n v="93.8"/>
    <n v="0.32576627344439091"/>
    <s v="Bianca"/>
    <x v="2"/>
  </r>
  <r>
    <s v="1298-5913"/>
    <x v="1803"/>
    <s v="Unidade 04"/>
    <x v="0"/>
    <s v="Marca ABC"/>
    <n v="1"/>
    <n v="73.260936967327552"/>
    <n v="46.9"/>
    <n v="0.35982254743866893"/>
    <s v="Tereza"/>
    <x v="3"/>
  </r>
  <r>
    <s v="5157-4353"/>
    <x v="1804"/>
    <s v="Unidade 01"/>
    <x v="2"/>
    <s v="Marca Papelaria"/>
    <n v="2"/>
    <n v="186.38936727844711"/>
    <n v="145"/>
    <n v="0.22205862857303191"/>
    <s v="Betânia"/>
    <x v="0"/>
  </r>
  <r>
    <s v="3812-2973"/>
    <x v="1805"/>
    <s v="Unidade 02"/>
    <x v="3"/>
    <s v="Marca 123"/>
    <n v="1"/>
    <n v="109.7877070459872"/>
    <n v="68"/>
    <n v="0.38062282354146842"/>
    <s v="Isabelly"/>
    <x v="1"/>
  </r>
  <r>
    <s v="4416-3324"/>
    <x v="1806"/>
    <s v="Unidade 03"/>
    <x v="3"/>
    <s v="Marca 123"/>
    <n v="2"/>
    <n v="199.56070403794709"/>
    <n v="136"/>
    <n v="0.31850310583120028"/>
    <s v="Luciana"/>
    <x v="2"/>
  </r>
  <r>
    <s v="5716-7038"/>
    <x v="1807"/>
    <s v="Unidade 04"/>
    <x v="0"/>
    <s v="Marca ABC"/>
    <n v="3"/>
    <n v="210.74920250236531"/>
    <n v="140.69999999999999"/>
    <n v="0.33238181530760069"/>
    <s v="Viviane"/>
    <x v="3"/>
  </r>
  <r>
    <s v="6430-2582"/>
    <x v="1808"/>
    <s v="Unidade 01"/>
    <x v="2"/>
    <s v="Marca Papelaria"/>
    <n v="5"/>
    <n v="467.7008248395033"/>
    <n v="362.5"/>
    <n v="0.2249318779277418"/>
    <s v="Joana"/>
    <x v="0"/>
  </r>
  <r>
    <s v="9581-7759"/>
    <x v="1809"/>
    <s v="Unidade 02"/>
    <x v="1"/>
    <s v="Marca Papelaria"/>
    <n v="5"/>
    <n v="80.678279651830891"/>
    <n v="69.5"/>
    <n v="0.1385537681278162"/>
    <s v="Jamila"/>
    <x v="1"/>
  </r>
  <r>
    <s v="1737-5802"/>
    <x v="1810"/>
    <s v="Unidade 03"/>
    <x v="3"/>
    <s v="Marca 123"/>
    <n v="3"/>
    <n v="354.01499412259977"/>
    <n v="204"/>
    <n v="0.42375322122838588"/>
    <s v="Andresa"/>
    <x v="2"/>
  </r>
  <r>
    <s v="8326-5685"/>
    <x v="1811"/>
    <s v="Unidade 04"/>
    <x v="2"/>
    <s v="Marca Papelaria"/>
    <n v="3"/>
    <n v="282.08525042193372"/>
    <n v="217.5"/>
    <n v="0.22895649568819801"/>
    <s v="Fernanda"/>
    <x v="3"/>
  </r>
  <r>
    <s v="8242-2347"/>
    <x v="1812"/>
    <s v="Unidade 01"/>
    <x v="2"/>
    <s v="Marca Papelaria"/>
    <n v="2"/>
    <n v="183.8972633716474"/>
    <n v="145"/>
    <n v="0.2115162708704259"/>
    <s v="Alana"/>
    <x v="0"/>
  </r>
  <r>
    <s v="6597-8922"/>
    <x v="1813"/>
    <s v="Unidade 02"/>
    <x v="3"/>
    <s v="Marca 123"/>
    <n v="4"/>
    <n v="421.38279948773942"/>
    <n v="272"/>
    <n v="0.35450616320680128"/>
    <s v="Rafael"/>
    <x v="1"/>
  </r>
  <r>
    <s v="3749-1504"/>
    <x v="1814"/>
    <s v="Unidade 03"/>
    <x v="0"/>
    <s v="Marca ABC"/>
    <n v="1"/>
    <n v="83.097844799452361"/>
    <n v="46.9"/>
    <n v="0.43560509766302519"/>
    <s v="Cassandra"/>
    <x v="2"/>
  </r>
  <r>
    <s v="9749-4910"/>
    <x v="1815"/>
    <s v="Unidade 04"/>
    <x v="2"/>
    <s v="Marca Papelaria"/>
    <n v="1"/>
    <n v="90.685797920899248"/>
    <n v="72.5"/>
    <n v="0.20053633907220869"/>
    <s v="Alcione"/>
    <x v="3"/>
  </r>
  <r>
    <s v="4335-6785"/>
    <x v="1816"/>
    <s v="Unidade 01"/>
    <x v="0"/>
    <s v="Marca ABC"/>
    <n v="5"/>
    <n v="404.17855923428777"/>
    <n v="234.5"/>
    <n v="0.41981088644519421"/>
    <s v="Anabela"/>
    <x v="0"/>
  </r>
  <r>
    <s v="4586-3065"/>
    <x v="1817"/>
    <s v="Unidade 02"/>
    <x v="2"/>
    <s v="Marca Papelaria"/>
    <n v="2"/>
    <n v="166.97532096226641"/>
    <n v="145"/>
    <n v="0.13160819716125871"/>
    <s v="Sabrina"/>
    <x v="0"/>
  </r>
  <r>
    <s v="7518-9412"/>
    <x v="1818"/>
    <s v="Unidade 03"/>
    <x v="0"/>
    <s v="Marca ABC"/>
    <n v="3"/>
    <n v="248.30635678088751"/>
    <n v="140.69999999999999"/>
    <n v="0.43336126459236157"/>
    <s v="Adalina"/>
    <x v="0"/>
  </r>
  <r>
    <s v="5511-2773"/>
    <x v="1819"/>
    <s v="Unidade 04"/>
    <x v="2"/>
    <s v="Marca Papelaria"/>
    <n v="1"/>
    <n v="106.32028642188121"/>
    <n v="72.5"/>
    <n v="0.31809815003396019"/>
    <s v="Amália"/>
    <x v="0"/>
  </r>
  <r>
    <s v="6019-2568"/>
    <x v="1820"/>
    <s v="Unidade 01"/>
    <x v="2"/>
    <s v="Marca Papelaria"/>
    <n v="4"/>
    <n v="335.38101186217227"/>
    <n v="290"/>
    <n v="0.13531181032044251"/>
    <s v="Paola"/>
    <x v="1"/>
  </r>
  <r>
    <s v="3087-2996"/>
    <x v="1821"/>
    <s v="Unidade 02"/>
    <x v="2"/>
    <s v="Marca Papelaria"/>
    <n v="2"/>
    <n v="190.5413487092556"/>
    <n v="145"/>
    <n v="0.23901031990041441"/>
    <s v="Cloé"/>
    <x v="1"/>
  </r>
  <r>
    <s v="9790-2857"/>
    <x v="1822"/>
    <s v="Unidade 03"/>
    <x v="0"/>
    <s v="Marca ABC"/>
    <n v="2"/>
    <n v="142.7336819835179"/>
    <n v="93.8"/>
    <n v="0.34283205830259789"/>
    <s v="Bianca"/>
    <x v="2"/>
  </r>
  <r>
    <s v="3686-1515"/>
    <x v="1823"/>
    <s v="Unidade 04"/>
    <x v="3"/>
    <s v="Marca 123"/>
    <n v="3"/>
    <n v="334.48696652423348"/>
    <n v="204"/>
    <n v="0.39011076539145151"/>
    <s v="Tereza"/>
    <x v="0"/>
  </r>
  <r>
    <s v="7147-9261"/>
    <x v="1824"/>
    <s v="Unidade 01"/>
    <x v="0"/>
    <s v="Marca ABC"/>
    <n v="2"/>
    <n v="139.72391751091061"/>
    <n v="93.8"/>
    <n v="0.32867613740735951"/>
    <s v="Betânia"/>
    <x v="0"/>
  </r>
  <r>
    <s v="7811-1178"/>
    <x v="1825"/>
    <s v="Unidade 02"/>
    <x v="0"/>
    <s v="Marca ABC"/>
    <n v="3"/>
    <n v="218.4516190798744"/>
    <n v="140.69999999999999"/>
    <n v="0.35592145943970038"/>
    <s v="Isabelly"/>
    <x v="0"/>
  </r>
  <r>
    <s v="2761-1007"/>
    <x v="1826"/>
    <s v="Unidade 03"/>
    <x v="0"/>
    <s v="Marca ABC"/>
    <n v="4"/>
    <n v="362.5224913423138"/>
    <n v="187.6"/>
    <n v="0.4825148660283875"/>
    <s v="Luciana"/>
    <x v="0"/>
  </r>
  <r>
    <s v="5316-8957"/>
    <x v="1827"/>
    <s v="Unidade 04"/>
    <x v="4"/>
    <s v="Marca 123"/>
    <n v="5"/>
    <n v="151.2151597287135"/>
    <n v="107.5"/>
    <n v="0.28909244157226283"/>
    <s v="Viviane"/>
    <x v="1"/>
  </r>
  <r>
    <s v="1966-1305"/>
    <x v="1828"/>
    <s v="Unidade 01"/>
    <x v="4"/>
    <s v="Marca 123"/>
    <n v="3"/>
    <n v="96.190432266374984"/>
    <n v="64.5"/>
    <n v="0.32945513934916498"/>
    <s v="Joana"/>
    <x v="1"/>
  </r>
  <r>
    <s v="7575-1975"/>
    <x v="1829"/>
    <s v="Unidade 02"/>
    <x v="2"/>
    <s v="Marca Papelaria"/>
    <n v="3"/>
    <n v="290.48412835120291"/>
    <n v="217.5"/>
    <n v="0.25124996937169392"/>
    <s v="Jamila"/>
    <x v="2"/>
  </r>
  <r>
    <s v="5377-9507"/>
    <x v="1830"/>
    <s v="Unidade 03"/>
    <x v="4"/>
    <s v="Marca 123"/>
    <n v="4"/>
    <n v="143.56976223102009"/>
    <n v="86"/>
    <n v="0.40098807253287649"/>
    <s v="Andresa"/>
    <x v="0"/>
  </r>
  <r>
    <s v="4273-8411"/>
    <x v="1831"/>
    <s v="Unidade 04"/>
    <x v="4"/>
    <s v="Marca 123"/>
    <n v="2"/>
    <n v="68.391728856632739"/>
    <n v="43"/>
    <n v="0.37126900110772981"/>
    <s v="Fernanda"/>
    <x v="1"/>
  </r>
  <r>
    <s v="1236-5037"/>
    <x v="1832"/>
    <s v="Unidade 01"/>
    <x v="2"/>
    <s v="Marca Papelaria"/>
    <n v="2"/>
    <n v="186.2391131332468"/>
    <n v="145"/>
    <n v="0.22143100039217761"/>
    <s v="Alana"/>
    <x v="2"/>
  </r>
  <r>
    <s v="5139-2401"/>
    <x v="1833"/>
    <s v="Unidade 02"/>
    <x v="0"/>
    <s v="Marca ABC"/>
    <n v="1"/>
    <n v="90.967489632237644"/>
    <n v="46.9"/>
    <n v="0.48443119415950908"/>
    <s v="Rafael"/>
    <x v="3"/>
  </r>
  <r>
    <s v="8578-8222"/>
    <x v="1834"/>
    <s v="Unidade 03"/>
    <x v="0"/>
    <s v="Marca ABC"/>
    <n v="2"/>
    <n v="139.75039204041289"/>
    <n v="93.8"/>
    <n v="0.32880331403381668"/>
    <s v="Cassandra"/>
    <x v="0"/>
  </r>
  <r>
    <s v="2604-8298"/>
    <x v="1835"/>
    <s v="Unidade 04"/>
    <x v="0"/>
    <s v="Marca ABC"/>
    <n v="2"/>
    <n v="150.74400505271441"/>
    <n v="93.8"/>
    <n v="0.37775303258528531"/>
    <s v="Alcione"/>
    <x v="1"/>
  </r>
  <r>
    <s v="9777-8513"/>
    <x v="1836"/>
    <s v="Unidade 01"/>
    <x v="0"/>
    <s v="Marca ABC"/>
    <n v="1"/>
    <n v="76.19053500720797"/>
    <n v="46.9"/>
    <n v="0.38443797519517292"/>
    <s v="Anabela"/>
    <x v="2"/>
  </r>
  <r>
    <s v="1274-7608"/>
    <x v="1837"/>
    <s v="Unidade 02"/>
    <x v="0"/>
    <s v="Marca ABC"/>
    <n v="2"/>
    <n v="172.727969489852"/>
    <n v="93.8"/>
    <n v="0.45694955902604478"/>
    <s v="Sabrina"/>
    <x v="3"/>
  </r>
  <r>
    <s v="3314-5310"/>
    <x v="1838"/>
    <s v="Unidade 03"/>
    <x v="4"/>
    <s v="Marca 123"/>
    <n v="1"/>
    <n v="31.995928028932159"/>
    <n v="21.5"/>
    <n v="0.32803949363310447"/>
    <s v="Adalina"/>
    <x v="0"/>
  </r>
  <r>
    <s v="1942-3105"/>
    <x v="1839"/>
    <s v="Unidade 04"/>
    <x v="2"/>
    <s v="Marca Papelaria"/>
    <n v="2"/>
    <n v="216.68450828950199"/>
    <n v="145"/>
    <n v="0.3308243346761443"/>
    <s v="Amália"/>
    <x v="1"/>
  </r>
  <r>
    <s v="9532-3675"/>
    <x v="1840"/>
    <s v="Unidade 01"/>
    <x v="2"/>
    <s v="Marca Papelaria"/>
    <n v="2"/>
    <n v="174.88364795280171"/>
    <n v="145"/>
    <n v="0.17087731358889979"/>
    <s v="Paola"/>
    <x v="2"/>
  </r>
  <r>
    <s v="6129-1417"/>
    <x v="1841"/>
    <s v="Unidade 02"/>
    <x v="2"/>
    <s v="Marca Papelaria"/>
    <n v="2"/>
    <n v="192.02091980946159"/>
    <n v="145"/>
    <n v="0.24487394319389541"/>
    <s v="Cloé"/>
    <x v="3"/>
  </r>
  <r>
    <s v="5336-2128"/>
    <x v="1842"/>
    <s v="Unidade 03"/>
    <x v="0"/>
    <s v="Marca ABC"/>
    <n v="1"/>
    <n v="83.988564268780834"/>
    <n v="46.9"/>
    <n v="0.44159064500840528"/>
    <s v="Bianca"/>
    <x v="0"/>
  </r>
  <r>
    <s v="1565-5656"/>
    <x v="1843"/>
    <s v="Unidade 04"/>
    <x v="3"/>
    <s v="Marca 123"/>
    <n v="4"/>
    <n v="480.22787338869642"/>
    <n v="272"/>
    <n v="0.43360222287671502"/>
    <s v="Tereza"/>
    <x v="1"/>
  </r>
  <r>
    <s v="6167-2212"/>
    <x v="1844"/>
    <s v="Unidade 01"/>
    <x v="4"/>
    <s v="Marca 123"/>
    <n v="1"/>
    <n v="30.36100104438324"/>
    <n v="21.5"/>
    <n v="0.29185470635272481"/>
    <s v="Betânia"/>
    <x v="2"/>
  </r>
  <r>
    <s v="3755-8198"/>
    <x v="1845"/>
    <s v="Unidade 02"/>
    <x v="0"/>
    <s v="Marca ABC"/>
    <n v="3"/>
    <n v="272.26072024628672"/>
    <n v="140.69999999999999"/>
    <n v="0.4832159414229017"/>
    <s v="Isabelly"/>
    <x v="3"/>
  </r>
  <r>
    <s v="1684-3924"/>
    <x v="1846"/>
    <s v="Unidade 03"/>
    <x v="4"/>
    <s v="Marca 123"/>
    <n v="3"/>
    <n v="98.079587771985459"/>
    <n v="64.5"/>
    <n v="0.34237080859323132"/>
    <s v="Luciana"/>
    <x v="0"/>
  </r>
  <r>
    <s v="9861-7514"/>
    <x v="1847"/>
    <s v="Unidade 04"/>
    <x v="0"/>
    <s v="Marca ABC"/>
    <n v="2"/>
    <n v="169.69321224924849"/>
    <n v="93.8"/>
    <n v="0.44723776068176002"/>
    <s v="Viviane"/>
    <x v="0"/>
  </r>
  <r>
    <s v="2918-2597"/>
    <x v="1848"/>
    <s v="Unidade 01"/>
    <x v="0"/>
    <s v="Marca ABC"/>
    <n v="1"/>
    <n v="83.233700562855446"/>
    <n v="46.9"/>
    <n v="0.43652631466766739"/>
    <s v="Joana"/>
    <x v="0"/>
  </r>
  <r>
    <s v="5370-8266"/>
    <x v="1849"/>
    <s v="Unidade 02"/>
    <x v="4"/>
    <s v="Marca 123"/>
    <n v="2"/>
    <n v="57.423703719073707"/>
    <n v="43"/>
    <n v="0.25118031030594729"/>
    <s v="Jamila"/>
    <x v="0"/>
  </r>
  <r>
    <s v="4117-6068"/>
    <x v="1850"/>
    <s v="Unidade 03"/>
    <x v="2"/>
    <s v="Marca Papelaria"/>
    <n v="1"/>
    <n v="108.4550499624721"/>
    <n v="72.5"/>
    <n v="0.33152029319901039"/>
    <s v="Paola"/>
    <x v="1"/>
  </r>
  <r>
    <s v="5865-2211"/>
    <x v="1851"/>
    <s v="Unidade 04"/>
    <x v="0"/>
    <s v="Marca ABC"/>
    <n v="4"/>
    <n v="332.86863083329979"/>
    <n v="187.6"/>
    <n v="0.43641430095000489"/>
    <s v="Cloé"/>
    <x v="1"/>
  </r>
  <r>
    <s v="2107-5526"/>
    <x v="1852"/>
    <s v="Unidade 01"/>
    <x v="0"/>
    <s v="Marca ABC"/>
    <n v="1"/>
    <n v="90.717104869995424"/>
    <n v="46.9"/>
    <n v="0.48300819269738271"/>
    <s v="Bianca"/>
    <x v="2"/>
  </r>
  <r>
    <s v="2858-7788"/>
    <x v="1853"/>
    <s v="Unidade 02"/>
    <x v="3"/>
    <s v="Marca 123"/>
    <n v="2"/>
    <n v="203.82157941551981"/>
    <n v="136"/>
    <n v="0.33274974911883942"/>
    <s v="Tereza"/>
    <x v="0"/>
  </r>
  <r>
    <s v="7977-7948"/>
    <x v="1854"/>
    <s v="Unidade 03"/>
    <x v="2"/>
    <s v="Marca Papelaria"/>
    <n v="3"/>
    <n v="261.55493936818903"/>
    <n v="217.5"/>
    <n v="0.16843474443498521"/>
    <s v="Betânia"/>
    <x v="0"/>
  </r>
  <r>
    <s v="6830-8847"/>
    <x v="1855"/>
    <s v="Unidade 04"/>
    <x v="2"/>
    <s v="Marca Papelaria"/>
    <n v="4"/>
    <n v="439.57291267803242"/>
    <n v="290"/>
    <n v="0.34026872076075332"/>
    <s v="Isabelly"/>
    <x v="0"/>
  </r>
  <r>
    <s v="9012-3012"/>
    <x v="1856"/>
    <s v="Unidade 01"/>
    <x v="4"/>
    <s v="Marca 123"/>
    <n v="2"/>
    <n v="71.162179728116286"/>
    <n v="43"/>
    <n v="0.39574644615599608"/>
    <s v="Luciana"/>
    <x v="0"/>
  </r>
  <r>
    <s v="2950-6345"/>
    <x v="1857"/>
    <s v="Unidade 02"/>
    <x v="2"/>
    <s v="Marca Papelaria"/>
    <n v="1"/>
    <n v="88.480196606121297"/>
    <n v="72.5"/>
    <n v="0.1806076073413217"/>
    <s v="Viviane"/>
    <x v="1"/>
  </r>
  <r>
    <s v="2287-1985"/>
    <x v="1858"/>
    <s v="Unidade 03"/>
    <x v="2"/>
    <s v="Marca Papelaria"/>
    <n v="2"/>
    <n v="197.18467597851449"/>
    <n v="145"/>
    <n v="0.26464873966271413"/>
    <s v="Alcione"/>
    <x v="1"/>
  </r>
  <r>
    <s v="2067-4208"/>
    <x v="1859"/>
    <s v="Unidade 04"/>
    <x v="4"/>
    <s v="Marca 123"/>
    <n v="1"/>
    <n v="37.182676868937421"/>
    <n v="21.5"/>
    <n v="0.42177374491396019"/>
    <s v="Anabela"/>
    <x v="2"/>
  </r>
  <r>
    <s v="7992-6540"/>
    <x v="1860"/>
    <s v="Unidade 01"/>
    <x v="4"/>
    <s v="Marca 123"/>
    <n v="3"/>
    <n v="105.98538051185341"/>
    <n v="64.5"/>
    <n v="0.39142549955004091"/>
    <s v="Sabrina"/>
    <x v="0"/>
  </r>
  <r>
    <s v="8507-2697"/>
    <x v="1861"/>
    <s v="Unidade 02"/>
    <x v="3"/>
    <s v="Marca 123"/>
    <n v="3"/>
    <n v="339.07121429465349"/>
    <n v="204"/>
    <n v="0.39835647675262797"/>
    <s v="Adalina"/>
    <x v="1"/>
  </r>
  <r>
    <s v="8302-7073"/>
    <x v="1862"/>
    <s v="Unidade 03"/>
    <x v="1"/>
    <s v="Marca Papelaria"/>
    <n v="1"/>
    <n v="16.756526691188711"/>
    <n v="13.9"/>
    <n v="0.1704724817876962"/>
    <s v="Amália"/>
    <x v="2"/>
  </r>
  <r>
    <s v="1277-7388"/>
    <x v="1863"/>
    <s v="Unidade 04"/>
    <x v="3"/>
    <s v="Marca 123"/>
    <n v="1"/>
    <n v="105.74859810571709"/>
    <n v="68"/>
    <n v="0.35696547076661728"/>
    <s v="Paola"/>
    <x v="3"/>
  </r>
  <r>
    <s v="9033-3146"/>
    <x v="1864"/>
    <s v="Unidade 01"/>
    <x v="2"/>
    <s v="Marca Papelaria"/>
    <n v="2"/>
    <n v="196.2701668560384"/>
    <n v="145"/>
    <n v="0.26122241437561122"/>
    <s v="Cloé"/>
    <x v="0"/>
  </r>
  <r>
    <s v="7205-1388"/>
    <x v="1865"/>
    <s v="Unidade 02"/>
    <x v="0"/>
    <s v="Marca ABC"/>
    <n v="3"/>
    <n v="231.983268787078"/>
    <n v="140.69999999999999"/>
    <n v="0.3934907429503498"/>
    <s v="Bianca"/>
    <x v="1"/>
  </r>
  <r>
    <s v="3406-9187"/>
    <x v="1866"/>
    <s v="Unidade 03"/>
    <x v="2"/>
    <s v="Marca Papelaria"/>
    <n v="2"/>
    <n v="198.72185834854611"/>
    <n v="145"/>
    <n v="0.27033693623336191"/>
    <s v="Alcione"/>
    <x v="2"/>
  </r>
  <r>
    <s v="8912-8798"/>
    <x v="1867"/>
    <s v="Unidade 04"/>
    <x v="0"/>
    <s v="Marca ABC"/>
    <n v="3"/>
    <n v="270.61049976550021"/>
    <n v="140.69999999999999"/>
    <n v="0.48006452032746411"/>
    <s v="Anabela"/>
    <x v="3"/>
  </r>
  <r>
    <s v="1517-6377"/>
    <x v="1868"/>
    <s v="Unidade 01"/>
    <x v="0"/>
    <s v="Marca ABC"/>
    <n v="1"/>
    <n v="78.073031270722069"/>
    <n v="46.9"/>
    <n v="0.39928040148240251"/>
    <s v="Sabrina"/>
    <x v="0"/>
  </r>
  <r>
    <s v="2687-2346"/>
    <x v="1869"/>
    <s v="Unidade 02"/>
    <x v="2"/>
    <s v="Marca Papelaria"/>
    <n v="1"/>
    <n v="98.006226418528698"/>
    <n v="72.5"/>
    <n v="0.26025108149359971"/>
    <s v="Adalina"/>
    <x v="1"/>
  </r>
  <r>
    <s v="2856-2218"/>
    <x v="1870"/>
    <s v="Unidade 03"/>
    <x v="2"/>
    <s v="Marca Papelaria"/>
    <n v="3"/>
    <n v="311.10072295007279"/>
    <n v="217.5"/>
    <n v="0.30086951281400398"/>
    <s v="Amália"/>
    <x v="2"/>
  </r>
  <r>
    <s v="9305-9548"/>
    <x v="1871"/>
    <s v="Unidade 04"/>
    <x v="2"/>
    <s v="Marca Papelaria"/>
    <n v="3"/>
    <n v="292.51517792981292"/>
    <n v="217.5"/>
    <n v="0.25644883954641251"/>
    <s v="Paola"/>
    <x v="3"/>
  </r>
  <r>
    <s v="6673-2448"/>
    <x v="1872"/>
    <s v="Unidade 01"/>
    <x v="0"/>
    <s v="Marca ABC"/>
    <n v="1"/>
    <n v="82.486069423634675"/>
    <n v="46.9"/>
    <n v="0.43141914352677618"/>
    <s v="Cloé"/>
    <x v="0"/>
  </r>
  <r>
    <s v="5340-2946"/>
    <x v="1873"/>
    <s v="Unidade 02"/>
    <x v="4"/>
    <s v="Marca 123"/>
    <n v="3"/>
    <n v="93.889056456903077"/>
    <n v="64.5"/>
    <n v="0.31301897756735081"/>
    <s v="Andresa"/>
    <x v="1"/>
  </r>
  <r>
    <s v="5919-4696"/>
    <x v="1874"/>
    <s v="Unidade 03"/>
    <x v="0"/>
    <s v="Marca ABC"/>
    <n v="2"/>
    <n v="180.53247644688179"/>
    <n v="93.8"/>
    <n v="0.48042589429831001"/>
    <s v="Fernanda"/>
    <x v="2"/>
  </r>
  <r>
    <s v="8912-9656"/>
    <x v="1875"/>
    <s v="Unidade 04"/>
    <x v="2"/>
    <s v="Marca Papelaria"/>
    <n v="1"/>
    <n v="109.1468078617691"/>
    <n v="72.5"/>
    <n v="0.33575702835195209"/>
    <s v="Alana"/>
    <x v="3"/>
  </r>
  <r>
    <s v="4197-1076"/>
    <x v="1876"/>
    <s v="Unidade 01"/>
    <x v="0"/>
    <s v="Marca ABC"/>
    <n v="1"/>
    <n v="91.689218022939002"/>
    <n v="46.9"/>
    <n v="0.48848947552081362"/>
    <s v="Rafael"/>
    <x v="0"/>
  </r>
  <r>
    <s v="2999-8215"/>
    <x v="1877"/>
    <s v="Unidade 02"/>
    <x v="3"/>
    <s v="Marca 123"/>
    <n v="1"/>
    <n v="106.90740982821011"/>
    <n v="68"/>
    <n v="0.36393557650241998"/>
    <s v="Cassandra"/>
    <x v="0"/>
  </r>
  <r>
    <s v="3628-7386"/>
    <x v="1878"/>
    <s v="Unidade 03"/>
    <x v="3"/>
    <s v="Marca 123"/>
    <n v="1"/>
    <n v="117.628764504595"/>
    <n v="68"/>
    <n v="0.42191010603240969"/>
    <s v="Alcione"/>
    <x v="0"/>
  </r>
  <r>
    <s v="8222-6029"/>
    <x v="1879"/>
    <s v="Unidade 04"/>
    <x v="1"/>
    <s v="Marca Papelaria"/>
    <n v="1"/>
    <n v="19.459201216507552"/>
    <n v="13.9"/>
    <n v="0.28568496489936029"/>
    <s v="Anabela"/>
    <x v="0"/>
  </r>
  <r>
    <s v="8935-6199"/>
    <x v="1880"/>
    <s v="Unidade 01"/>
    <x v="2"/>
    <s v="Marca Papelaria"/>
    <n v="1"/>
    <n v="94.690542139286435"/>
    <n v="72.5"/>
    <n v="0.23434803136563451"/>
    <s v="Sabrina"/>
    <x v="1"/>
  </r>
  <r>
    <s v="5393-8081"/>
    <x v="1881"/>
    <s v="Unidade 02"/>
    <x v="3"/>
    <s v="Marca 123"/>
    <n v="3"/>
    <n v="363.10828392295161"/>
    <n v="204"/>
    <n v="0.43818412018579272"/>
    <s v="Adalina"/>
    <x v="1"/>
  </r>
  <r>
    <s v="2174-7855"/>
    <x v="1882"/>
    <s v="Unidade 03"/>
    <x v="0"/>
    <s v="Marca ABC"/>
    <n v="1"/>
    <n v="86.382968241027243"/>
    <n v="46.9"/>
    <n v="0.45706889963379338"/>
    <s v="Amália"/>
    <x v="2"/>
  </r>
  <r>
    <s v="7954-2716"/>
    <x v="1883"/>
    <s v="Unidade 04"/>
    <x v="1"/>
    <s v="Marca Papelaria"/>
    <n v="2"/>
    <n v="33.758117225173358"/>
    <n v="27.8"/>
    <n v="0.17649435794749849"/>
    <s v="Paola"/>
    <x v="0"/>
  </r>
  <r>
    <s v="1843-3398"/>
    <x v="1884"/>
    <s v="Unidade 01"/>
    <x v="3"/>
    <s v="Marca 123"/>
    <n v="2"/>
    <n v="225.74959608551171"/>
    <n v="136"/>
    <n v="0.39756259874553862"/>
    <s v="Cloé"/>
    <x v="0"/>
  </r>
  <r>
    <s v="2019-7924"/>
    <x v="1885"/>
    <s v="Unidade 02"/>
    <x v="2"/>
    <s v="Marca Papelaria"/>
    <n v="3"/>
    <n v="296.31668124926989"/>
    <n v="217.5"/>
    <n v="0.26598799945038237"/>
    <s v="Bianca"/>
    <x v="0"/>
  </r>
  <r>
    <s v="1942-8410"/>
    <x v="1886"/>
    <s v="Unidade 03"/>
    <x v="0"/>
    <s v="Marca ABC"/>
    <n v="1"/>
    <n v="70.045763494968369"/>
    <n v="46.9"/>
    <n v="0.33043773584723668"/>
    <s v="Tereza"/>
    <x v="0"/>
  </r>
  <r>
    <s v="5890-1623"/>
    <x v="1887"/>
    <s v="Unidade 04"/>
    <x v="2"/>
    <s v="Marca Papelaria"/>
    <n v="1"/>
    <n v="97.355375596239767"/>
    <n v="72.5"/>
    <n v="0.25530563098356301"/>
    <s v="Alana"/>
    <x v="1"/>
  </r>
  <r>
    <s v="9364-7472"/>
    <x v="1888"/>
    <s v="Unidade 01"/>
    <x v="2"/>
    <s v="Marca Papelaria"/>
    <n v="3"/>
    <n v="278.44497510779411"/>
    <n v="217.5"/>
    <n v="0.21887618939505191"/>
    <s v="Rafael"/>
    <x v="1"/>
  </r>
  <r>
    <s v="3930-4854"/>
    <x v="1889"/>
    <s v="Unidade 02"/>
    <x v="0"/>
    <s v="Marca ABC"/>
    <n v="5"/>
    <n v="375.10076358568102"/>
    <n v="234.5"/>
    <n v="0.37483465040604957"/>
    <s v="Cassandra"/>
    <x v="2"/>
  </r>
  <r>
    <s v="3841-4166"/>
    <x v="1890"/>
    <s v="Unidade 03"/>
    <x v="0"/>
    <s v="Marca ABC"/>
    <n v="2"/>
    <n v="172.69446771707689"/>
    <n v="93.8"/>
    <n v="0.45684421024029959"/>
    <s v="Alcione"/>
    <x v="0"/>
  </r>
  <r>
    <s v="7099-2345"/>
    <x v="1891"/>
    <s v="Unidade 04"/>
    <x v="4"/>
    <s v="Marca 123"/>
    <n v="2"/>
    <n v="70.126021105301717"/>
    <n v="43"/>
    <n v="0.38681819783513882"/>
    <s v="Anabela"/>
    <x v="1"/>
  </r>
  <r>
    <s v="3324-3867"/>
    <x v="1892"/>
    <s v="Unidade 01"/>
    <x v="2"/>
    <s v="Marca Papelaria"/>
    <n v="2"/>
    <n v="201.45929702840519"/>
    <n v="145"/>
    <n v="0.28025163326388769"/>
    <s v="Sabrina"/>
    <x v="2"/>
  </r>
  <r>
    <s v="4311-5652"/>
    <x v="1893"/>
    <s v="Unidade 02"/>
    <x v="0"/>
    <s v="Marca ABC"/>
    <n v="2"/>
    <n v="151.42455155866551"/>
    <n v="93.8"/>
    <n v="0.38054959361289831"/>
    <s v="Adalina"/>
    <x v="3"/>
  </r>
  <r>
    <s v="1289-9004"/>
    <x v="1894"/>
    <s v="Unidade 03"/>
    <x v="4"/>
    <s v="Marca 123"/>
    <n v="3"/>
    <n v="103.2543406438636"/>
    <n v="64.5"/>
    <n v="0.37532892469413859"/>
    <s v="Cloé"/>
    <x v="0"/>
  </r>
  <r>
    <s v="5244-6672"/>
    <x v="1895"/>
    <s v="Unidade 04"/>
    <x v="3"/>
    <s v="Marca 123"/>
    <n v="1"/>
    <n v="98.63298500406124"/>
    <n v="68"/>
    <n v="0.31057546319621088"/>
    <s v="Bianca"/>
    <x v="1"/>
  </r>
  <r>
    <s v="3549-3212"/>
    <x v="1896"/>
    <s v="Unidade 01"/>
    <x v="2"/>
    <s v="Marca Papelaria"/>
    <n v="3"/>
    <n v="328.09736497111891"/>
    <n v="217.5"/>
    <n v="0.33708702592248602"/>
    <s v="Tereza"/>
    <x v="2"/>
  </r>
  <r>
    <s v="7728-1076"/>
    <x v="1897"/>
    <s v="Unidade 02"/>
    <x v="0"/>
    <s v="Marca ABC"/>
    <n v="5"/>
    <n v="387.53663328551397"/>
    <n v="234.5"/>
    <n v="0.39489591471154067"/>
    <s v="Betânia"/>
    <x v="3"/>
  </r>
  <r>
    <s v="8632-6969"/>
    <x v="1898"/>
    <s v="Unidade 03"/>
    <x v="4"/>
    <s v="Marca 123"/>
    <n v="3"/>
    <n v="94.826817678793518"/>
    <n v="64.5"/>
    <n v="0.31981266925480317"/>
    <s v="Isabelly"/>
    <x v="0"/>
  </r>
  <r>
    <s v="2622-9253"/>
    <x v="1899"/>
    <s v="Unidade 04"/>
    <x v="4"/>
    <s v="Marca 123"/>
    <n v="2"/>
    <n v="74.420942556911569"/>
    <n v="43"/>
    <n v="0.42220565176103741"/>
    <s v="Luciana"/>
    <x v="1"/>
  </r>
  <r>
    <s v="7655-6869"/>
    <x v="1900"/>
    <s v="Unidade 01"/>
    <x v="0"/>
    <s v="Marca ABC"/>
    <n v="3"/>
    <n v="259.59823195190978"/>
    <n v="140.69999999999999"/>
    <n v="0.4580086353359123"/>
    <s v="Viviane"/>
    <x v="2"/>
  </r>
  <r>
    <s v="1838-1077"/>
    <x v="1901"/>
    <s v="Unidade 02"/>
    <x v="4"/>
    <s v="Marca 123"/>
    <n v="1"/>
    <n v="32.458671683082002"/>
    <n v="21.5"/>
    <n v="0.33761922823212281"/>
    <s v="Joana"/>
    <x v="3"/>
  </r>
  <r>
    <s v="6145-7863"/>
    <x v="1902"/>
    <s v="Unidade 03"/>
    <x v="0"/>
    <s v="Marca ABC"/>
    <n v="2"/>
    <n v="173.88512547843499"/>
    <n v="93.8"/>
    <n v="0.46056340505310811"/>
    <s v="Anabela"/>
    <x v="0"/>
  </r>
  <r>
    <s v="2414-7280"/>
    <x v="1903"/>
    <s v="Unidade 04"/>
    <x v="0"/>
    <s v="Marca ABC"/>
    <n v="2"/>
    <n v="169.67593659187739"/>
    <n v="93.8"/>
    <n v="0.44718148086244131"/>
    <s v="Sabrina"/>
    <x v="1"/>
  </r>
  <r>
    <s v="7253-4101"/>
    <x v="1904"/>
    <s v="Unidade 01"/>
    <x v="1"/>
    <s v="Marca Papelaria"/>
    <n v="1"/>
    <n v="18.59095130776949"/>
    <n v="13.9"/>
    <n v="0.25232443623307532"/>
    <s v="Adalina"/>
    <x v="2"/>
  </r>
  <r>
    <s v="4041-7177"/>
    <x v="1905"/>
    <s v="Unidade 02"/>
    <x v="4"/>
    <s v="Marca 123"/>
    <n v="4"/>
    <n v="131.3096095245736"/>
    <n v="86"/>
    <n v="0.34505935771665103"/>
    <s v="Amália"/>
    <x v="3"/>
  </r>
  <r>
    <s v="8947-1254"/>
    <x v="1906"/>
    <s v="Unidade 03"/>
    <x v="2"/>
    <s v="Marca Papelaria"/>
    <n v="2"/>
    <n v="182.81429710526959"/>
    <n v="145"/>
    <n v="0.20684540380063979"/>
    <s v="Paola"/>
    <x v="0"/>
  </r>
  <r>
    <s v="8523-8239"/>
    <x v="1907"/>
    <s v="Unidade 04"/>
    <x v="4"/>
    <s v="Marca 123"/>
    <n v="1"/>
    <n v="32.15248116589688"/>
    <n v="21.5"/>
    <n v="0.3313113258952976"/>
    <s v="Cloé"/>
    <x v="0"/>
  </r>
  <r>
    <s v="5683-4338"/>
    <x v="1908"/>
    <s v="Unidade 01"/>
    <x v="0"/>
    <s v="Marca ABC"/>
    <n v="4"/>
    <n v="320.49195468254629"/>
    <n v="187.6"/>
    <n v="0.41464989289412407"/>
    <s v="Bianca"/>
    <x v="0"/>
  </r>
  <r>
    <s v="1967-8658"/>
    <x v="1909"/>
    <s v="Unidade 02"/>
    <x v="0"/>
    <s v="Marca ABC"/>
    <n v="4"/>
    <n v="314.71914278829058"/>
    <n v="187.6"/>
    <n v="0.40391296716832631"/>
    <s v="Fernanda"/>
    <x v="0"/>
  </r>
  <r>
    <s v="3347-7318"/>
    <x v="1910"/>
    <s v="Unidade 03"/>
    <x v="2"/>
    <s v="Marca Papelaria"/>
    <n v="2"/>
    <n v="178.917340590902"/>
    <n v="145"/>
    <n v="0.18956989008938319"/>
    <s v="Alana"/>
    <x v="1"/>
  </r>
  <r>
    <s v="3606-8923"/>
    <x v="1911"/>
    <s v="Unidade 04"/>
    <x v="1"/>
    <s v="Marca Papelaria"/>
    <n v="1"/>
    <n v="17.096305237965979"/>
    <n v="13.9"/>
    <n v="0.186958830781045"/>
    <s v="Rafael"/>
    <x v="1"/>
  </r>
  <r>
    <s v="6460-4018"/>
    <x v="1912"/>
    <s v="Unidade 01"/>
    <x v="1"/>
    <s v="Marca Papelaria"/>
    <n v="4"/>
    <n v="81.193431419408086"/>
    <n v="55.6"/>
    <n v="0.31521554110952821"/>
    <s v="Cassandra"/>
    <x v="2"/>
  </r>
  <r>
    <s v="2351-4294"/>
    <x v="1913"/>
    <s v="Unidade 02"/>
    <x v="2"/>
    <s v="Marca Papelaria"/>
    <n v="2"/>
    <n v="190.31145170862371"/>
    <n v="145"/>
    <n v="0.2380910413000146"/>
    <s v="Alcione"/>
    <x v="0"/>
  </r>
  <r>
    <s v="2313-9724"/>
    <x v="1914"/>
    <s v="Unidade 03"/>
    <x v="2"/>
    <s v="Marca Papelaria"/>
    <n v="3"/>
    <n v="298.381422081148"/>
    <n v="217.5"/>
    <n v="0.27106721831747099"/>
    <s v="Anabela"/>
    <x v="0"/>
  </r>
  <r>
    <s v="9871-8202"/>
    <x v="1915"/>
    <s v="Unidade 04"/>
    <x v="4"/>
    <s v="Marca 123"/>
    <n v="3"/>
    <n v="109.0911695165132"/>
    <n v="64.5"/>
    <n v="0.40875141144914939"/>
    <s v="Sabrina"/>
    <x v="0"/>
  </r>
  <r>
    <s v="3055-8993"/>
    <x v="1916"/>
    <s v="Unidade 01"/>
    <x v="3"/>
    <s v="Marca 123"/>
    <n v="1"/>
    <n v="110.3106095516775"/>
    <n v="68"/>
    <n v="0.38355884101842552"/>
    <s v="Adalina"/>
    <x v="0"/>
  </r>
  <r>
    <s v="3686-8809"/>
    <x v="1917"/>
    <s v="Unidade 02"/>
    <x v="2"/>
    <s v="Marca Papelaria"/>
    <n v="1"/>
    <n v="83.643301442763999"/>
    <n v="72.5"/>
    <n v="0.1332240747382408"/>
    <s v="Amália"/>
    <x v="1"/>
  </r>
  <r>
    <s v="9402-3511"/>
    <x v="1918"/>
    <s v="Unidade 03"/>
    <x v="4"/>
    <s v="Marca 123"/>
    <n v="3"/>
    <n v="97.715134884555042"/>
    <n v="64.5"/>
    <n v="0.33991801703796309"/>
    <s v="Paola"/>
    <x v="1"/>
  </r>
  <r>
    <s v="3492-2286"/>
    <x v="1919"/>
    <s v="Unidade 04"/>
    <x v="0"/>
    <s v="Marca ABC"/>
    <n v="3"/>
    <n v="254.91670858880559"/>
    <n v="140.69999999999999"/>
    <n v="0.44805501067818732"/>
    <s v="Cloé"/>
    <x v="2"/>
  </r>
  <r>
    <s v="6327-4957"/>
    <x v="1920"/>
    <s v="Unidade 01"/>
    <x v="2"/>
    <s v="Marca Papelaria"/>
    <n v="4"/>
    <n v="347.05891862664669"/>
    <n v="290"/>
    <n v="0.16440700862100199"/>
    <s v="Bianca"/>
    <x v="0"/>
  </r>
  <r>
    <s v="3755-7113"/>
    <x v="1921"/>
    <s v="Unidade 02"/>
    <x v="0"/>
    <s v="Marca ABC"/>
    <n v="1"/>
    <n v="84.668270467944708"/>
    <n v="46.9"/>
    <n v="0.44607348489826221"/>
    <s v="Tereza"/>
    <x v="1"/>
  </r>
  <r>
    <s v="5273-8441"/>
    <x v="1922"/>
    <s v="Unidade 03"/>
    <x v="0"/>
    <s v="Marca ABC"/>
    <n v="5"/>
    <n v="411.53167553398589"/>
    <n v="234.5"/>
    <n v="0.4301775198817373"/>
    <s v="Betânia"/>
    <x v="2"/>
  </r>
  <r>
    <s v="7678-4276"/>
    <x v="1923"/>
    <s v="Unidade 04"/>
    <x v="4"/>
    <s v="Marca 123"/>
    <n v="1"/>
    <n v="35.493148389380629"/>
    <n v="21.5"/>
    <n v="0.39424928540763959"/>
    <s v="Isabelly"/>
    <x v="3"/>
  </r>
  <r>
    <s v="2734-5627"/>
    <x v="1924"/>
    <s v="Unidade 01"/>
    <x v="2"/>
    <s v="Marca Papelaria"/>
    <n v="4"/>
    <n v="384.58928112110073"/>
    <n v="290"/>
    <n v="0.2459488232364857"/>
    <s v="Rafael"/>
    <x v="0"/>
  </r>
  <r>
    <s v="3539-7420"/>
    <x v="1925"/>
    <s v="Unidade 02"/>
    <x v="2"/>
    <s v="Marca Papelaria"/>
    <n v="3"/>
    <n v="280.20230746219721"/>
    <n v="217.5"/>
    <n v="0.22377512887061621"/>
    <s v="Cassandra"/>
    <x v="1"/>
  </r>
  <r>
    <s v="2047-4275"/>
    <x v="1926"/>
    <s v="Unidade 03"/>
    <x v="0"/>
    <s v="Marca ABC"/>
    <n v="5"/>
    <n v="457.14107037534069"/>
    <n v="234.5"/>
    <n v="0.48702924502613337"/>
    <s v="Alcione"/>
    <x v="2"/>
  </r>
  <r>
    <s v="9532-1752"/>
    <x v="1927"/>
    <s v="Unidade 04"/>
    <x v="0"/>
    <s v="Marca ABC"/>
    <n v="4"/>
    <n v="360.801451273949"/>
    <n v="187.6"/>
    <n v="0.48004643734772767"/>
    <s v="Anabela"/>
    <x v="3"/>
  </r>
  <r>
    <s v="2682-3845"/>
    <x v="1928"/>
    <s v="Unidade 01"/>
    <x v="0"/>
    <s v="Marca ABC"/>
    <n v="2"/>
    <n v="155.24111850827649"/>
    <n v="93.8"/>
    <n v="0.39577863840887501"/>
    <s v="Sabrina"/>
    <x v="0"/>
  </r>
  <r>
    <s v="6389-9252"/>
    <x v="1929"/>
    <s v="Unidade 02"/>
    <x v="1"/>
    <s v="Marca Papelaria"/>
    <n v="1"/>
    <n v="20.2808699731285"/>
    <n v="13.9"/>
    <n v="0.31462506202066032"/>
    <s v="Adalina"/>
    <x v="1"/>
  </r>
  <r>
    <s v="8128-8334"/>
    <x v="1930"/>
    <s v="Unidade 03"/>
    <x v="2"/>
    <s v="Marca Papelaria"/>
    <n v="1"/>
    <n v="105.43868787186599"/>
    <n v="72.5"/>
    <n v="0.31239660258191559"/>
    <s v="Amália"/>
    <x v="2"/>
  </r>
  <r>
    <s v="2883-6616"/>
    <x v="1931"/>
    <s v="Unidade 04"/>
    <x v="0"/>
    <s v="Marca ABC"/>
    <n v="1"/>
    <n v="91.023198171381722"/>
    <n v="46.9"/>
    <n v="0.48474673553334158"/>
    <s v="Paola"/>
    <x v="3"/>
  </r>
  <r>
    <s v="8139-6269"/>
    <x v="1932"/>
    <s v="Unidade 01"/>
    <x v="4"/>
    <s v="Marca 123"/>
    <n v="1"/>
    <n v="33.828863945820338"/>
    <n v="21.5"/>
    <n v="0.36444806321507028"/>
    <s v="Cloé"/>
    <x v="0"/>
  </r>
  <r>
    <s v="1368-7696"/>
    <x v="1933"/>
    <s v="Unidade 02"/>
    <x v="0"/>
    <s v="Marca ABC"/>
    <n v="1"/>
    <n v="77.040257123887869"/>
    <n v="46.9"/>
    <n v="0.39122736928849478"/>
    <s v="Bianca"/>
    <x v="1"/>
  </r>
  <r>
    <s v="7835-9265"/>
    <x v="1934"/>
    <s v="Unidade 03"/>
    <x v="2"/>
    <s v="Marca Papelaria"/>
    <n v="4"/>
    <n v="350.82037739269811"/>
    <n v="290"/>
    <n v="0.17336614778399129"/>
    <s v="Tereza"/>
    <x v="2"/>
  </r>
  <r>
    <s v="6735-1690"/>
    <x v="1935"/>
    <s v="Unidade 04"/>
    <x v="0"/>
    <s v="Marca ABC"/>
    <n v="2"/>
    <n v="163.52422359949321"/>
    <n v="93.8"/>
    <n v="0.42638467906909733"/>
    <s v="Betânia"/>
    <x v="3"/>
  </r>
  <r>
    <s v="7932-7112"/>
    <x v="1936"/>
    <s v="Unidade 01"/>
    <x v="4"/>
    <s v="Marca 123"/>
    <n v="1"/>
    <n v="31.956619267766619"/>
    <n v="21.5"/>
    <n v="0.32721293764368242"/>
    <s v="Isabelly"/>
    <x v="0"/>
  </r>
  <r>
    <s v="6218-9987"/>
    <x v="1937"/>
    <s v="Unidade 02"/>
    <x v="2"/>
    <s v="Marca Papelaria"/>
    <n v="3"/>
    <n v="280.94003379746113"/>
    <n v="217.5"/>
    <n v="0.22581343406257701"/>
    <s v="Luciana"/>
    <x v="0"/>
  </r>
  <r>
    <s v="6036-7722"/>
    <x v="1938"/>
    <s v="Unidade 03"/>
    <x v="4"/>
    <s v="Marca 123"/>
    <n v="4"/>
    <n v="129.0359557771117"/>
    <n v="86"/>
    <n v="0.33351909952485792"/>
    <s v="Viviane"/>
    <x v="0"/>
  </r>
  <r>
    <s v="1182-4592"/>
    <x v="1939"/>
    <s v="Unidade 04"/>
    <x v="2"/>
    <s v="Marca Papelaria"/>
    <n v="2"/>
    <n v="199.0128198793584"/>
    <n v="145"/>
    <n v="0.27140372118791639"/>
    <s v="Cloé"/>
    <x v="0"/>
  </r>
  <r>
    <s v="2486-2534"/>
    <x v="1940"/>
    <s v="Unidade 01"/>
    <x v="4"/>
    <s v="Marca 123"/>
    <n v="2"/>
    <n v="63.250246761759144"/>
    <n v="43"/>
    <n v="0.32016075507237962"/>
    <s v="Bianca"/>
    <x v="1"/>
  </r>
  <r>
    <s v="6635-5165"/>
    <x v="1941"/>
    <s v="Unidade 02"/>
    <x v="0"/>
    <s v="Marca ABC"/>
    <n v="3"/>
    <n v="234.19238310114071"/>
    <n v="140.69999999999999"/>
    <n v="0.39921188666825319"/>
    <s v="Tereza"/>
    <x v="1"/>
  </r>
  <r>
    <s v="1295-1588"/>
    <x v="1942"/>
    <s v="Unidade 03"/>
    <x v="2"/>
    <s v="Marca Papelaria"/>
    <n v="1"/>
    <n v="85.147245275503451"/>
    <n v="72.5"/>
    <n v="0.14853381615085581"/>
    <s v="Betânia"/>
    <x v="2"/>
  </r>
  <r>
    <s v="7775-7332"/>
    <x v="1943"/>
    <s v="Unidade 04"/>
    <x v="2"/>
    <s v="Marca Papelaria"/>
    <n v="1"/>
    <n v="92.485343448230992"/>
    <n v="72.5"/>
    <n v="0.2160920066152737"/>
    <s v="Isabelly"/>
    <x v="0"/>
  </r>
  <r>
    <s v="8588-3243"/>
    <x v="1944"/>
    <s v="Unidade 01"/>
    <x v="3"/>
    <s v="Marca 123"/>
    <n v="1"/>
    <n v="124.0304884323391"/>
    <n v="68"/>
    <n v="0.45174770445981699"/>
    <s v="Luciana"/>
    <x v="0"/>
  </r>
  <r>
    <s v="5310-9017"/>
    <x v="1945"/>
    <s v="Unidade 02"/>
    <x v="2"/>
    <s v="Marca Papelaria"/>
    <n v="1"/>
    <n v="108.8949430222076"/>
    <n v="72.5"/>
    <n v="0.33422069025542678"/>
    <s v="Viviane"/>
    <x v="0"/>
  </r>
  <r>
    <s v="6149-1629"/>
    <x v="1946"/>
    <s v="Unidade 03"/>
    <x v="0"/>
    <s v="Marca ABC"/>
    <n v="3"/>
    <n v="217.2079350998614"/>
    <n v="140.69999999999999"/>
    <n v="0.35223360999535702"/>
    <s v="Joana"/>
    <x v="0"/>
  </r>
  <r>
    <s v="3839-2711"/>
    <x v="1947"/>
    <s v="Unidade 04"/>
    <x v="0"/>
    <s v="Marca ABC"/>
    <n v="3"/>
    <n v="271.47047180112497"/>
    <n v="140.69999999999999"/>
    <n v="0.48171158702271449"/>
    <s v="Jamila"/>
    <x v="1"/>
  </r>
  <r>
    <s v="2140-6114"/>
    <x v="1948"/>
    <s v="Unidade 01"/>
    <x v="0"/>
    <s v="Marca ABC"/>
    <n v="1"/>
    <n v="92.061241288512207"/>
    <n v="46.9"/>
    <n v="0.49055651060559419"/>
    <s v="Andresa"/>
    <x v="1"/>
  </r>
  <r>
    <s v="1550-2936"/>
    <x v="1949"/>
    <s v="Unidade 02"/>
    <x v="0"/>
    <s v="Marca ABC"/>
    <n v="1"/>
    <n v="81.247869432825837"/>
    <n v="46.9"/>
    <n v="0.42275409401626213"/>
    <s v="Fernanda"/>
    <x v="2"/>
  </r>
  <r>
    <s v="7173-8493"/>
    <x v="1950"/>
    <s v="Unidade 03"/>
    <x v="2"/>
    <s v="Marca Papelaria"/>
    <n v="2"/>
    <n v="218.83277370252051"/>
    <n v="145"/>
    <n v="0.33739358348072762"/>
    <s v="Alana"/>
    <x v="0"/>
  </r>
  <r>
    <s v="6649-7422"/>
    <x v="1951"/>
    <s v="Unidade 04"/>
    <x v="1"/>
    <s v="Marca Papelaria"/>
    <n v="1"/>
    <n v="19.75824893420064"/>
    <n v="13.9"/>
    <n v="0.29649636228948778"/>
    <s v="Rafael"/>
    <x v="1"/>
  </r>
  <r>
    <s v="6533-5011"/>
    <x v="1952"/>
    <s v="Unidade 01"/>
    <x v="0"/>
    <s v="Marca ABC"/>
    <n v="3"/>
    <n v="273.62703401642227"/>
    <n v="140.69999999999999"/>
    <n v="0.48579642173968968"/>
    <s v="Cassandra"/>
    <x v="2"/>
  </r>
  <r>
    <s v="7457-1429"/>
    <x v="1953"/>
    <s v="Unidade 02"/>
    <x v="2"/>
    <s v="Marca Papelaria"/>
    <n v="3"/>
    <n v="301.91926608340088"/>
    <n v="217.5"/>
    <n v="0.27960874169613698"/>
    <s v="Alcione"/>
    <x v="3"/>
  </r>
  <r>
    <s v="4590-8306"/>
    <x v="1954"/>
    <s v="Unidade 03"/>
    <x v="3"/>
    <s v="Marca 123"/>
    <n v="2"/>
    <n v="235.03782595241429"/>
    <n v="136"/>
    <n v="0.42136973294020108"/>
    <s v="Anabela"/>
    <x v="0"/>
  </r>
  <r>
    <s v="1335-9895"/>
    <x v="1955"/>
    <s v="Unidade 04"/>
    <x v="2"/>
    <s v="Marca Papelaria"/>
    <n v="3"/>
    <n v="306.12368037198752"/>
    <n v="217.5"/>
    <n v="0.2895028580092075"/>
    <s v="Sabrina"/>
    <x v="1"/>
  </r>
  <r>
    <s v="8171-4649"/>
    <x v="1956"/>
    <s v="Unidade 01"/>
    <x v="1"/>
    <s v="Marca Papelaria"/>
    <n v="3"/>
    <n v="58.437967258778137"/>
    <n v="41.7"/>
    <n v="0.2864228179713742"/>
    <s v="Adalina"/>
    <x v="2"/>
  </r>
  <r>
    <s v="3935-5955"/>
    <x v="1957"/>
    <s v="Unidade 02"/>
    <x v="0"/>
    <s v="Marca ABC"/>
    <n v="2"/>
    <n v="166.87511348819351"/>
    <n v="93.8"/>
    <n v="0.43790300399324439"/>
    <s v="Amália"/>
    <x v="3"/>
  </r>
  <r>
    <s v="1396-5413"/>
    <x v="1958"/>
    <s v="Unidade 03"/>
    <x v="2"/>
    <s v="Marca Papelaria"/>
    <n v="2"/>
    <n v="221.3191908391409"/>
    <n v="145"/>
    <n v="0.34483765528770233"/>
    <s v="Paola"/>
    <x v="0"/>
  </r>
  <r>
    <s v="6756-6650"/>
    <x v="1959"/>
    <s v="Unidade 04"/>
    <x v="0"/>
    <s v="Marca ABC"/>
    <n v="4"/>
    <n v="300.26584734297637"/>
    <n v="187.6"/>
    <n v="0.37522032005952599"/>
    <s v="Cloé"/>
    <x v="1"/>
  </r>
  <r>
    <s v="1208-6110"/>
    <x v="1960"/>
    <s v="Unidade 01"/>
    <x v="2"/>
    <s v="Marca Papelaria"/>
    <n v="3"/>
    <n v="323.18142285135582"/>
    <n v="217.5"/>
    <n v="0.32700339616972041"/>
    <s v="Bianca"/>
    <x v="2"/>
  </r>
  <r>
    <s v="3033-3852"/>
    <x v="1961"/>
    <s v="Unidade 02"/>
    <x v="0"/>
    <s v="Marca ABC"/>
    <n v="1"/>
    <n v="86.52037738351514"/>
    <n v="46.9"/>
    <n v="0.45793116698846098"/>
    <s v="Tereza"/>
    <x v="3"/>
  </r>
  <r>
    <s v="2764-2466"/>
    <x v="1962"/>
    <s v="Unidade 03"/>
    <x v="0"/>
    <s v="Marca ABC"/>
    <n v="2"/>
    <n v="147.5498045026817"/>
    <n v="93.8"/>
    <n v="0.36428245150067162"/>
    <s v="Betânia"/>
    <x v="0"/>
  </r>
  <r>
    <s v="7644-4477"/>
    <x v="1963"/>
    <s v="Unidade 04"/>
    <x v="4"/>
    <s v="Marca 123"/>
    <n v="3"/>
    <n v="87.730867841881462"/>
    <n v="64.5"/>
    <n v="0.26479696842564893"/>
    <s v="Isabelly"/>
    <x v="1"/>
  </r>
  <r>
    <s v="4547-6494"/>
    <x v="1964"/>
    <s v="Unidade 01"/>
    <x v="1"/>
    <s v="Marca Papelaria"/>
    <n v="1"/>
    <n v="19.63067811087668"/>
    <n v="13.9"/>
    <n v="0.29192461302197742"/>
    <s v="Luciana"/>
    <x v="2"/>
  </r>
  <r>
    <s v="9385-2038"/>
    <x v="1965"/>
    <s v="Unidade 02"/>
    <x v="3"/>
    <s v="Marca 123"/>
    <n v="3"/>
    <n v="358.61670881921958"/>
    <n v="204"/>
    <n v="0.43114753165938691"/>
    <s v="Viviane"/>
    <x v="3"/>
  </r>
  <r>
    <s v="6868-8257"/>
    <x v="1966"/>
    <s v="Unidade 03"/>
    <x v="2"/>
    <s v="Marca Papelaria"/>
    <n v="3"/>
    <n v="286.08549629386221"/>
    <n v="217.5"/>
    <n v="0.23973776085248419"/>
    <s v="Joana"/>
    <x v="0"/>
  </r>
  <r>
    <s v="9071-7506"/>
    <x v="1967"/>
    <s v="Unidade 04"/>
    <x v="0"/>
    <s v="Marca ABC"/>
    <n v="1"/>
    <n v="75.573696462442527"/>
    <n v="46.9"/>
    <n v="0.37941370879870018"/>
    <s v="Jamila"/>
    <x v="0"/>
  </r>
  <r>
    <s v="1923-5791"/>
    <x v="1968"/>
    <s v="Unidade 01"/>
    <x v="1"/>
    <s v="Marca Papelaria"/>
    <n v="1"/>
    <n v="19.603598270141479"/>
    <n v="13.9"/>
    <n v="0.29094649826755081"/>
    <s v="Andresa"/>
    <x v="0"/>
  </r>
  <r>
    <s v="6139-4682"/>
    <x v="1969"/>
    <s v="Unidade 02"/>
    <x v="2"/>
    <s v="Marca Papelaria"/>
    <n v="2"/>
    <n v="177.3718432264518"/>
    <n v="145"/>
    <n v="0.18250835441295199"/>
    <s v="Fernanda"/>
    <x v="0"/>
  </r>
  <r>
    <s v="4113-9578"/>
    <x v="1970"/>
    <s v="Unidade 03"/>
    <x v="3"/>
    <s v="Marca 123"/>
    <n v="1"/>
    <n v="117.5672701003088"/>
    <n v="68"/>
    <n v="0.42160773196500889"/>
    <s v="Alana"/>
    <x v="1"/>
  </r>
  <r>
    <s v="6870-6943"/>
    <x v="1971"/>
    <s v="Unidade 04"/>
    <x v="2"/>
    <s v="Marca Papelaria"/>
    <n v="1"/>
    <n v="94.303554798032039"/>
    <n v="72.5"/>
    <n v="0.2312060753672357"/>
    <s v="Rafael"/>
    <x v="1"/>
  </r>
  <r>
    <s v="1671-4137"/>
    <x v="1972"/>
    <s v="Unidade 01"/>
    <x v="3"/>
    <s v="Marca 123"/>
    <n v="1"/>
    <n v="125.4542673408709"/>
    <n v="68"/>
    <n v="0.45796981289414668"/>
    <s v="Cassandra"/>
    <x v="2"/>
  </r>
  <r>
    <s v="8274-6510"/>
    <x v="1973"/>
    <s v="Unidade 02"/>
    <x v="0"/>
    <s v="Marca ABC"/>
    <n v="5"/>
    <n v="407.31102859596848"/>
    <n v="234.5"/>
    <n v="0.4242728933504723"/>
    <s v="Alcione"/>
    <x v="0"/>
  </r>
  <r>
    <s v="9984-6955"/>
    <x v="1974"/>
    <s v="Unidade 03"/>
    <x v="0"/>
    <s v="Marca ABC"/>
    <n v="2"/>
    <n v="157.32106750989769"/>
    <n v="93.8"/>
    <n v="0.40376707656081301"/>
    <s v="Anabela"/>
    <x v="0"/>
  </r>
  <r>
    <s v="5065-6724"/>
    <x v="1975"/>
    <s v="Unidade 04"/>
    <x v="3"/>
    <s v="Marca 123"/>
    <n v="3"/>
    <n v="316.72658457614938"/>
    <n v="204"/>
    <n v="0.35591134456554258"/>
    <s v="Sabrina"/>
    <x v="0"/>
  </r>
  <r>
    <s v="2079-8321"/>
    <x v="1976"/>
    <s v="Unidade 01"/>
    <x v="2"/>
    <s v="Marca Papelaria"/>
    <n v="2"/>
    <n v="184.1166867447977"/>
    <n v="145"/>
    <n v="0.21245595625461661"/>
    <s v="Adalina"/>
    <x v="0"/>
  </r>
  <r>
    <s v="2817-2785"/>
    <x v="1977"/>
    <s v="Unidade 02"/>
    <x v="2"/>
    <s v="Marca Papelaria"/>
    <n v="3"/>
    <n v="291.68755689293459"/>
    <n v="217.5"/>
    <n v="0.25433912122677732"/>
    <s v="Amália"/>
    <x v="1"/>
  </r>
  <r>
    <s v="8074-3998"/>
    <x v="1978"/>
    <s v="Unidade 03"/>
    <x v="4"/>
    <s v="Marca 123"/>
    <n v="1"/>
    <n v="31.55448588813854"/>
    <n v="21.5"/>
    <n v="0.31863887511214561"/>
    <s v="Paola"/>
    <x v="1"/>
  </r>
  <r>
    <s v="8550-5315"/>
    <x v="1979"/>
    <s v="Unidade 04"/>
    <x v="2"/>
    <s v="Marca Papelaria"/>
    <n v="4"/>
    <n v="368.6526646821668"/>
    <n v="290"/>
    <n v="0.21335167819816811"/>
    <s v="Cloé"/>
    <x v="2"/>
  </r>
  <r>
    <s v="6200-3080"/>
    <x v="1980"/>
    <s v="Unidade 01"/>
    <x v="1"/>
    <s v="Marca Papelaria"/>
    <n v="3"/>
    <n v="51.053723957914492"/>
    <n v="41.7"/>
    <n v="0.1832133531654834"/>
    <s v="Bianca"/>
    <x v="0"/>
  </r>
  <r>
    <s v="9670-8155"/>
    <x v="1981"/>
    <s v="Unidade 02"/>
    <x v="0"/>
    <s v="Marca ABC"/>
    <n v="4"/>
    <n v="332.41256370593442"/>
    <n v="187.6"/>
    <n v="0.43564106630470628"/>
    <s v="Tereza"/>
    <x v="1"/>
  </r>
  <r>
    <s v="3867-6011"/>
    <x v="1982"/>
    <s v="Unidade 03"/>
    <x v="2"/>
    <s v="Marca Papelaria"/>
    <n v="2"/>
    <n v="167.1619971727319"/>
    <n v="145"/>
    <n v="0.13257796357763929"/>
    <s v="Betânia"/>
    <x v="2"/>
  </r>
  <r>
    <s v="1666-7585"/>
    <x v="1983"/>
    <s v="Unidade 04"/>
    <x v="4"/>
    <s v="Marca 123"/>
    <n v="4"/>
    <n v="139.18692151019471"/>
    <n v="86"/>
    <n v="0.38212585588581333"/>
    <s v="Isabelly"/>
    <x v="3"/>
  </r>
  <r>
    <s v="1201-6641"/>
    <x v="1984"/>
    <s v="Unidade 01"/>
    <x v="0"/>
    <s v="Marca ABC"/>
    <n v="3"/>
    <n v="262.1992058162889"/>
    <n v="140.69999999999999"/>
    <n v="0.46338510232337582"/>
    <s v="Luciana"/>
    <x v="0"/>
  </r>
  <r>
    <s v="6808-7492"/>
    <x v="1985"/>
    <s v="Unidade 02"/>
    <x v="2"/>
    <s v="Marca Papelaria"/>
    <n v="1"/>
    <n v="108.7819955111259"/>
    <n v="72.5"/>
    <n v="0.33352941670770381"/>
    <s v="Viviane"/>
    <x v="1"/>
  </r>
  <r>
    <s v="1356-8347"/>
    <x v="1986"/>
    <s v="Unidade 03"/>
    <x v="0"/>
    <s v="Marca ABC"/>
    <n v="1"/>
    <n v="79.784703988434288"/>
    <n v="46.9"/>
    <n v="0.41216802650795448"/>
    <s v="Joana"/>
    <x v="2"/>
  </r>
  <r>
    <s v="7124-1887"/>
    <x v="1987"/>
    <s v="Unidade 04"/>
    <x v="0"/>
    <s v="Marca ABC"/>
    <n v="2"/>
    <n v="147.16726199659951"/>
    <n v="93.8"/>
    <n v="0.36262998490678328"/>
    <s v="Jamila"/>
    <x v="3"/>
  </r>
  <r>
    <s v="6194-2091"/>
    <x v="1988"/>
    <s v="Unidade 01"/>
    <x v="0"/>
    <s v="Marca ABC"/>
    <n v="1"/>
    <n v="78.222440712734624"/>
    <n v="46.9"/>
    <n v="0.40042781109021741"/>
    <s v="Andresa"/>
    <x v="0"/>
  </r>
  <r>
    <s v="8454-1874"/>
    <x v="1989"/>
    <s v="Unidade 02"/>
    <x v="0"/>
    <s v="Marca ABC"/>
    <n v="2"/>
    <n v="171.72013529836039"/>
    <n v="93.8"/>
    <n v="0.45376236841984607"/>
    <s v="Fernanda"/>
    <x v="1"/>
  </r>
  <r>
    <s v="3355-3210"/>
    <x v="1990"/>
    <s v="Unidade 03"/>
    <x v="1"/>
    <s v="Marca Papelaria"/>
    <n v="1"/>
    <n v="17.366564136941651"/>
    <n v="13.9"/>
    <n v="0.1996113974881005"/>
    <s v="Alana"/>
    <x v="2"/>
  </r>
  <r>
    <s v="2541-4400"/>
    <x v="1991"/>
    <s v="Unidade 04"/>
    <x v="2"/>
    <s v="Marca Papelaria"/>
    <n v="4"/>
    <n v="389.94867962895108"/>
    <n v="290"/>
    <n v="0.2563123940413275"/>
    <s v="Rafael"/>
    <x v="3"/>
  </r>
  <r>
    <s v="6412-8270"/>
    <x v="1992"/>
    <s v="Unidade 01"/>
    <x v="2"/>
    <s v="Marca Papelaria"/>
    <n v="3"/>
    <n v="252.2079679521633"/>
    <n v="217.5"/>
    <n v="0.13761646086751089"/>
    <s v="Cassandra"/>
    <x v="0"/>
  </r>
  <r>
    <s v="3263-5822"/>
    <x v="1993"/>
    <s v="Unidade 02"/>
    <x v="3"/>
    <s v="Marca 123"/>
    <n v="3"/>
    <n v="326.86021427135302"/>
    <n v="204"/>
    <n v="0.37587999061077781"/>
    <s v="Alcione"/>
    <x v="1"/>
  </r>
  <r>
    <s v="3927-1856"/>
    <x v="1994"/>
    <s v="Unidade 03"/>
    <x v="3"/>
    <s v="Marca 123"/>
    <n v="2"/>
    <n v="236.0397634679077"/>
    <n v="136"/>
    <n v="0.42382589271450982"/>
    <s v="Anabela"/>
    <x v="2"/>
  </r>
  <r>
    <s v="9493-1463"/>
    <x v="1995"/>
    <s v="Unidade 04"/>
    <x v="3"/>
    <s v="Marca 123"/>
    <n v="2"/>
    <n v="230.8029181728262"/>
    <n v="136"/>
    <n v="0.41075268425262018"/>
    <s v="Sabrina"/>
    <x v="3"/>
  </r>
  <r>
    <s v="2163-1917"/>
    <x v="1996"/>
    <s v="Unidade 01"/>
    <x v="3"/>
    <s v="Marca 123"/>
    <n v="1"/>
    <n v="103.8722960371246"/>
    <n v="68"/>
    <n v="0.34534998652868548"/>
    <s v="Adalina"/>
    <x v="0"/>
  </r>
  <r>
    <s v="4555-3136"/>
    <x v="1997"/>
    <s v="Unidade 02"/>
    <x v="0"/>
    <s v="Marca ABC"/>
    <n v="2"/>
    <n v="154.79031131859509"/>
    <n v="93.8"/>
    <n v="0.39401892017041429"/>
    <s v="Amália"/>
    <x v="0"/>
  </r>
  <r>
    <s v="9089-7954"/>
    <x v="1998"/>
    <s v="Unidade 03"/>
    <x v="2"/>
    <s v="Marca Papelaria"/>
    <n v="1"/>
    <n v="106.9981186228177"/>
    <n v="72.5"/>
    <n v="0.3224179926417966"/>
    <s v="Paola"/>
    <x v="0"/>
  </r>
  <r>
    <s v="6604-6850"/>
    <x v="1999"/>
    <s v="Unidade 04"/>
    <x v="1"/>
    <s v="Marca Papelaria"/>
    <n v="1"/>
    <n v="20.68270711256282"/>
    <n v="13.9"/>
    <n v="0.32794097386037802"/>
    <s v="Cloé"/>
    <x v="0"/>
  </r>
  <r>
    <s v="9548-1458"/>
    <x v="2000"/>
    <s v="Unidade 01"/>
    <x v="1"/>
    <s v="Marca Papelaria"/>
    <n v="3"/>
    <n v="57.683339635158752"/>
    <n v="41.7"/>
    <n v="0.27708762592893788"/>
    <s v="Bianca"/>
    <x v="1"/>
  </r>
  <r>
    <s v="1398-5230"/>
    <x v="2001"/>
    <s v="Unidade 02"/>
    <x v="4"/>
    <s v="Marca 123"/>
    <n v="4"/>
    <n v="117.0997311455197"/>
    <n v="86"/>
    <n v="0.2655832839348885"/>
    <s v="Tereza"/>
    <x v="1"/>
  </r>
  <r>
    <s v="7989-9970"/>
    <x v="2002"/>
    <s v="Unidade 03"/>
    <x v="2"/>
    <s v="Marca Papelaria"/>
    <n v="2"/>
    <n v="207.86780121349409"/>
    <n v="145"/>
    <n v="0.30244126722120229"/>
    <s v="Betânia"/>
    <x v="2"/>
  </r>
  <r>
    <s v="6305-7110"/>
    <x v="2003"/>
    <s v="Unidade 04"/>
    <x v="3"/>
    <s v="Marca 123"/>
    <n v="1"/>
    <n v="120.0463055472091"/>
    <n v="68"/>
    <n v="0.43355191407153743"/>
    <s v="Isabelly"/>
    <x v="0"/>
  </r>
  <r>
    <s v="9438-6937"/>
    <x v="2004"/>
    <s v="Unidade 01"/>
    <x v="2"/>
    <s v="Marca Papelaria"/>
    <n v="4"/>
    <n v="414.30085695184118"/>
    <n v="290"/>
    <n v="0.30002558494898318"/>
    <s v="Luciana"/>
    <x v="0"/>
  </r>
  <r>
    <s v="5422-7474"/>
    <x v="2005"/>
    <s v="Unidade 02"/>
    <x v="2"/>
    <s v="Marca Papelaria"/>
    <n v="3"/>
    <n v="266.4695159459344"/>
    <n v="217.5"/>
    <n v="0.18377154989792571"/>
    <s v="Viviane"/>
    <x v="0"/>
  </r>
  <r>
    <s v="3611-7848"/>
    <x v="2006"/>
    <s v="Unidade 03"/>
    <x v="0"/>
    <s v="Marca ABC"/>
    <n v="2"/>
    <n v="181.7526241044115"/>
    <n v="93.8"/>
    <n v="0.48391391616929458"/>
    <s v="Joana"/>
    <x v="0"/>
  </r>
  <r>
    <s v="9741-4837"/>
    <x v="2007"/>
    <s v="Unidade 04"/>
    <x v="0"/>
    <s v="Marca ABC"/>
    <n v="2"/>
    <n v="151.98280318447539"/>
    <n v="93.8"/>
    <n v="0.38282491153853521"/>
    <s v="Jamila"/>
    <x v="1"/>
  </r>
  <r>
    <s v="9365-9743"/>
    <x v="2008"/>
    <s v="Unidade 01"/>
    <x v="0"/>
    <s v="Marca ABC"/>
    <n v="2"/>
    <n v="175.98926800828499"/>
    <n v="93.8"/>
    <n v="0.46701295447410912"/>
    <s v="Andresa"/>
    <x v="1"/>
  </r>
  <r>
    <s v="7146-8436"/>
    <x v="2009"/>
    <s v="Unidade 02"/>
    <x v="2"/>
    <s v="Marca Papelaria"/>
    <n v="1"/>
    <n v="84.825954002367027"/>
    <n v="72.5"/>
    <n v="0.14530875776561361"/>
    <s v="Fernanda"/>
    <x v="2"/>
  </r>
  <r>
    <s v="7068-5582"/>
    <x v="2010"/>
    <s v="Unidade 03"/>
    <x v="4"/>
    <s v="Marca 123"/>
    <n v="2"/>
    <n v="74.990021710962168"/>
    <n v="43"/>
    <n v="0.42659037804073358"/>
    <s v="Alana"/>
    <x v="0"/>
  </r>
  <r>
    <s v="8146-9026"/>
    <x v="2011"/>
    <s v="Unidade 04"/>
    <x v="0"/>
    <s v="Marca ABC"/>
    <n v="2"/>
    <n v="164.67259722435799"/>
    <n v="93.8"/>
    <n v="0.43038488746125569"/>
    <s v="Rafael"/>
    <x v="1"/>
  </r>
  <r>
    <s v="1647-3868"/>
    <x v="2012"/>
    <s v="Unidade 01"/>
    <x v="0"/>
    <s v="Marca ABC"/>
    <n v="1"/>
    <n v="91.788295448098637"/>
    <n v="46.9"/>
    <n v="0.48904160632856031"/>
    <s v="Cassandra"/>
    <x v="2"/>
  </r>
  <r>
    <s v="6736-8980"/>
    <x v="2013"/>
    <s v="Unidade 02"/>
    <x v="2"/>
    <s v="Marca Papelaria"/>
    <n v="3"/>
    <n v="272.02427823389178"/>
    <n v="217.5"/>
    <n v="0.2004390144434488"/>
    <s v="Alcione"/>
    <x v="3"/>
  </r>
  <r>
    <s v="3521-3955"/>
    <x v="2014"/>
    <s v="Unidade 03"/>
    <x v="2"/>
    <s v="Marca Papelaria"/>
    <n v="1"/>
    <n v="90.28406138493412"/>
    <n v="72.5"/>
    <n v="0.19697896962244749"/>
    <s v="Anabela"/>
    <x v="0"/>
  </r>
  <r>
    <s v="5136-3905"/>
    <x v="2015"/>
    <s v="Unidade 04"/>
    <x v="0"/>
    <s v="Marca ABC"/>
    <n v="4"/>
    <n v="343.21012104575777"/>
    <n v="187.6"/>
    <n v="0.45339607285360728"/>
    <s v="Sabrina"/>
    <x v="1"/>
  </r>
  <r>
    <s v="4413-8956"/>
    <x v="2016"/>
    <s v="Unidade 01"/>
    <x v="0"/>
    <s v="Marca ABC"/>
    <n v="4"/>
    <n v="366.11578588122308"/>
    <n v="187.6"/>
    <n v="0.48759379618539028"/>
    <s v="Adalina"/>
    <x v="2"/>
  </r>
  <r>
    <s v="3291-7299"/>
    <x v="2017"/>
    <s v="Unidade 02"/>
    <x v="4"/>
    <s v="Marca 123"/>
    <n v="2"/>
    <n v="71.484512481227156"/>
    <n v="43"/>
    <n v="0.3984711022364123"/>
    <s v="Amália"/>
    <x v="3"/>
  </r>
  <r>
    <s v="3314-6359"/>
    <x v="2018"/>
    <s v="Unidade 03"/>
    <x v="2"/>
    <s v="Marca Papelaria"/>
    <n v="1"/>
    <n v="106.4731301494439"/>
    <n v="72.5"/>
    <n v="0.31907703006157329"/>
    <s v="Paola"/>
    <x v="0"/>
  </r>
  <r>
    <s v="7152-8405"/>
    <x v="2019"/>
    <s v="Unidade 04"/>
    <x v="3"/>
    <s v="Marca 123"/>
    <n v="2"/>
    <n v="195.92555845641721"/>
    <n v="136"/>
    <n v="0.30585881152278238"/>
    <s v="Cloé"/>
    <x v="1"/>
  </r>
  <r>
    <s v="5672-8301"/>
    <x v="2020"/>
    <s v="Unidade 01"/>
    <x v="0"/>
    <s v="Marca ABC"/>
    <n v="2"/>
    <n v="171.32372147985191"/>
    <n v="93.8"/>
    <n v="0.45249846787252329"/>
    <s v="Bianca"/>
    <x v="2"/>
  </r>
  <r>
    <s v="6219-7818"/>
    <x v="2021"/>
    <s v="Unidade 02"/>
    <x v="3"/>
    <s v="Marca 123"/>
    <n v="1"/>
    <n v="108.1042143953417"/>
    <n v="68"/>
    <n v="0.37097734458972048"/>
    <s v="Tereza"/>
    <x v="3"/>
  </r>
  <r>
    <s v="1323-8584"/>
    <x v="2022"/>
    <s v="Unidade 03"/>
    <x v="0"/>
    <s v="Marca ABC"/>
    <n v="1"/>
    <n v="83.732560107100056"/>
    <n v="46.9"/>
    <n v="0.43988336269652478"/>
    <s v="Betânia"/>
    <x v="0"/>
  </r>
  <r>
    <s v="6865-3134"/>
    <x v="2023"/>
    <s v="Unidade 04"/>
    <x v="0"/>
    <s v="Marca ABC"/>
    <n v="2"/>
    <n v="181.70147767071171"/>
    <n v="93.8"/>
    <n v="0.48376864512907841"/>
    <s v="Isabelly"/>
    <x v="1"/>
  </r>
  <r>
    <s v="2251-3321"/>
    <x v="2024"/>
    <s v="Unidade 01"/>
    <x v="2"/>
    <s v="Marca Papelaria"/>
    <n v="2"/>
    <n v="208.21357211758061"/>
    <n v="145"/>
    <n v="0.30359967160009688"/>
    <s v="Luciana"/>
    <x v="2"/>
  </r>
  <r>
    <s v="1812-5064"/>
    <x v="2025"/>
    <s v="Unidade 02"/>
    <x v="3"/>
    <s v="Marca 123"/>
    <n v="1"/>
    <n v="101.83315640026819"/>
    <n v="68"/>
    <n v="0.33224106564351857"/>
    <s v="Viviane"/>
    <x v="3"/>
  </r>
  <r>
    <s v="8268-2163"/>
    <x v="2026"/>
    <s v="Unidade 03"/>
    <x v="2"/>
    <s v="Marca Papelaria"/>
    <n v="4"/>
    <n v="388.57529254762329"/>
    <n v="290"/>
    <n v="0.25368389199769331"/>
    <s v="Joana"/>
    <x v="0"/>
  </r>
  <r>
    <s v="2860-2630"/>
    <x v="2027"/>
    <s v="Unidade 04"/>
    <x v="2"/>
    <s v="Marca Papelaria"/>
    <n v="1"/>
    <n v="110.35551412915071"/>
    <n v="72.5"/>
    <n v="0.34303237520916102"/>
    <s v="Jamila"/>
    <x v="0"/>
  </r>
  <r>
    <s v="1822-5629"/>
    <x v="2028"/>
    <s v="Unidade 01"/>
    <x v="2"/>
    <s v="Marca Papelaria"/>
    <n v="2"/>
    <n v="219.05908035990191"/>
    <n v="145"/>
    <n v="0.33807811225276291"/>
    <s v="Andresa"/>
    <x v="0"/>
  </r>
  <r>
    <s v="7227-3542"/>
    <x v="2029"/>
    <s v="Unidade 02"/>
    <x v="4"/>
    <s v="Marca 123"/>
    <n v="3"/>
    <n v="95.780304862405117"/>
    <n v="64.5"/>
    <n v="0.32658389328934989"/>
    <s v="Fernanda"/>
    <x v="0"/>
  </r>
  <r>
    <s v="6138-4985"/>
    <x v="2030"/>
    <s v="Unidade 03"/>
    <x v="2"/>
    <s v="Marca Papelaria"/>
    <n v="3"/>
    <n v="275.65336215177598"/>
    <n v="217.5"/>
    <n v="0.21096554635802531"/>
    <s v="Alana"/>
    <x v="1"/>
  </r>
  <r>
    <s v="1932-2852"/>
    <x v="2031"/>
    <s v="Unidade 04"/>
    <x v="3"/>
    <s v="Marca 123"/>
    <n v="2"/>
    <n v="238.62601562768879"/>
    <n v="136"/>
    <n v="0.43007052419552128"/>
    <s v="Rafael"/>
    <x v="1"/>
  </r>
  <r>
    <s v="5775-6748"/>
    <x v="2032"/>
    <s v="Unidade 01"/>
    <x v="2"/>
    <s v="Marca Papelaria"/>
    <n v="2"/>
    <n v="209.10369707572269"/>
    <n v="145"/>
    <n v="0.30656414961667972"/>
    <s v="Cassandra"/>
    <x v="2"/>
  </r>
  <r>
    <s v="7816-8349"/>
    <x v="2033"/>
    <s v="Unidade 02"/>
    <x v="4"/>
    <s v="Marca 123"/>
    <n v="1"/>
    <n v="32.402174998105977"/>
    <n v="21.5"/>
    <n v="0.33646429595368982"/>
    <s v="Alcione"/>
    <x v="0"/>
  </r>
  <r>
    <s v="9227-1673"/>
    <x v="2034"/>
    <s v="Unidade 03"/>
    <x v="2"/>
    <s v="Marca Papelaria"/>
    <n v="4"/>
    <n v="418.89303895721309"/>
    <n v="290"/>
    <n v="0.30769916654160162"/>
    <s v="Anabela"/>
    <x v="0"/>
  </r>
  <r>
    <s v="1967-5970"/>
    <x v="2035"/>
    <s v="Unidade 04"/>
    <x v="2"/>
    <s v="Marca Papelaria"/>
    <n v="1"/>
    <n v="83.615630456497399"/>
    <n v="72.5"/>
    <n v="0.1329372319004461"/>
    <s v="Sabrina"/>
    <x v="0"/>
  </r>
  <r>
    <s v="7648-4511"/>
    <x v="2036"/>
    <s v="Unidade 01"/>
    <x v="3"/>
    <s v="Marca 123"/>
    <n v="1"/>
    <n v="111.15209176162899"/>
    <n v="68"/>
    <n v="0.38822563820184958"/>
    <s v="Adalina"/>
    <x v="0"/>
  </r>
  <r>
    <s v="6737-5761"/>
    <x v="2037"/>
    <s v="Unidade 02"/>
    <x v="0"/>
    <s v="Marca ABC"/>
    <n v="1"/>
    <n v="92.053953903315104"/>
    <n v="46.9"/>
    <n v="0.4905161808773647"/>
    <s v="Amália"/>
    <x v="1"/>
  </r>
  <r>
    <s v="8667-8283"/>
    <x v="2038"/>
    <s v="Unidade 03"/>
    <x v="0"/>
    <s v="Marca ABC"/>
    <n v="1"/>
    <n v="87.890222205610812"/>
    <n v="46.9"/>
    <n v="0.4663797766914059"/>
    <s v="Paola"/>
    <x v="1"/>
  </r>
  <r>
    <s v="6541-4887"/>
    <x v="2039"/>
    <s v="Unidade 04"/>
    <x v="2"/>
    <s v="Marca Papelaria"/>
    <n v="4"/>
    <n v="391.57265559085602"/>
    <n v="290"/>
    <n v="0.25939670235039752"/>
    <s v="Cloé"/>
    <x v="2"/>
  </r>
  <r>
    <s v="6716-9425"/>
    <x v="2040"/>
    <s v="Unidade 01"/>
    <x v="1"/>
    <s v="Marca Papelaria"/>
    <n v="2"/>
    <n v="37.270772791003878"/>
    <n v="27.8"/>
    <n v="0.2541072288495681"/>
    <s v="Bianca"/>
    <x v="0"/>
  </r>
  <r>
    <s v="8557-4800"/>
    <x v="2041"/>
    <s v="Unidade 02"/>
    <x v="3"/>
    <s v="Marca 123"/>
    <n v="4"/>
    <n v="486.05781204681642"/>
    <n v="272"/>
    <n v="0.44039578573052263"/>
    <s v="Tereza"/>
    <x v="1"/>
  </r>
  <r>
    <s v="5406-9219"/>
    <x v="2042"/>
    <s v="Unidade 03"/>
    <x v="4"/>
    <s v="Marca 123"/>
    <n v="3"/>
    <n v="104.26913787932909"/>
    <n v="64.5"/>
    <n v="0.3814085230603329"/>
    <s v="Betânia"/>
    <x v="2"/>
  </r>
  <r>
    <s v="7648-8556"/>
    <x v="2043"/>
    <s v="Unidade 04"/>
    <x v="2"/>
    <s v="Marca Papelaria"/>
    <n v="1"/>
    <n v="92.747482669570999"/>
    <n v="72.5"/>
    <n v="0.21830762503502299"/>
    <s v="Isabelly"/>
    <x v="3"/>
  </r>
  <r>
    <s v="7557-4580"/>
    <x v="2044"/>
    <s v="Unidade 01"/>
    <x v="0"/>
    <s v="Marca ABC"/>
    <n v="2"/>
    <n v="176.34017095773549"/>
    <n v="93.8"/>
    <n v="0.46807355640773651"/>
    <s v="Luciana"/>
    <x v="0"/>
  </r>
  <r>
    <s v="3682-4947"/>
    <x v="2045"/>
    <s v="Unidade 02"/>
    <x v="0"/>
    <s v="Marca ABC"/>
    <n v="2"/>
    <n v="165.8634381458323"/>
    <n v="93.8"/>
    <n v="0.43447452284494348"/>
    <s v="Viviane"/>
    <x v="1"/>
  </r>
  <r>
    <s v="3214-6202"/>
    <x v="2046"/>
    <s v="Unidade 03"/>
    <x v="0"/>
    <s v="Marca ABC"/>
    <n v="1"/>
    <n v="86.029153133822305"/>
    <n v="46.9"/>
    <n v="0.45483596790677577"/>
    <s v="Joana"/>
    <x v="2"/>
  </r>
  <r>
    <s v="6272-1224"/>
    <x v="2047"/>
    <s v="Unidade 04"/>
    <x v="0"/>
    <s v="Marca ABC"/>
    <n v="3"/>
    <n v="230.45807482940441"/>
    <n v="140.69999999999999"/>
    <n v="0.38947680568731408"/>
    <s v="Jamila"/>
    <x v="3"/>
  </r>
  <r>
    <s v="6865-4166"/>
    <x v="2048"/>
    <s v="Unidade 01"/>
    <x v="0"/>
    <s v="Marca ABC"/>
    <n v="2"/>
    <n v="176.38786356568781"/>
    <n v="93.8"/>
    <n v="0.46821738126518903"/>
    <s v="Andresa"/>
    <x v="0"/>
  </r>
  <r>
    <s v="2902-9269"/>
    <x v="2049"/>
    <s v="Unidade 02"/>
    <x v="4"/>
    <s v="Marca 123"/>
    <n v="4"/>
    <n v="143.98046732671449"/>
    <n v="86"/>
    <n v="0.40269675743687938"/>
    <s v="Fernanda"/>
    <x v="1"/>
  </r>
  <r>
    <s v="3135-8047"/>
    <x v="2050"/>
    <s v="Unidade 03"/>
    <x v="1"/>
    <s v="Marca Papelaria"/>
    <n v="2"/>
    <n v="34.127167371018302"/>
    <n v="27.8"/>
    <n v="0.18539972281413239"/>
    <s v="Alana"/>
    <x v="2"/>
  </r>
  <r>
    <s v="7922-5563"/>
    <x v="2051"/>
    <s v="Unidade 04"/>
    <x v="0"/>
    <s v="Marca ABC"/>
    <n v="2"/>
    <n v="139.78765377090889"/>
    <n v="93.8"/>
    <n v="0.32898222790315829"/>
    <s v="Rafael"/>
    <x v="3"/>
  </r>
  <r>
    <s v="8074-4034"/>
    <x v="2052"/>
    <s v="Unidade 01"/>
    <x v="0"/>
    <s v="Marca ABC"/>
    <n v="3"/>
    <n v="262.73639414386292"/>
    <n v="140.69999999999999"/>
    <n v="0.4644822600291954"/>
    <s v="Cassandra"/>
    <x v="0"/>
  </r>
  <r>
    <s v="4195-1082"/>
    <x v="2053"/>
    <s v="Unidade 02"/>
    <x v="3"/>
    <s v="Marca 123"/>
    <n v="5"/>
    <n v="606.26568859906149"/>
    <n v="340"/>
    <n v="0.43918977043602669"/>
    <s v="Alcione"/>
    <x v="1"/>
  </r>
  <r>
    <s v="4935-9862"/>
    <x v="2054"/>
    <s v="Unidade 03"/>
    <x v="2"/>
    <s v="Marca Papelaria"/>
    <n v="1"/>
    <n v="86.022623111670299"/>
    <n v="72.5"/>
    <n v="0.15719845108787139"/>
    <s v="Anabela"/>
    <x v="2"/>
  </r>
  <r>
    <s v="2378-4439"/>
    <x v="2055"/>
    <s v="Unidade 04"/>
    <x v="2"/>
    <s v="Marca Papelaria"/>
    <n v="3"/>
    <n v="305.23274869728078"/>
    <n v="217.5"/>
    <n v="0.28742901628911088"/>
    <s v="Sabrina"/>
    <x v="3"/>
  </r>
  <r>
    <s v="2922-8802"/>
    <x v="2056"/>
    <s v="Unidade 01"/>
    <x v="0"/>
    <s v="Marca ABC"/>
    <n v="1"/>
    <n v="71.392397481667899"/>
    <n v="46.9"/>
    <n v="0.3430673061225748"/>
    <s v="Adalina"/>
    <x v="0"/>
  </r>
  <r>
    <s v="6950-3893"/>
    <x v="2057"/>
    <s v="Unidade 02"/>
    <x v="0"/>
    <s v="Marca ABC"/>
    <n v="4"/>
    <n v="278.49213094547042"/>
    <n v="187.6"/>
    <n v="0.3263723489668991"/>
    <s v="Amália"/>
    <x v="0"/>
  </r>
  <r>
    <s v="5862-2639"/>
    <x v="2058"/>
    <s v="Unidade 03"/>
    <x v="1"/>
    <s v="Marca Papelaria"/>
    <n v="1"/>
    <n v="19.52295888486745"/>
    <n v="13.9"/>
    <n v="0.28801775991168482"/>
    <s v="Paola"/>
    <x v="0"/>
  </r>
  <r>
    <s v="4074-5632"/>
    <x v="2059"/>
    <s v="Unidade 04"/>
    <x v="3"/>
    <s v="Marca 123"/>
    <n v="2"/>
    <n v="247.35642560536749"/>
    <n v="136"/>
    <n v="0.45018610425356642"/>
    <s v="Cloé"/>
    <x v="0"/>
  </r>
  <r>
    <s v="4924-8782"/>
    <x v="2060"/>
    <s v="Unidade 01"/>
    <x v="0"/>
    <s v="Marca ABC"/>
    <n v="4"/>
    <n v="350.50534169317172"/>
    <n v="187.6"/>
    <n v="0.46477277894320118"/>
    <s v="Bianca"/>
    <x v="1"/>
  </r>
  <r>
    <s v="8783-5811"/>
    <x v="2061"/>
    <s v="Unidade 02"/>
    <x v="2"/>
    <s v="Marca Papelaria"/>
    <n v="4"/>
    <n v="381.36634419154052"/>
    <n v="290"/>
    <n v="0.23957631705867549"/>
    <s v="Tereza"/>
    <x v="1"/>
  </r>
  <r>
    <s v="3515-7398"/>
    <x v="2062"/>
    <s v="Unidade 03"/>
    <x v="1"/>
    <s v="Marca Papelaria"/>
    <n v="2"/>
    <n v="41.400243023403242"/>
    <n v="27.8"/>
    <n v="0.32850635721425903"/>
    <s v="Betânia"/>
    <x v="2"/>
  </r>
  <r>
    <s v="5887-5080"/>
    <x v="2063"/>
    <s v="Unidade 04"/>
    <x v="2"/>
    <s v="Marca Papelaria"/>
    <n v="1"/>
    <n v="105.0365025049624"/>
    <n v="72.5"/>
    <n v="0.30976376525318172"/>
    <s v="Isabelly"/>
    <x v="0"/>
  </r>
  <r>
    <s v="1318-8213"/>
    <x v="2064"/>
    <s v="Unidade 01"/>
    <x v="0"/>
    <s v="Marca ABC"/>
    <n v="1"/>
    <n v="71.500745905449961"/>
    <n v="46.9"/>
    <n v="0.3440627869530356"/>
    <s v="Luciana"/>
    <x v="0"/>
  </r>
  <r>
    <s v="9264-2921"/>
    <x v="2065"/>
    <s v="Unidade 02"/>
    <x v="2"/>
    <s v="Marca Papelaria"/>
    <n v="3"/>
    <n v="281.65311267923232"/>
    <n v="217.5"/>
    <n v="0.22777349083407661"/>
    <s v="Viviane"/>
    <x v="0"/>
  </r>
  <r>
    <s v="7685-8012"/>
    <x v="2066"/>
    <s v="Unidade 03"/>
    <x v="0"/>
    <s v="Marca ABC"/>
    <n v="2"/>
    <n v="165.8531439652146"/>
    <n v="93.8"/>
    <n v="0.43443942178344691"/>
    <s v="Joana"/>
    <x v="0"/>
  </r>
  <r>
    <s v="5772-9718"/>
    <x v="2067"/>
    <s v="Unidade 04"/>
    <x v="3"/>
    <s v="Marca 123"/>
    <n v="4"/>
    <n v="436.53860296561908"/>
    <n v="272"/>
    <n v="0.37691650142239042"/>
    <s v="Jamila"/>
    <x v="1"/>
  </r>
  <r>
    <s v="7199-2300"/>
    <x v="2068"/>
    <s v="Unidade 01"/>
    <x v="0"/>
    <s v="Marca ABC"/>
    <n v="2"/>
    <n v="144.2796860151031"/>
    <n v="93.8"/>
    <n v="0.34987382776684822"/>
    <s v="Andresa"/>
    <x v="1"/>
  </r>
  <r>
    <s v="8162-2839"/>
    <x v="2069"/>
    <s v="Unidade 02"/>
    <x v="3"/>
    <s v="Marca 123"/>
    <n v="2"/>
    <n v="208.5781357760309"/>
    <n v="136"/>
    <n v="0.34796617347258579"/>
    <s v="Fernanda"/>
    <x v="2"/>
  </r>
  <r>
    <s v="7487-6501"/>
    <x v="2070"/>
    <s v="Unidade 03"/>
    <x v="0"/>
    <s v="Marca ABC"/>
    <n v="2"/>
    <n v="180.0525822520776"/>
    <n v="93.8"/>
    <n v="0.47904107329781082"/>
    <s v="Alana"/>
    <x v="0"/>
  </r>
  <r>
    <s v="3218-3487"/>
    <x v="2071"/>
    <s v="Unidade 04"/>
    <x v="0"/>
    <s v="Marca ABC"/>
    <n v="2"/>
    <n v="162.72175560041819"/>
    <n v="93.8"/>
    <n v="0.42355587515699777"/>
    <s v="Rafael"/>
    <x v="1"/>
  </r>
  <r>
    <s v="2689-5919"/>
    <x v="2072"/>
    <s v="Unidade 01"/>
    <x v="3"/>
    <s v="Marca 123"/>
    <n v="4"/>
    <n v="450.29805396168541"/>
    <n v="272"/>
    <n v="0.39595563958812108"/>
    <s v="Cassandra"/>
    <x v="2"/>
  </r>
  <r>
    <s v="7471-2793"/>
    <x v="2073"/>
    <s v="Unidade 02"/>
    <x v="3"/>
    <s v="Marca 123"/>
    <n v="3"/>
    <n v="368.69536036287298"/>
    <n v="204"/>
    <n v="0.4466976752861182"/>
    <s v="Alcione"/>
    <x v="3"/>
  </r>
  <r>
    <s v="6133-2808"/>
    <x v="2074"/>
    <s v="Unidade 03"/>
    <x v="2"/>
    <s v="Marca Papelaria"/>
    <n v="2"/>
    <n v="208.21249283945929"/>
    <n v="145"/>
    <n v="0.30359606178001453"/>
    <s v="Anabela"/>
    <x v="0"/>
  </r>
  <r>
    <s v="3736-9484"/>
    <x v="2075"/>
    <s v="Unidade 04"/>
    <x v="3"/>
    <s v="Marca 123"/>
    <n v="1"/>
    <n v="111.3314432578578"/>
    <n v="68"/>
    <n v="0.38921118769202218"/>
    <s v="Joana"/>
    <x v="1"/>
  </r>
  <r>
    <s v="1498-4681"/>
    <x v="2076"/>
    <s v="Unidade 01"/>
    <x v="0"/>
    <s v="Marca ABC"/>
    <n v="3"/>
    <n v="255.86311509159711"/>
    <n v="140.69999999999999"/>
    <n v="0.4500965879758384"/>
    <s v="Jamila"/>
    <x v="2"/>
  </r>
  <r>
    <s v="8505-6487"/>
    <x v="2077"/>
    <s v="Unidade 02"/>
    <x v="2"/>
    <s v="Marca Papelaria"/>
    <n v="3"/>
    <n v="268.35201490530687"/>
    <n v="217.5"/>
    <n v="0.18949742159845909"/>
    <s v="Andresa"/>
    <x v="3"/>
  </r>
  <r>
    <s v="4981-4819"/>
    <x v="2078"/>
    <s v="Unidade 03"/>
    <x v="1"/>
    <s v="Marca Papelaria"/>
    <n v="4"/>
    <n v="65.030328134512132"/>
    <n v="55.6"/>
    <n v="0.14501430955424291"/>
    <s v="Fernanda"/>
    <x v="0"/>
  </r>
  <r>
    <s v="2729-3383"/>
    <x v="2079"/>
    <s v="Unidade 04"/>
    <x v="2"/>
    <s v="Marca Papelaria"/>
    <n v="1"/>
    <n v="91.729293072509392"/>
    <n v="72.5"/>
    <n v="0.20963088702001861"/>
    <s v="Alana"/>
    <x v="1"/>
  </r>
  <r>
    <s v="2204-8080"/>
    <x v="2080"/>
    <s v="Unidade 01"/>
    <x v="1"/>
    <s v="Marca Papelaria"/>
    <n v="3"/>
    <n v="48.127518189344237"/>
    <n v="41.7"/>
    <n v="0.13355183128406839"/>
    <s v="Rafael"/>
    <x v="2"/>
  </r>
  <r>
    <s v="1731-9120"/>
    <x v="2081"/>
    <s v="Unidade 02"/>
    <x v="0"/>
    <s v="Marca ABC"/>
    <n v="2"/>
    <n v="172.09323282564611"/>
    <n v="93.8"/>
    <n v="0.45494660969596518"/>
    <s v="Cassandra"/>
    <x v="3"/>
  </r>
  <r>
    <s v="7339-7947"/>
    <x v="2082"/>
    <s v="Unidade 03"/>
    <x v="4"/>
    <s v="Marca 123"/>
    <n v="3"/>
    <n v="112.2258340609084"/>
    <n v="64.5"/>
    <n v="0.42526602239379308"/>
    <s v="Tereza"/>
    <x v="0"/>
  </r>
  <r>
    <s v="1313-5956"/>
    <x v="2083"/>
    <s v="Unidade 04"/>
    <x v="2"/>
    <s v="Marca Papelaria"/>
    <n v="2"/>
    <n v="167.13276627798061"/>
    <n v="145"/>
    <n v="0.13242625471278729"/>
    <s v="Betânia"/>
    <x v="1"/>
  </r>
  <r>
    <s v="2298-2597"/>
    <x v="2084"/>
    <s v="Unidade 01"/>
    <x v="0"/>
    <s v="Marca ABC"/>
    <n v="1"/>
    <n v="75.654549802460437"/>
    <n v="46.9"/>
    <n v="0.3800769402176164"/>
    <s v="Isabelly"/>
    <x v="2"/>
  </r>
  <r>
    <s v="5099-4423"/>
    <x v="2085"/>
    <s v="Unidade 02"/>
    <x v="0"/>
    <s v="Marca ABC"/>
    <n v="1"/>
    <n v="74.254113233462007"/>
    <n v="46.9"/>
    <n v="0.36838515797041532"/>
    <s v="Luciana"/>
    <x v="3"/>
  </r>
  <r>
    <s v="3050-1079"/>
    <x v="2086"/>
    <s v="Unidade 03"/>
    <x v="0"/>
    <s v="Marca ABC"/>
    <n v="4"/>
    <n v="299.30596991279009"/>
    <n v="187.6"/>
    <n v="0.37321664497817503"/>
    <s v="Viviane"/>
    <x v="0"/>
  </r>
  <r>
    <s v="6352-2845"/>
    <x v="2087"/>
    <s v="Unidade 04"/>
    <x v="1"/>
    <s v="Marca Papelaria"/>
    <n v="4"/>
    <n v="73.666166543332565"/>
    <n v="55.6"/>
    <n v="0.2452437447346405"/>
    <s v="Joana"/>
    <x v="0"/>
  </r>
  <r>
    <s v="4888-4530"/>
    <x v="2088"/>
    <s v="Unidade 01"/>
    <x v="0"/>
    <s v="Marca ABC"/>
    <n v="2"/>
    <n v="144.08680530969849"/>
    <n v="93.8"/>
    <n v="0.34900354131395062"/>
    <s v="Jamila"/>
    <x v="0"/>
  </r>
  <r>
    <s v="9243-5328"/>
    <x v="2089"/>
    <s v="Unidade 02"/>
    <x v="0"/>
    <s v="Marca ABC"/>
    <n v="4"/>
    <n v="366.04284074257151"/>
    <n v="187.6"/>
    <n v="0.48749168370722412"/>
    <s v="Bianca"/>
    <x v="0"/>
  </r>
  <r>
    <s v="1424-1222"/>
    <x v="2090"/>
    <s v="Unidade 03"/>
    <x v="0"/>
    <s v="Marca ABC"/>
    <n v="1"/>
    <n v="73.632484185347465"/>
    <n v="46.9"/>
    <n v="0.36305286289209721"/>
    <s v="Tereza"/>
    <x v="1"/>
  </r>
  <r>
    <s v="8723-8624"/>
    <x v="2091"/>
    <s v="Unidade 04"/>
    <x v="0"/>
    <s v="Marca ABC"/>
    <n v="5"/>
    <n v="429.25784791357631"/>
    <n v="234.5"/>
    <n v="0.45370829877707308"/>
    <s v="Betânia"/>
    <x v="1"/>
  </r>
  <r>
    <s v="7729-6594"/>
    <x v="2092"/>
    <s v="Unidade 01"/>
    <x v="4"/>
    <s v="Marca 123"/>
    <n v="1"/>
    <n v="31.1446598921091"/>
    <n v="21.5"/>
    <n v="0.30967298809876243"/>
    <s v="Isabelly"/>
    <x v="2"/>
  </r>
  <r>
    <s v="4649-6430"/>
    <x v="2093"/>
    <s v="Unidade 02"/>
    <x v="2"/>
    <s v="Marca Papelaria"/>
    <n v="2"/>
    <n v="218.44127134080799"/>
    <n v="145"/>
    <n v="0.33620602411815442"/>
    <s v="Luciana"/>
    <x v="0"/>
  </r>
  <r>
    <s v="4103-6994"/>
    <x v="2094"/>
    <s v="Unidade 03"/>
    <x v="2"/>
    <s v="Marca Papelaria"/>
    <n v="5"/>
    <n v="445.8766074370285"/>
    <n v="362.5"/>
    <n v="0.1869948009075669"/>
    <s v="Viviane"/>
    <x v="0"/>
  </r>
  <r>
    <s v="4037-1003"/>
    <x v="2095"/>
    <s v="Unidade 04"/>
    <x v="4"/>
    <s v="Marca 123"/>
    <n v="4"/>
    <n v="115.8573658665041"/>
    <n v="86"/>
    <n v="0.25770796395377282"/>
    <s v="Joana"/>
    <x v="0"/>
  </r>
  <r>
    <s v="9470-1256"/>
    <x v="2096"/>
    <s v="Unidade 01"/>
    <x v="2"/>
    <s v="Marca Papelaria"/>
    <n v="3"/>
    <n v="298.28450602838211"/>
    <n v="217.5"/>
    <n v="0.27083037970700141"/>
    <s v="Jamila"/>
    <x v="0"/>
  </r>
  <r>
    <s v="7287-4785"/>
    <x v="2097"/>
    <s v="Unidade 02"/>
    <x v="0"/>
    <s v="Marca ABC"/>
    <n v="1"/>
    <n v="89.696479176305232"/>
    <n v="46.9"/>
    <n v="0.47712551896474681"/>
    <s v="Sabrina"/>
    <x v="1"/>
  </r>
  <r>
    <s v="2122-1806"/>
    <x v="2098"/>
    <s v="Unidade 03"/>
    <x v="0"/>
    <s v="Marca ABC"/>
    <n v="2"/>
    <n v="166.84276296617719"/>
    <n v="93.8"/>
    <n v="0.43779401436180132"/>
    <s v="Adalina"/>
    <x v="1"/>
  </r>
  <r>
    <s v="1850-1167"/>
    <x v="2099"/>
    <s v="Unidade 04"/>
    <x v="0"/>
    <s v="Marca ABC"/>
    <n v="5"/>
    <n v="405.11214025138747"/>
    <n v="234.5"/>
    <n v="0.42114793238611947"/>
    <s v="Amália"/>
    <x v="2"/>
  </r>
  <r>
    <s v="7111-1126"/>
    <x v="2100"/>
    <s v="Unidade 01"/>
    <x v="0"/>
    <s v="Marca ABC"/>
    <n v="2"/>
    <n v="151.25480352676891"/>
    <n v="93.8"/>
    <n v="0.37985440585760039"/>
    <s v="Paola"/>
    <x v="0"/>
  </r>
  <r>
    <s v="7372-4459"/>
    <x v="2101"/>
    <s v="Unidade 02"/>
    <x v="1"/>
    <s v="Marca Papelaria"/>
    <n v="2"/>
    <n v="37.927091526794833"/>
    <n v="27.8"/>
    <n v="0.26701471478877342"/>
    <s v="Cloé"/>
    <x v="1"/>
  </r>
  <r>
    <s v="4057-1791"/>
    <x v="2102"/>
    <s v="Unidade 03"/>
    <x v="0"/>
    <s v="Marca ABC"/>
    <n v="3"/>
    <n v="210.00516563205281"/>
    <n v="140.69999999999999"/>
    <n v="0.33001648042068371"/>
    <s v="Bianca"/>
    <x v="2"/>
  </r>
  <r>
    <s v="1208-9361"/>
    <x v="2103"/>
    <s v="Unidade 04"/>
    <x v="4"/>
    <s v="Marca 123"/>
    <n v="3"/>
    <n v="90.044931664571394"/>
    <n v="64.5"/>
    <n v="0.28369094398038358"/>
    <s v="Tereza"/>
    <x v="3"/>
  </r>
  <r>
    <s v="7145-4184"/>
    <x v="2104"/>
    <s v="Unidade 01"/>
    <x v="3"/>
    <s v="Marca 123"/>
    <n v="3"/>
    <n v="307.88825171871451"/>
    <n v="204"/>
    <n v="0.33742194169080009"/>
    <s v="Betânia"/>
    <x v="0"/>
  </r>
  <r>
    <s v="9662-7488"/>
    <x v="2105"/>
    <s v="Unidade 02"/>
    <x v="4"/>
    <s v="Marca 123"/>
    <n v="1"/>
    <n v="28.687145256093469"/>
    <n v="21.5"/>
    <n v="0.25053539457945329"/>
    <s v="Betânia"/>
    <x v="1"/>
  </r>
  <r>
    <s v="8931-3562"/>
    <x v="2106"/>
    <s v="Unidade 03"/>
    <x v="1"/>
    <s v="Marca Papelaria"/>
    <n v="2"/>
    <n v="34.290432626536827"/>
    <n v="27.8"/>
    <n v="0.18927823679640571"/>
    <s v="Isabelly"/>
    <x v="2"/>
  </r>
  <r>
    <s v="1542-2165"/>
    <x v="2107"/>
    <s v="Unidade 04"/>
    <x v="0"/>
    <s v="Marca ABC"/>
    <n v="4"/>
    <n v="279.32627218676981"/>
    <n v="187.6"/>
    <n v="0.32838397716286982"/>
    <s v="Luciana"/>
    <x v="3"/>
  </r>
  <r>
    <s v="8913-8044"/>
    <x v="2108"/>
    <s v="Unidade 01"/>
    <x v="1"/>
    <s v="Marca Papelaria"/>
    <n v="2"/>
    <n v="35.510773642337099"/>
    <n v="27.8"/>
    <n v="0.21713899336577849"/>
    <s v="Viviane"/>
    <x v="0"/>
  </r>
  <r>
    <s v="7540-7942"/>
    <x v="2109"/>
    <s v="Unidade 02"/>
    <x v="0"/>
    <s v="Marca ABC"/>
    <n v="2"/>
    <n v="180.08208769373431"/>
    <n v="93.8"/>
    <n v="0.47912642950071921"/>
    <s v="Joana"/>
    <x v="1"/>
  </r>
  <r>
    <s v="9520-7980"/>
    <x v="2110"/>
    <s v="Unidade 03"/>
    <x v="1"/>
    <s v="Marca Papelaria"/>
    <n v="2"/>
    <n v="34.038345416724972"/>
    <n v="27.8"/>
    <n v="0.18327404990900981"/>
    <s v="Jamila"/>
    <x v="2"/>
  </r>
  <r>
    <s v="9618-2305"/>
    <x v="2111"/>
    <s v="Unidade 04"/>
    <x v="0"/>
    <s v="Marca ABC"/>
    <n v="5"/>
    <n v="436.82476414388378"/>
    <n v="234.5"/>
    <n v="0.46317146084978128"/>
    <s v="Andresa"/>
    <x v="3"/>
  </r>
  <r>
    <s v="8664-2606"/>
    <x v="2112"/>
    <s v="Unidade 01"/>
    <x v="3"/>
    <s v="Marca 123"/>
    <n v="1"/>
    <n v="107.4809339149529"/>
    <n v="68"/>
    <n v="0.36732965072850221"/>
    <s v="Fernanda"/>
    <x v="0"/>
  </r>
  <r>
    <s v="3849-4564"/>
    <x v="2113"/>
    <s v="Unidade 02"/>
    <x v="2"/>
    <s v="Marca Papelaria"/>
    <n v="1"/>
    <n v="90.398850157667297"/>
    <n v="72.5"/>
    <n v="0.19799864850547749"/>
    <s v="Amália"/>
    <x v="1"/>
  </r>
  <r>
    <s v="3461-9852"/>
    <x v="2114"/>
    <s v="Unidade 03"/>
    <x v="0"/>
    <s v="Marca ABC"/>
    <n v="5"/>
    <n v="363.42278260857358"/>
    <n v="234.5"/>
    <n v="0.35474601147234791"/>
    <s v="Paola"/>
    <x v="2"/>
  </r>
  <r>
    <s v="9522-9565"/>
    <x v="2115"/>
    <s v="Unidade 04"/>
    <x v="2"/>
    <s v="Marca Papelaria"/>
    <n v="4"/>
    <n v="443.57808879805089"/>
    <n v="290"/>
    <n v="0.34622559742343562"/>
    <s v="Cloé"/>
    <x v="3"/>
  </r>
  <r>
    <s v="9110-6049"/>
    <x v="2116"/>
    <s v="Unidade 01"/>
    <x v="2"/>
    <s v="Marca Papelaria"/>
    <n v="3"/>
    <n v="307.54628518457571"/>
    <n v="217.5"/>
    <n v="0.29278937682675599"/>
    <s v="Bianca"/>
    <x v="0"/>
  </r>
  <r>
    <s v="9316-3434"/>
    <x v="2117"/>
    <s v="Unidade 02"/>
    <x v="2"/>
    <s v="Marca Papelaria"/>
    <n v="1"/>
    <n v="84.01073659157737"/>
    <n v="72.5"/>
    <n v="0.13701506567591981"/>
    <s v="Tereza"/>
    <x v="0"/>
  </r>
  <r>
    <s v="1407-3760"/>
    <x v="2118"/>
    <s v="Unidade 03"/>
    <x v="2"/>
    <s v="Marca Papelaria"/>
    <n v="3"/>
    <n v="291.98181007510038"/>
    <n v="217.5"/>
    <n v="0.25509058271795432"/>
    <s v="Betânia"/>
    <x v="0"/>
  </r>
  <r>
    <s v="3897-5458"/>
    <x v="2119"/>
    <s v="Unidade 04"/>
    <x v="1"/>
    <s v="Marca Papelaria"/>
    <n v="2"/>
    <n v="39.913979643310498"/>
    <n v="27.8"/>
    <n v="0.30350217521696771"/>
    <s v="Isabelly"/>
    <x v="0"/>
  </r>
  <r>
    <s v="3424-9859"/>
    <x v="2120"/>
    <s v="Unidade 01"/>
    <x v="2"/>
    <s v="Marca Papelaria"/>
    <n v="2"/>
    <n v="190.70453481319751"/>
    <n v="145"/>
    <n v="0.23966149970144579"/>
    <s v="Luciana"/>
    <x v="1"/>
  </r>
  <r>
    <s v="8881-2080"/>
    <x v="2121"/>
    <s v="Unidade 02"/>
    <x v="2"/>
    <s v="Marca Papelaria"/>
    <n v="2"/>
    <n v="175.8767306648958"/>
    <n v="145"/>
    <n v="0.1755589300993223"/>
    <s v="Jamila"/>
    <x v="1"/>
  </r>
  <r>
    <s v="9592-6358"/>
    <x v="2122"/>
    <s v="Unidade 03"/>
    <x v="0"/>
    <s v="Marca ABC"/>
    <n v="3"/>
    <n v="244.45064359800571"/>
    <n v="140.69999999999999"/>
    <n v="0.42442368762432731"/>
    <s v="Andresa"/>
    <x v="2"/>
  </r>
  <r>
    <s v="4527-8278"/>
    <x v="2123"/>
    <s v="Unidade 04"/>
    <x v="1"/>
    <s v="Marca Papelaria"/>
    <n v="2"/>
    <n v="33.303529196706442"/>
    <n v="27.8"/>
    <n v="0.1652536331570143"/>
    <s v="Fernanda"/>
    <x v="0"/>
  </r>
  <r>
    <s v="2487-2015"/>
    <x v="2124"/>
    <s v="Unidade 01"/>
    <x v="2"/>
    <s v="Marca Papelaria"/>
    <n v="2"/>
    <n v="220.84843023604759"/>
    <n v="145"/>
    <n v="0.34344111096908919"/>
    <s v="Alana"/>
    <x v="0"/>
  </r>
  <r>
    <s v="2420-8873"/>
    <x v="2125"/>
    <s v="Unidade 02"/>
    <x v="0"/>
    <s v="Marca ABC"/>
    <n v="2"/>
    <n v="158.84113371706121"/>
    <n v="93.8"/>
    <n v="0.40947286257045318"/>
    <s v="Rafael"/>
    <x v="0"/>
  </r>
  <r>
    <s v="5258-4790"/>
    <x v="2126"/>
    <s v="Unidade 03"/>
    <x v="3"/>
    <s v="Marca 123"/>
    <n v="4"/>
    <n v="471.02401641525051"/>
    <n v="272"/>
    <n v="0.42253475296213511"/>
    <s v="Cassandra"/>
    <x v="0"/>
  </r>
  <r>
    <s v="3668-9396"/>
    <x v="2127"/>
    <s v="Unidade 04"/>
    <x v="0"/>
    <s v="Marca ABC"/>
    <n v="3"/>
    <n v="244.51720286506631"/>
    <n v="140.69999999999999"/>
    <n v="0.42458036346161099"/>
    <s v="Alcione"/>
    <x v="1"/>
  </r>
  <r>
    <s v="2099-7094"/>
    <x v="2128"/>
    <s v="Unidade 01"/>
    <x v="0"/>
    <s v="Marca ABC"/>
    <n v="2"/>
    <n v="179.2115462434237"/>
    <n v="93.8"/>
    <n v="0.47659622403686469"/>
    <s v="Tereza"/>
    <x v="1"/>
  </r>
  <r>
    <s v="3798-3635"/>
    <x v="2129"/>
    <s v="Unidade 02"/>
    <x v="0"/>
    <s v="Marca ABC"/>
    <n v="4"/>
    <n v="350.4014325614832"/>
    <n v="187.6"/>
    <n v="0.46461406099678898"/>
    <s v="Betânia"/>
    <x v="2"/>
  </r>
  <r>
    <s v="1279-7105"/>
    <x v="2130"/>
    <s v="Unidade 03"/>
    <x v="2"/>
    <s v="Marca Papelaria"/>
    <n v="2"/>
    <n v="192.31518400364629"/>
    <n v="145"/>
    <n v="0.24602937229724511"/>
    <s v="Isabelly"/>
    <x v="0"/>
  </r>
  <r>
    <s v="7905-9537"/>
    <x v="2131"/>
    <s v="Unidade 04"/>
    <x v="4"/>
    <s v="Marca 123"/>
    <n v="1"/>
    <n v="33.699185641678532"/>
    <n v="21.5"/>
    <n v="0.3620023869832274"/>
    <s v="Luciana"/>
    <x v="1"/>
  </r>
  <r>
    <s v="8514-1689"/>
    <x v="2132"/>
    <s v="Unidade 01"/>
    <x v="4"/>
    <s v="Marca 123"/>
    <n v="1"/>
    <n v="33.418441731716371"/>
    <n v="21.5"/>
    <n v="0.35664265340071077"/>
    <s v="Viviane"/>
    <x v="2"/>
  </r>
  <r>
    <s v="1979-2465"/>
    <x v="2133"/>
    <s v="Unidade 02"/>
    <x v="0"/>
    <s v="Marca ABC"/>
    <n v="4"/>
    <n v="343.23437328732581"/>
    <n v="187.6"/>
    <n v="0.45343469477353981"/>
    <s v="Joana"/>
    <x v="3"/>
  </r>
  <r>
    <s v="2512-9633"/>
    <x v="2134"/>
    <s v="Unidade 03"/>
    <x v="2"/>
    <s v="Marca Papelaria"/>
    <n v="1"/>
    <n v="90.999294320200121"/>
    <n v="72.5"/>
    <n v="0.20329052503535319"/>
    <s v="Jamila"/>
    <x v="0"/>
  </r>
  <r>
    <s v="7967-7674"/>
    <x v="2135"/>
    <s v="Unidade 04"/>
    <x v="4"/>
    <s v="Marca 123"/>
    <n v="5"/>
    <n v="173.08120514898721"/>
    <n v="107.5"/>
    <n v="0.3789042553322603"/>
    <s v="Andresa"/>
    <x v="1"/>
  </r>
  <r>
    <s v="9866-5266"/>
    <x v="2136"/>
    <s v="Unidade 01"/>
    <x v="0"/>
    <s v="Marca ABC"/>
    <n v="5"/>
    <n v="403.62669360036648"/>
    <n v="234.5"/>
    <n v="0.41901761276428351"/>
    <s v="Adalina"/>
    <x v="2"/>
  </r>
  <r>
    <s v="1810-2181"/>
    <x v="2137"/>
    <s v="Unidade 02"/>
    <x v="0"/>
    <s v="Marca ABC"/>
    <n v="1"/>
    <n v="82.915152358657863"/>
    <n v="46.9"/>
    <n v="0.43436152903477387"/>
    <s v="Amália"/>
    <x v="3"/>
  </r>
  <r>
    <s v="9695-2103"/>
    <x v="2138"/>
    <s v="Unidade 03"/>
    <x v="2"/>
    <s v="Marca Papelaria"/>
    <n v="2"/>
    <n v="183.9616952569076"/>
    <n v="145"/>
    <n v="0.21179243430267641"/>
    <s v="Paola"/>
    <x v="0"/>
  </r>
  <r>
    <s v="8781-5024"/>
    <x v="2139"/>
    <s v="Unidade 04"/>
    <x v="1"/>
    <s v="Marca Papelaria"/>
    <n v="4"/>
    <n v="76.457925780653255"/>
    <n v="55.6"/>
    <n v="0.27280266326465141"/>
    <s v="Cloé"/>
    <x v="1"/>
  </r>
  <r>
    <s v="5367-2518"/>
    <x v="2140"/>
    <s v="Unidade 01"/>
    <x v="3"/>
    <s v="Marca 123"/>
    <n v="3"/>
    <n v="297.91986157643811"/>
    <n v="204"/>
    <n v="0.31525209859947789"/>
    <s v="Bianca"/>
    <x v="2"/>
  </r>
  <r>
    <s v="6275-2158"/>
    <x v="2141"/>
    <s v="Unidade 02"/>
    <x v="2"/>
    <s v="Marca Papelaria"/>
    <n v="5"/>
    <n v="437.88286229240572"/>
    <n v="362.5"/>
    <n v="0.1721530317440631"/>
    <s v="Tereza"/>
    <x v="3"/>
  </r>
  <r>
    <s v="1953-2717"/>
    <x v="2142"/>
    <s v="Unidade 03"/>
    <x v="2"/>
    <s v="Marca Papelaria"/>
    <n v="1"/>
    <n v="84.749693020718581"/>
    <n v="72.5"/>
    <n v="0.14453967423485439"/>
    <s v="Betânia"/>
    <x v="0"/>
  </r>
  <r>
    <s v="9019-1359"/>
    <x v="2143"/>
    <s v="Unidade 04"/>
    <x v="4"/>
    <s v="Marca 123"/>
    <n v="2"/>
    <n v="72.200383027587236"/>
    <n v="43"/>
    <n v="0.40443529248909921"/>
    <s v="Isabelly"/>
    <x v="1"/>
  </r>
  <r>
    <s v="2280-6963"/>
    <x v="2144"/>
    <s v="Unidade 01"/>
    <x v="2"/>
    <s v="Marca Papelaria"/>
    <n v="1"/>
    <n v="102.51439993136449"/>
    <n v="72.5"/>
    <n v="0.29278228182050281"/>
    <s v="Luciana"/>
    <x v="2"/>
  </r>
  <r>
    <s v="2105-2032"/>
    <x v="2145"/>
    <s v="Unidade 02"/>
    <x v="2"/>
    <s v="Marca Papelaria"/>
    <n v="3"/>
    <n v="312.66578411455561"/>
    <n v="217.5"/>
    <n v="0.30436903860157732"/>
    <s v="Viviane"/>
    <x v="3"/>
  </r>
  <r>
    <s v="5989-6075"/>
    <x v="2146"/>
    <s v="Unidade 03"/>
    <x v="2"/>
    <s v="Marca Papelaria"/>
    <n v="1"/>
    <n v="91.979947547199515"/>
    <n v="72.5"/>
    <n v="0.2117847211991872"/>
    <s v="Joana"/>
    <x v="0"/>
  </r>
  <r>
    <s v="1449-4450"/>
    <x v="2147"/>
    <s v="Unidade 04"/>
    <x v="0"/>
    <s v="Marca ABC"/>
    <n v="4"/>
    <n v="327.09938207682939"/>
    <n v="187.6"/>
    <n v="0.42647400062670748"/>
    <s v="Jamila"/>
    <x v="0"/>
  </r>
  <r>
    <s v="2907-4860"/>
    <x v="2148"/>
    <s v="Unidade 01"/>
    <x v="0"/>
    <s v="Marca ABC"/>
    <n v="1"/>
    <n v="73.291401360943738"/>
    <n v="46.9"/>
    <n v="0.36008864438233351"/>
    <s v="Andresa"/>
    <x v="0"/>
  </r>
  <r>
    <s v="6046-2764"/>
    <x v="2149"/>
    <s v="Unidade 02"/>
    <x v="2"/>
    <s v="Marca Papelaria"/>
    <n v="3"/>
    <n v="263.95145804104942"/>
    <n v="217.5"/>
    <n v="0.1759848511002553"/>
    <s v="Fernanda"/>
    <x v="0"/>
  </r>
  <r>
    <s v="7639-6750"/>
    <x v="2150"/>
    <s v="Unidade 03"/>
    <x v="2"/>
    <s v="Marca Papelaria"/>
    <n v="2"/>
    <n v="186.0658625662598"/>
    <n v="145"/>
    <n v="0.22070605537131149"/>
    <s v="Alana"/>
    <x v="1"/>
  </r>
  <r>
    <s v="1130-3974"/>
    <x v="2151"/>
    <s v="Unidade 04"/>
    <x v="2"/>
    <s v="Marca Papelaria"/>
    <n v="1"/>
    <n v="92.513309088482686"/>
    <n v="72.5"/>
    <n v="0.21632897240051499"/>
    <s v="Paola"/>
    <x v="1"/>
  </r>
  <r>
    <s v="5275-8625"/>
    <x v="2152"/>
    <s v="Unidade 01"/>
    <x v="2"/>
    <s v="Marca Papelaria"/>
    <n v="3"/>
    <n v="252.61468045605699"/>
    <n v="217.5"/>
    <n v="0.13900490815760519"/>
    <s v="Cloé"/>
    <x v="2"/>
  </r>
  <r>
    <s v="6780-3206"/>
    <x v="2153"/>
    <s v="Unidade 02"/>
    <x v="0"/>
    <s v="Marca ABC"/>
    <n v="1"/>
    <n v="85.719431846457113"/>
    <n v="46.9"/>
    <n v="0.45286618226765069"/>
    <s v="Bianca"/>
    <x v="0"/>
  </r>
  <r>
    <s v="9135-6614"/>
    <x v="2154"/>
    <s v="Unidade 03"/>
    <x v="4"/>
    <s v="Marca 123"/>
    <n v="3"/>
    <n v="89.632478809047001"/>
    <n v="64.5"/>
    <n v="0.28039477590025402"/>
    <s v="Tereza"/>
    <x v="0"/>
  </r>
  <r>
    <s v="1512-3883"/>
    <x v="2155"/>
    <s v="Unidade 04"/>
    <x v="0"/>
    <s v="Marca ABC"/>
    <n v="2"/>
    <n v="143.0429836769774"/>
    <n v="93.8"/>
    <n v="0.34425305185313332"/>
    <s v="Betânia"/>
    <x v="0"/>
  </r>
  <r>
    <s v="2313-7208"/>
    <x v="2156"/>
    <s v="Unidade 01"/>
    <x v="2"/>
    <s v="Marca Papelaria"/>
    <n v="2"/>
    <n v="215.22347618431331"/>
    <n v="145"/>
    <n v="0.32628167442187039"/>
    <s v="Isabelly"/>
    <x v="0"/>
  </r>
  <r>
    <s v="8761-7170"/>
    <x v="2157"/>
    <s v="Unidade 02"/>
    <x v="2"/>
    <s v="Marca Papelaria"/>
    <n v="2"/>
    <n v="219.15679830326729"/>
    <n v="145"/>
    <n v="0.33837325092078491"/>
    <s v="Luciana"/>
    <x v="1"/>
  </r>
  <r>
    <s v="5697-3515"/>
    <x v="2158"/>
    <s v="Unidade 03"/>
    <x v="2"/>
    <s v="Marca Papelaria"/>
    <n v="1"/>
    <n v="94.348118296188574"/>
    <n v="72.5"/>
    <n v="0.23156920022082919"/>
    <s v="Viviane"/>
    <x v="1"/>
  </r>
  <r>
    <s v="4544-9900"/>
    <x v="2159"/>
    <s v="Unidade 04"/>
    <x v="0"/>
    <s v="Marca ABC"/>
    <n v="4"/>
    <n v="317.41130527458552"/>
    <n v="187.6"/>
    <n v="0.40896875164004831"/>
    <s v="Joana"/>
    <x v="2"/>
  </r>
  <r>
    <s v="8534-8060"/>
    <x v="2160"/>
    <s v="Unidade 01"/>
    <x v="2"/>
    <s v="Marca Papelaria"/>
    <n v="3"/>
    <n v="324.82454930098743"/>
    <n v="217.5"/>
    <n v="0.33040775252962429"/>
    <s v="Jamila"/>
    <x v="0"/>
  </r>
  <r>
    <s v="7231-9657"/>
    <x v="2161"/>
    <s v="Unidade 02"/>
    <x v="0"/>
    <s v="Marca ABC"/>
    <n v="4"/>
    <n v="339.46690899842872"/>
    <n v="187.6"/>
    <n v="0.4473688155540711"/>
    <s v="Andresa"/>
    <x v="1"/>
  </r>
  <r>
    <s v="5700-9588"/>
    <x v="2162"/>
    <s v="Unidade 03"/>
    <x v="2"/>
    <s v="Marca Papelaria"/>
    <n v="1"/>
    <n v="86.334942519819393"/>
    <n v="72.5"/>
    <n v="0.16024731257153951"/>
    <s v="Fernanda"/>
    <x v="2"/>
  </r>
  <r>
    <s v="5190-4631"/>
    <x v="2163"/>
    <s v="Unidade 04"/>
    <x v="0"/>
    <s v="Marca ABC"/>
    <n v="3"/>
    <n v="255.1021550502868"/>
    <n v="140.69999999999999"/>
    <n v="0.4484562469797066"/>
    <s v="Alana"/>
    <x v="3"/>
  </r>
  <r>
    <s v="2967-3322"/>
    <x v="2164"/>
    <s v="Unidade 01"/>
    <x v="0"/>
    <s v="Marca ABC"/>
    <n v="1"/>
    <n v="73.656308404375523"/>
    <n v="46.9"/>
    <n v="0.36325888418793029"/>
    <s v="Rafael"/>
    <x v="0"/>
  </r>
  <r>
    <s v="9380-5114"/>
    <x v="2165"/>
    <s v="Unidade 02"/>
    <x v="3"/>
    <s v="Marca 123"/>
    <n v="3"/>
    <n v="336.41027399113699"/>
    <n v="204"/>
    <n v="0.39359759266634481"/>
    <s v="Cassandra"/>
    <x v="1"/>
  </r>
  <r>
    <s v="3026-2504"/>
    <x v="2166"/>
    <s v="Unidade 03"/>
    <x v="0"/>
    <s v="Marca ABC"/>
    <n v="3"/>
    <n v="272.89790647757428"/>
    <n v="140.69999999999999"/>
    <n v="0.48442257466873551"/>
    <s v="Joana"/>
    <x v="2"/>
  </r>
  <r>
    <s v="2941-9086"/>
    <x v="2167"/>
    <s v="Unidade 04"/>
    <x v="0"/>
    <s v="Marca ABC"/>
    <n v="2"/>
    <n v="179.3408102280527"/>
    <n v="93.8"/>
    <n v="0.47697347926151118"/>
    <s v="Jamila"/>
    <x v="3"/>
  </r>
  <r>
    <s v="9591-5880"/>
    <x v="2168"/>
    <s v="Unidade 01"/>
    <x v="2"/>
    <s v="Marca Papelaria"/>
    <n v="5"/>
    <n v="478.34002703704829"/>
    <n v="362.5"/>
    <n v="0.24217088365903419"/>
    <s v="Andresa"/>
    <x v="0"/>
  </r>
  <r>
    <s v="7510-5699"/>
    <x v="2169"/>
    <s v="Unidade 02"/>
    <x v="2"/>
    <s v="Marca Papelaria"/>
    <n v="2"/>
    <n v="179.12113104389891"/>
    <n v="145"/>
    <n v="0.19049193607166601"/>
    <s v="Fernanda"/>
    <x v="1"/>
  </r>
  <r>
    <s v="1085-8189"/>
    <x v="2170"/>
    <s v="Unidade 03"/>
    <x v="0"/>
    <s v="Marca ABC"/>
    <n v="1"/>
    <n v="87.992792465161315"/>
    <n v="46.9"/>
    <n v="0.4670017999648215"/>
    <s v="Alana"/>
    <x v="2"/>
  </r>
  <r>
    <s v="1835-6735"/>
    <x v="2171"/>
    <s v="Unidade 04"/>
    <x v="4"/>
    <s v="Marca 123"/>
    <n v="4"/>
    <n v="123.781839081868"/>
    <n v="86"/>
    <n v="0.30522925949483981"/>
    <s v="Rafael"/>
    <x v="3"/>
  </r>
  <r>
    <s v="3219-4340"/>
    <x v="2172"/>
    <s v="Unidade 01"/>
    <x v="0"/>
    <s v="Marca ABC"/>
    <n v="1"/>
    <n v="91.156992937539215"/>
    <n v="46.9"/>
    <n v="0.48550299336732311"/>
    <s v="Cassandra"/>
    <x v="0"/>
  </r>
  <r>
    <s v="7275-8228"/>
    <x v="2173"/>
    <s v="Unidade 02"/>
    <x v="2"/>
    <s v="Marca Papelaria"/>
    <n v="1"/>
    <n v="107.0266041845485"/>
    <n v="72.5"/>
    <n v="0.32259833382187358"/>
    <s v="Alcione"/>
    <x v="1"/>
  </r>
  <r>
    <s v="7302-9382"/>
    <x v="2174"/>
    <s v="Unidade 03"/>
    <x v="4"/>
    <s v="Marca 123"/>
    <n v="1"/>
    <n v="30.116400171439029"/>
    <n v="21.5"/>
    <n v="0.28610325677669862"/>
    <s v="Anabela"/>
    <x v="2"/>
  </r>
  <r>
    <s v="8944-7886"/>
    <x v="2175"/>
    <s v="Unidade 04"/>
    <x v="4"/>
    <s v="Marca 123"/>
    <n v="4"/>
    <n v="147.8679150632835"/>
    <n v="86"/>
    <n v="0.41839986069192692"/>
    <s v="Sabrina"/>
    <x v="3"/>
  </r>
  <r>
    <s v="9858-5048"/>
    <x v="2176"/>
    <s v="Unidade 01"/>
    <x v="2"/>
    <s v="Marca Papelaria"/>
    <n v="2"/>
    <n v="201.92031668409291"/>
    <n v="145"/>
    <n v="0.28189494558462652"/>
    <s v="Adalina"/>
    <x v="0"/>
  </r>
  <r>
    <s v="6585-7301"/>
    <x v="2177"/>
    <s v="Unidade 02"/>
    <x v="3"/>
    <s v="Marca 123"/>
    <n v="1"/>
    <n v="100.12351643794349"/>
    <n v="68"/>
    <n v="0.32083887562872071"/>
    <s v="Amália"/>
    <x v="0"/>
  </r>
  <r>
    <s v="2472-2160"/>
    <x v="2178"/>
    <s v="Unidade 03"/>
    <x v="2"/>
    <s v="Marca Papelaria"/>
    <n v="1"/>
    <n v="106.208931061927"/>
    <n v="72.5"/>
    <n v="0.31738320614744192"/>
    <s v="Paola"/>
    <x v="0"/>
  </r>
  <r>
    <s v="4753-1174"/>
    <x v="2179"/>
    <s v="Unidade 04"/>
    <x v="1"/>
    <s v="Marca Papelaria"/>
    <n v="2"/>
    <n v="36.679135705231758"/>
    <n v="27.8"/>
    <n v="0.24207592503236861"/>
    <s v="Cloé"/>
    <x v="0"/>
  </r>
  <r>
    <s v="7250-3193"/>
    <x v="2180"/>
    <s v="Unidade 01"/>
    <x v="2"/>
    <s v="Marca Papelaria"/>
    <n v="1"/>
    <n v="110.36341594568241"/>
    <n v="72.5"/>
    <n v="0.34307941287643401"/>
    <s v="Bianca"/>
    <x v="1"/>
  </r>
  <r>
    <s v="1793-5039"/>
    <x v="2181"/>
    <s v="Unidade 02"/>
    <x v="0"/>
    <s v="Marca ABC"/>
    <n v="3"/>
    <n v="268.06108003603129"/>
    <n v="140.69999999999999"/>
    <n v="0.47511962579167449"/>
    <s v="Tereza"/>
    <x v="1"/>
  </r>
  <r>
    <s v="1775-9281"/>
    <x v="2182"/>
    <s v="Unidade 03"/>
    <x v="4"/>
    <s v="Marca 123"/>
    <n v="1"/>
    <n v="30.151073724460229"/>
    <n v="21.5"/>
    <n v="0.28692423372776932"/>
    <s v="Betânia"/>
    <x v="2"/>
  </r>
  <r>
    <s v="1545-6288"/>
    <x v="2183"/>
    <s v="Unidade 04"/>
    <x v="1"/>
    <s v="Marca Papelaria"/>
    <n v="1"/>
    <n v="18.527179458437772"/>
    <n v="13.9"/>
    <n v="0.24975088457571079"/>
    <s v="Isabelly"/>
    <x v="0"/>
  </r>
  <r>
    <s v="7339-3582"/>
    <x v="2184"/>
    <s v="Unidade 01"/>
    <x v="0"/>
    <s v="Marca ABC"/>
    <n v="4"/>
    <n v="288.64481888875753"/>
    <n v="187.6"/>
    <n v="0.35006628311488858"/>
    <s v="Luciana"/>
    <x v="0"/>
  </r>
  <r>
    <s v="5027-5426"/>
    <x v="2185"/>
    <s v="Unidade 02"/>
    <x v="2"/>
    <s v="Marca Papelaria"/>
    <n v="1"/>
    <n v="105.17927035700551"/>
    <n v="72.5"/>
    <n v="0.31070067558068892"/>
    <s v="Viviane"/>
    <x v="0"/>
  </r>
  <r>
    <s v="7822-8301"/>
    <x v="2186"/>
    <s v="Unidade 03"/>
    <x v="0"/>
    <s v="Marca ABC"/>
    <n v="2"/>
    <n v="183.61297735183851"/>
    <n v="93.8"/>
    <n v="0.4891428625970114"/>
    <s v="Joana"/>
    <x v="0"/>
  </r>
  <r>
    <s v="3431-6221"/>
    <x v="2187"/>
    <s v="Unidade 04"/>
    <x v="2"/>
    <s v="Marca Papelaria"/>
    <n v="1"/>
    <n v="96.21155904818518"/>
    <n v="72.5"/>
    <n v="0.24645228996143631"/>
    <s v="Jamila"/>
    <x v="1"/>
  </r>
  <r>
    <s v="9147-6857"/>
    <x v="2188"/>
    <s v="Unidade 01"/>
    <x v="0"/>
    <s v="Marca ABC"/>
    <n v="2"/>
    <n v="174.45938639354941"/>
    <n v="93.8"/>
    <n v="0.46233904670280179"/>
    <s v="Andresa"/>
    <x v="1"/>
  </r>
  <r>
    <s v="9215-6515"/>
    <x v="2189"/>
    <s v="Unidade 02"/>
    <x v="3"/>
    <s v="Marca 123"/>
    <n v="4"/>
    <n v="498.01499444186112"/>
    <n v="272"/>
    <n v="0.45383170580067023"/>
    <s v="Fernanda"/>
    <x v="2"/>
  </r>
  <r>
    <s v="6149-8649"/>
    <x v="2190"/>
    <s v="Unidade 03"/>
    <x v="2"/>
    <s v="Marca Papelaria"/>
    <n v="3"/>
    <n v="256.71627175736103"/>
    <n v="217.5"/>
    <n v="0.15276114555927661"/>
    <s v="Alana"/>
    <x v="0"/>
  </r>
  <r>
    <s v="6103-4207"/>
    <x v="2191"/>
    <s v="Unidade 04"/>
    <x v="2"/>
    <s v="Marca Papelaria"/>
    <n v="2"/>
    <n v="205.8269731538455"/>
    <n v="145"/>
    <n v="0.29552479066181642"/>
    <s v="Rafael"/>
    <x v="1"/>
  </r>
  <r>
    <s v="9212-2563"/>
    <x v="2192"/>
    <s v="Unidade 01"/>
    <x v="2"/>
    <s v="Marca Papelaria"/>
    <n v="4"/>
    <n v="367.53348220962448"/>
    <n v="290"/>
    <n v="0.21095624198233701"/>
    <s v="Cassandra"/>
    <x v="2"/>
  </r>
  <r>
    <s v="9954-6022"/>
    <x v="2193"/>
    <s v="Unidade 02"/>
    <x v="1"/>
    <s v="Marca Papelaria"/>
    <n v="3"/>
    <n v="61.166922858014317"/>
    <n v="41.7"/>
    <n v="0.318258986204072"/>
    <s v="Alcione"/>
    <x v="3"/>
  </r>
  <r>
    <s v="1300-9708"/>
    <x v="2194"/>
    <s v="Unidade 03"/>
    <x v="4"/>
    <s v="Marca 123"/>
    <n v="2"/>
    <n v="66.120964007523668"/>
    <n v="43"/>
    <n v="0.34967675312315188"/>
    <s v="Anabela"/>
    <x v="0"/>
  </r>
  <r>
    <s v="9639-4211"/>
    <x v="2195"/>
    <s v="Unidade 04"/>
    <x v="0"/>
    <s v="Marca ABC"/>
    <n v="2"/>
    <n v="177.23153782866439"/>
    <n v="93.8"/>
    <n v="0.47074882298499499"/>
    <s v="Sabrina"/>
    <x v="1"/>
  </r>
  <r>
    <s v="6102-8396"/>
    <x v="2196"/>
    <s v="Unidade 01"/>
    <x v="3"/>
    <s v="Marca 123"/>
    <n v="3"/>
    <n v="312.38270149917059"/>
    <n v="204"/>
    <n v="0.34695487611518189"/>
    <s v="Adalina"/>
    <x v="2"/>
  </r>
  <r>
    <s v="8030-1126"/>
    <x v="2197"/>
    <s v="Unidade 02"/>
    <x v="0"/>
    <s v="Marca ABC"/>
    <n v="1"/>
    <n v="75.797771293195197"/>
    <n v="46.9"/>
    <n v="0.38124829794025239"/>
    <s v="Amália"/>
    <x v="3"/>
  </r>
  <r>
    <s v="7842-8855"/>
    <x v="2198"/>
    <s v="Unidade 03"/>
    <x v="2"/>
    <s v="Marca Papelaria"/>
    <n v="2"/>
    <n v="203.2499376408586"/>
    <n v="145"/>
    <n v="0.28659264704811821"/>
    <s v="Paola"/>
    <x v="0"/>
  </r>
  <r>
    <s v="2381-7726"/>
    <x v="2199"/>
    <s v="Unidade 04"/>
    <x v="0"/>
    <s v="Marca ABC"/>
    <n v="1"/>
    <n v="79.034786451046685"/>
    <n v="46.9"/>
    <n v="0.40659041282980668"/>
    <s v="Cloé"/>
    <x v="1"/>
  </r>
  <r>
    <s v="8085-7655"/>
    <x v="2200"/>
    <s v="Unidade 01"/>
    <x v="1"/>
    <s v="Marca Papelaria"/>
    <n v="4"/>
    <n v="73.285367038417078"/>
    <n v="55.6"/>
    <n v="0.24132194124300679"/>
    <s v="Bianca"/>
    <x v="2"/>
  </r>
  <r>
    <s v="9611-8709"/>
    <x v="2201"/>
    <s v="Unidade 02"/>
    <x v="4"/>
    <s v="Marca 123"/>
    <n v="1"/>
    <n v="37.024961391601771"/>
    <n v="21.5"/>
    <n v="0.419310670641867"/>
    <s v="Tereza"/>
    <x v="3"/>
  </r>
  <r>
    <s v="7077-7283"/>
    <x v="2202"/>
    <s v="Unidade 03"/>
    <x v="0"/>
    <s v="Marca ABC"/>
    <n v="4"/>
    <n v="321.87025329145928"/>
    <n v="187.6"/>
    <n v="0.41715645331746509"/>
    <s v="Betânia"/>
    <x v="0"/>
  </r>
  <r>
    <s v="3731-6722"/>
    <x v="2203"/>
    <s v="Unidade 04"/>
    <x v="2"/>
    <s v="Marca Papelaria"/>
    <n v="2"/>
    <n v="167.4495603240469"/>
    <n v="145"/>
    <n v="0.13406759791188899"/>
    <s v="Isabelly"/>
    <x v="1"/>
  </r>
  <r>
    <s v="2173-1135"/>
    <x v="2204"/>
    <s v="Unidade 01"/>
    <x v="0"/>
    <s v="Marca ABC"/>
    <n v="4"/>
    <n v="367.77749685934202"/>
    <n v="187.6"/>
    <n v="0.48990897593783889"/>
    <s v="Luciana"/>
    <x v="2"/>
  </r>
  <r>
    <s v="5041-1216"/>
    <x v="2205"/>
    <s v="Unidade 02"/>
    <x v="2"/>
    <s v="Marca Papelaria"/>
    <n v="4"/>
    <n v="427.23751954400859"/>
    <n v="290"/>
    <n v="0.32122066360295898"/>
    <s v="Viviane"/>
    <x v="3"/>
  </r>
  <r>
    <s v="5085-6184"/>
    <x v="2206"/>
    <s v="Unidade 03"/>
    <x v="4"/>
    <s v="Marca 123"/>
    <n v="3"/>
    <n v="91.291966334122577"/>
    <n v="64.5"/>
    <n v="0.29347561904916958"/>
    <s v="Joana"/>
    <x v="0"/>
  </r>
  <r>
    <s v="6324-1371"/>
    <x v="2207"/>
    <s v="Unidade 04"/>
    <x v="0"/>
    <s v="Marca ABC"/>
    <n v="1"/>
    <n v="72.133135883728485"/>
    <n v="46.9"/>
    <n v="0.34981337736933849"/>
    <s v="Jamila"/>
    <x v="0"/>
  </r>
  <r>
    <s v="6644-5591"/>
    <x v="2208"/>
    <s v="Unidade 01"/>
    <x v="2"/>
    <s v="Marca Papelaria"/>
    <n v="2"/>
    <n v="191.06733774875559"/>
    <n v="145"/>
    <n v="0.2411052474564333"/>
    <s v="Andresa"/>
    <x v="0"/>
  </r>
  <r>
    <s v="6206-1537"/>
    <x v="2209"/>
    <s v="Unidade 02"/>
    <x v="2"/>
    <s v="Marca Papelaria"/>
    <n v="1"/>
    <n v="100.6239276138802"/>
    <n v="72.5"/>
    <n v="0.27949542699027702"/>
    <s v="Fernanda"/>
    <x v="0"/>
  </r>
  <r>
    <s v="3606-9599"/>
    <x v="2210"/>
    <s v="Unidade 03"/>
    <x v="3"/>
    <s v="Marca 123"/>
    <n v="1"/>
    <n v="121.3062629880113"/>
    <n v="68"/>
    <n v="0.43943537353285322"/>
    <s v="Alana"/>
    <x v="1"/>
  </r>
  <r>
    <s v="9241-2548"/>
    <x v="2211"/>
    <s v="Unidade 04"/>
    <x v="4"/>
    <s v="Marca 123"/>
    <n v="1"/>
    <n v="36.931302461848013"/>
    <n v="21.5"/>
    <n v="0.41783802447231222"/>
    <s v="Rafael"/>
    <x v="1"/>
  </r>
  <r>
    <s v="7770-9242"/>
    <x v="2212"/>
    <s v="Unidade 01"/>
    <x v="4"/>
    <s v="Marca 123"/>
    <n v="1"/>
    <n v="29.42974405938234"/>
    <n v="21.5"/>
    <n v="0.26944658585484038"/>
    <s v="Cassandra"/>
    <x v="2"/>
  </r>
  <r>
    <s v="4702-3183"/>
    <x v="2213"/>
    <s v="Unidade 02"/>
    <x v="1"/>
    <s v="Marca Papelaria"/>
    <n v="1"/>
    <n v="18.959193235129309"/>
    <n v="13.9"/>
    <n v="0.26684644079449438"/>
    <s v="Alcione"/>
    <x v="0"/>
  </r>
  <r>
    <s v="6259-6825"/>
    <x v="2214"/>
    <s v="Unidade 03"/>
    <x v="2"/>
    <s v="Marca Papelaria"/>
    <n v="1"/>
    <n v="94.333861430124315"/>
    <n v="72.5"/>
    <n v="0.23145306572971419"/>
    <s v="Anabela"/>
    <x v="0"/>
  </r>
  <r>
    <s v="3931-3911"/>
    <x v="2215"/>
    <s v="Unidade 04"/>
    <x v="2"/>
    <s v="Marca Papelaria"/>
    <n v="1"/>
    <n v="101.5883652808382"/>
    <n v="72.5"/>
    <n v="0.2863355975895881"/>
    <s v="Sabrina"/>
    <x v="0"/>
  </r>
  <r>
    <s v="2296-6303"/>
    <x v="2216"/>
    <s v="Unidade 01"/>
    <x v="3"/>
    <s v="Marca 123"/>
    <n v="1"/>
    <n v="121.0064675923898"/>
    <n v="68"/>
    <n v="0.43804656599796032"/>
    <s v="Adalina"/>
    <x v="0"/>
  </r>
  <r>
    <s v="8201-9591"/>
    <x v="2217"/>
    <s v="Unidade 02"/>
    <x v="0"/>
    <s v="Marca ABC"/>
    <n v="1"/>
    <n v="88.144063713891299"/>
    <n v="46.9"/>
    <n v="0.46791652184049842"/>
    <s v="Amália"/>
    <x v="1"/>
  </r>
  <r>
    <s v="6862-5177"/>
    <x v="2218"/>
    <s v="Unidade 03"/>
    <x v="0"/>
    <s v="Marca ABC"/>
    <n v="2"/>
    <n v="184.57228008687429"/>
    <n v="93.8"/>
    <n v="0.49179801021122821"/>
    <s v="Paola"/>
    <x v="1"/>
  </r>
  <r>
    <s v="1022-8264"/>
    <x v="2219"/>
    <s v="Unidade 04"/>
    <x v="2"/>
    <s v="Marca Papelaria"/>
    <n v="4"/>
    <n v="405.1005673334584"/>
    <n v="290"/>
    <n v="0.2841283785186936"/>
    <s v="Cloé"/>
    <x v="2"/>
  </r>
  <r>
    <s v="3305-3304"/>
    <x v="2220"/>
    <s v="Unidade 01"/>
    <x v="2"/>
    <s v="Marca Papelaria"/>
    <n v="3"/>
    <n v="255.97135891002591"/>
    <n v="217.5"/>
    <n v="0.15029556069805669"/>
    <s v="Bianca"/>
    <x v="0"/>
  </r>
  <r>
    <s v="4425-5878"/>
    <x v="2221"/>
    <s v="Unidade 02"/>
    <x v="1"/>
    <s v="Marca Papelaria"/>
    <n v="4"/>
    <n v="81.32722405914906"/>
    <n v="55.6"/>
    <n v="0.31634209032436322"/>
    <s v="Tereza"/>
    <x v="1"/>
  </r>
  <r>
    <s v="3420-1047"/>
    <x v="2222"/>
    <s v="Unidade 03"/>
    <x v="3"/>
    <s v="Marca 123"/>
    <n v="3"/>
    <n v="363.87204143169021"/>
    <n v="204"/>
    <n v="0.43936335642237861"/>
    <s v="Betânia"/>
    <x v="2"/>
  </r>
  <r>
    <s v="7400-4156"/>
    <x v="2223"/>
    <s v="Unidade 04"/>
    <x v="0"/>
    <s v="Marca ABC"/>
    <n v="1"/>
    <n v="70.786176700839746"/>
    <n v="46.9"/>
    <n v="0.33744126062619212"/>
    <s v="Isabelly"/>
    <x v="3"/>
  </r>
  <r>
    <s v="2120-1625"/>
    <x v="2224"/>
    <s v="Unidade 01"/>
    <x v="2"/>
    <s v="Marca Papelaria"/>
    <n v="1"/>
    <n v="98.818741592690628"/>
    <n v="72.5"/>
    <n v="0.26633350282045443"/>
    <s v="Luciana"/>
    <x v="0"/>
  </r>
  <r>
    <s v="7714-3242"/>
    <x v="2225"/>
    <s v="Unidade 02"/>
    <x v="1"/>
    <s v="Marca Papelaria"/>
    <n v="1"/>
    <n v="19.12555270891502"/>
    <n v="13.9"/>
    <n v="0.27322361808028839"/>
    <s v="Viviane"/>
    <x v="1"/>
  </r>
  <r>
    <s v="8471-7076"/>
    <x v="2226"/>
    <s v="Unidade 03"/>
    <x v="0"/>
    <s v="Marca ABC"/>
    <n v="3"/>
    <n v="241.56123383879981"/>
    <n v="140.69999999999999"/>
    <n v="0.41753899098771452"/>
    <s v="Joana"/>
    <x v="2"/>
  </r>
  <r>
    <s v="6768-1176"/>
    <x v="2227"/>
    <s v="Unidade 04"/>
    <x v="0"/>
    <s v="Marca ABC"/>
    <n v="4"/>
    <n v="349.39819503685169"/>
    <n v="187.6"/>
    <n v="0.46307679128046603"/>
    <s v="Jamila"/>
    <x v="3"/>
  </r>
  <r>
    <s v="5838-9744"/>
    <x v="2228"/>
    <s v="Unidade 01"/>
    <x v="2"/>
    <s v="Marca Papelaria"/>
    <n v="1"/>
    <n v="86.67752767591584"/>
    <n v="72.5"/>
    <n v="0.16356635977118669"/>
    <s v="Andresa"/>
    <x v="0"/>
  </r>
  <r>
    <s v="1624-3561"/>
    <x v="2229"/>
    <s v="Unidade 02"/>
    <x v="0"/>
    <s v="Marca ABC"/>
    <n v="3"/>
    <n v="272.94222528774873"/>
    <n v="140.69999999999999"/>
    <n v="0.48450629120625321"/>
    <s v="Fernanda"/>
    <x v="1"/>
  </r>
  <r>
    <s v="3981-9916"/>
    <x v="2230"/>
    <s v="Unidade 03"/>
    <x v="2"/>
    <s v="Marca Papelaria"/>
    <n v="2"/>
    <n v="213.2538622353257"/>
    <n v="145"/>
    <n v="0.32005920793128501"/>
    <s v="Alana"/>
    <x v="2"/>
  </r>
  <r>
    <s v="5784-3850"/>
    <x v="2231"/>
    <s v="Unidade 04"/>
    <x v="2"/>
    <s v="Marca Papelaria"/>
    <n v="2"/>
    <n v="168.08782885567669"/>
    <n v="145"/>
    <n v="0.13735574439182241"/>
    <s v="Rafael"/>
    <x v="3"/>
  </r>
  <r>
    <s v="4939-5133"/>
    <x v="2232"/>
    <s v="Unidade 01"/>
    <x v="0"/>
    <s v="Marca ABC"/>
    <n v="4"/>
    <n v="291.9253746685277"/>
    <n v="187.6"/>
    <n v="0.35737001206896102"/>
    <s v="Cassandra"/>
    <x v="0"/>
  </r>
  <r>
    <s v="6516-5434"/>
    <x v="2233"/>
    <s v="Unidade 02"/>
    <x v="0"/>
    <s v="Marca ABC"/>
    <n v="1"/>
    <n v="70.705923482407428"/>
    <n v="46.9"/>
    <n v="0.33668923775998277"/>
    <s v="Alcione"/>
    <x v="1"/>
  </r>
  <r>
    <s v="2472-1631"/>
    <x v="2234"/>
    <s v="Unidade 03"/>
    <x v="3"/>
    <s v="Marca 123"/>
    <n v="1"/>
    <n v="118.588930617361"/>
    <n v="68"/>
    <n v="0.42659066368168208"/>
    <s v="Anabela"/>
    <x v="2"/>
  </r>
  <r>
    <s v="9615-8067"/>
    <x v="2235"/>
    <s v="Unidade 04"/>
    <x v="4"/>
    <s v="Marca 123"/>
    <n v="1"/>
    <n v="33.455231807826223"/>
    <n v="21.5"/>
    <n v="0.35735014112290547"/>
    <s v="Sabrina"/>
    <x v="3"/>
  </r>
  <r>
    <s v="9292-4994"/>
    <x v="2236"/>
    <s v="Unidade 01"/>
    <x v="0"/>
    <s v="Marca ABC"/>
    <n v="1"/>
    <n v="70.540921626879651"/>
    <n v="46.9"/>
    <n v="0.33513769145130179"/>
    <s v="Adalina"/>
    <x v="0"/>
  </r>
  <r>
    <s v="7436-1682"/>
    <x v="2237"/>
    <s v="Unidade 02"/>
    <x v="0"/>
    <s v="Marca ABC"/>
    <n v="2"/>
    <n v="167.82241969102071"/>
    <n v="93.8"/>
    <n v="0.44107586952508521"/>
    <s v="Amália"/>
    <x v="0"/>
  </r>
  <r>
    <s v="3117-8721"/>
    <x v="2238"/>
    <s v="Unidade 03"/>
    <x v="2"/>
    <s v="Marca Papelaria"/>
    <n v="2"/>
    <n v="209.30041403695409"/>
    <n v="145"/>
    <n v="0.30721589507033292"/>
    <s v="Paola"/>
    <x v="0"/>
  </r>
  <r>
    <s v="8275-5502"/>
    <x v="2239"/>
    <s v="Unidade 04"/>
    <x v="0"/>
    <s v="Marca ABC"/>
    <n v="1"/>
    <n v="87.5234437849317"/>
    <n v="46.9"/>
    <n v="0.46414357146131352"/>
    <s v="Cloé"/>
    <x v="0"/>
  </r>
  <r>
    <s v="1650-8462"/>
    <x v="2240"/>
    <s v="Unidade 01"/>
    <x v="0"/>
    <s v="Marca ABC"/>
    <n v="1"/>
    <n v="73.434275888636549"/>
    <n v="46.9"/>
    <n v="0.36133366289164359"/>
    <s v="Bianca"/>
    <x v="1"/>
  </r>
  <r>
    <s v="1732-4293"/>
    <x v="2241"/>
    <s v="Unidade 02"/>
    <x v="2"/>
    <s v="Marca Papelaria"/>
    <n v="5"/>
    <n v="434.8170136802317"/>
    <n v="362.5"/>
    <n v="0.16631597063820111"/>
    <s v="Tereza"/>
    <x v="1"/>
  </r>
  <r>
    <s v="9153-1033"/>
    <x v="2242"/>
    <s v="Unidade 03"/>
    <x v="2"/>
    <s v="Marca Papelaria"/>
    <n v="2"/>
    <n v="195.4764982535871"/>
    <n v="145"/>
    <n v="0.25822284880561508"/>
    <s v="Betânia"/>
    <x v="2"/>
  </r>
  <r>
    <s v="4151-8794"/>
    <x v="2243"/>
    <s v="Unidade 04"/>
    <x v="0"/>
    <s v="Marca ABC"/>
    <n v="2"/>
    <n v="139.4953900209573"/>
    <n v="93.8"/>
    <n v="0.32757634509708289"/>
    <s v="Isabelly"/>
    <x v="0"/>
  </r>
  <r>
    <s v="1316-3196"/>
    <x v="2244"/>
    <s v="Unidade 01"/>
    <x v="2"/>
    <s v="Marca Papelaria"/>
    <n v="1"/>
    <n v="100.65318163757991"/>
    <n v="72.5"/>
    <n v="0.27970483574926153"/>
    <s v="Luciana"/>
    <x v="0"/>
  </r>
  <r>
    <s v="1670-8905"/>
    <x v="2245"/>
    <s v="Unidade 02"/>
    <x v="4"/>
    <s v="Marca 123"/>
    <n v="1"/>
    <n v="28.598322658282239"/>
    <n v="21.5"/>
    <n v="0.24820765689999391"/>
    <s v="Viviane"/>
    <x v="0"/>
  </r>
  <r>
    <s v="6807-2474"/>
    <x v="2246"/>
    <s v="Unidade 03"/>
    <x v="1"/>
    <s v="Marca Papelaria"/>
    <n v="2"/>
    <n v="34.813728306823279"/>
    <n v="27.8"/>
    <n v="0.20146444083808829"/>
    <s v="Joana"/>
    <x v="0"/>
  </r>
  <r>
    <s v="6764-7860"/>
    <x v="2247"/>
    <s v="Unidade 04"/>
    <x v="4"/>
    <s v="Marca 123"/>
    <n v="1"/>
    <n v="31.44589658342661"/>
    <n v="21.5"/>
    <n v="0.31628599162501042"/>
    <s v="Jamila"/>
    <x v="1"/>
  </r>
  <r>
    <s v="3260-5423"/>
    <x v="2248"/>
    <s v="Unidade 01"/>
    <x v="2"/>
    <s v="Marca Papelaria"/>
    <n v="2"/>
    <n v="182.17985344905861"/>
    <n v="145"/>
    <n v="0.20408323283372781"/>
    <s v="Andresa"/>
    <x v="1"/>
  </r>
  <r>
    <s v="8057-3584"/>
    <x v="2249"/>
    <s v="Unidade 02"/>
    <x v="0"/>
    <s v="Marca ABC"/>
    <n v="2"/>
    <n v="142.85894290012871"/>
    <n v="93.8"/>
    <n v="0.34340827325332601"/>
    <s v="Fernanda"/>
    <x v="2"/>
  </r>
  <r>
    <s v="8013-3990"/>
    <x v="2250"/>
    <s v="Unidade 03"/>
    <x v="0"/>
    <s v="Marca ABC"/>
    <n v="1"/>
    <n v="76.543233110588304"/>
    <n v="46.9"/>
    <n v="0.38727437953607591"/>
    <s v="Alana"/>
    <x v="0"/>
  </r>
  <r>
    <s v="9286-9709"/>
    <x v="2251"/>
    <s v="Unidade 04"/>
    <x v="0"/>
    <s v="Marca ABC"/>
    <n v="2"/>
    <n v="180.28454605144961"/>
    <n v="93.8"/>
    <n v="0.47971136708949341"/>
    <s v="Rafael"/>
    <x v="1"/>
  </r>
  <r>
    <s v="6841-2979"/>
    <x v="2252"/>
    <s v="Unidade 01"/>
    <x v="4"/>
    <s v="Marca 123"/>
    <n v="1"/>
    <n v="29.944564762511231"/>
    <n v="21.5"/>
    <n v="0.28200659550354562"/>
    <s v="Cassandra"/>
    <x v="2"/>
  </r>
  <r>
    <s v="3396-2887"/>
    <x v="2253"/>
    <s v="Unidade 02"/>
    <x v="2"/>
    <s v="Marca Papelaria"/>
    <n v="1"/>
    <n v="92.987084249077157"/>
    <n v="72.5"/>
    <n v="0.22032182656894611"/>
    <s v="Alcione"/>
    <x v="3"/>
  </r>
  <r>
    <s v="2469-8404"/>
    <x v="2254"/>
    <s v="Unidade 03"/>
    <x v="0"/>
    <s v="Marca ABC"/>
    <n v="5"/>
    <n v="365.31818501448652"/>
    <n v="234.5"/>
    <n v="0.35809382171681092"/>
    <s v="Anabela"/>
    <x v="0"/>
  </r>
  <r>
    <s v="1597-1619"/>
    <x v="2255"/>
    <s v="Unidade 04"/>
    <x v="2"/>
    <s v="Marca Papelaria"/>
    <n v="4"/>
    <n v="381.31563213258403"/>
    <n v="290"/>
    <n v="0.23947518653217301"/>
    <s v="Sabrina"/>
    <x v="1"/>
  </r>
  <r>
    <s v="2668-4615"/>
    <x v="2256"/>
    <s v="Unidade 01"/>
    <x v="1"/>
    <s v="Marca Papelaria"/>
    <n v="1"/>
    <n v="16.594836105325541"/>
    <n v="13.9"/>
    <n v="0.16239004038495619"/>
    <s v="Adalina"/>
    <x v="2"/>
  </r>
  <r>
    <s v="1312-9183"/>
    <x v="2257"/>
    <s v="Unidade 02"/>
    <x v="0"/>
    <s v="Marca ABC"/>
    <n v="1"/>
    <n v="81.959410282563056"/>
    <n v="46.9"/>
    <n v="0.42776552639522808"/>
    <s v="Amália"/>
    <x v="3"/>
  </r>
  <r>
    <s v="1566-7118"/>
    <x v="2258"/>
    <s v="Unidade 03"/>
    <x v="2"/>
    <s v="Marca Papelaria"/>
    <n v="3"/>
    <n v="268.44402811534229"/>
    <n v="217.5"/>
    <n v="0.1897752334928203"/>
    <s v="Paola"/>
    <x v="0"/>
  </r>
  <r>
    <s v="2604-9341"/>
    <x v="2259"/>
    <s v="Unidade 04"/>
    <x v="2"/>
    <s v="Marca Papelaria"/>
    <n v="2"/>
    <n v="203.64335350998729"/>
    <n v="145"/>
    <n v="0.28797086916520082"/>
    <s v="Cloé"/>
    <x v="1"/>
  </r>
  <r>
    <s v="9213-6190"/>
    <x v="2260"/>
    <s v="Unidade 01"/>
    <x v="0"/>
    <s v="Marca ABC"/>
    <n v="4"/>
    <n v="317.32205086973039"/>
    <n v="187.6"/>
    <n v="0.40880250998688061"/>
    <s v="Bianca"/>
    <x v="2"/>
  </r>
  <r>
    <s v="2212-6576"/>
    <x v="2261"/>
    <s v="Unidade 02"/>
    <x v="4"/>
    <s v="Marca 123"/>
    <n v="2"/>
    <n v="72.174865710933375"/>
    <n v="43"/>
    <n v="0.40422473147066529"/>
    <s v="Tereza"/>
    <x v="3"/>
  </r>
  <r>
    <s v="7575-2497"/>
    <x v="2262"/>
    <s v="Unidade 03"/>
    <x v="0"/>
    <s v="Marca ABC"/>
    <n v="2"/>
    <n v="162.02142396110429"/>
    <n v="93.8"/>
    <n v="0.42106421665249599"/>
    <s v="Betânia"/>
    <x v="0"/>
  </r>
  <r>
    <s v="7119-8072"/>
    <x v="2263"/>
    <s v="Unidade 04"/>
    <x v="0"/>
    <s v="Marca ABC"/>
    <n v="2"/>
    <n v="162.63581449657741"/>
    <n v="93.8"/>
    <n v="0.42325126670070579"/>
    <s v="Isabelly"/>
    <x v="1"/>
  </r>
  <r>
    <s v="9356-1580"/>
    <x v="2264"/>
    <s v="Unidade 01"/>
    <x v="1"/>
    <s v="Marca Papelaria"/>
    <n v="2"/>
    <n v="38.504427659430647"/>
    <n v="27.8"/>
    <n v="0.27800511032421182"/>
    <s v="Luciana"/>
    <x v="2"/>
  </r>
  <r>
    <s v="4873-8563"/>
    <x v="2265"/>
    <s v="Unidade 02"/>
    <x v="0"/>
    <s v="Marca ABC"/>
    <n v="3"/>
    <n v="256.92023794303498"/>
    <n v="140.69999999999999"/>
    <n v="0.45235921807297902"/>
    <s v="Viviane"/>
    <x v="3"/>
  </r>
  <r>
    <s v="2184-4644"/>
    <x v="2266"/>
    <s v="Unidade 03"/>
    <x v="2"/>
    <s v="Marca Papelaria"/>
    <n v="2"/>
    <n v="170.46935887597721"/>
    <n v="145"/>
    <n v="0.14940725444099981"/>
    <s v="Joana"/>
    <x v="0"/>
  </r>
  <r>
    <s v="2301-1314"/>
    <x v="2267"/>
    <s v="Unidade 04"/>
    <x v="2"/>
    <s v="Marca Papelaria"/>
    <n v="4"/>
    <n v="395.4303373201916"/>
    <n v="290"/>
    <n v="0.26662177220566052"/>
    <s v="Jamila"/>
    <x v="0"/>
  </r>
  <r>
    <s v="2264-1990"/>
    <x v="2268"/>
    <s v="Unidade 01"/>
    <x v="0"/>
    <s v="Marca ABC"/>
    <n v="3"/>
    <n v="271.93757454739313"/>
    <n v="140.69999999999999"/>
    <n v="0.48260184259502209"/>
    <s v="Andresa"/>
    <x v="0"/>
  </r>
  <r>
    <s v="6154-3236"/>
    <x v="2269"/>
    <s v="Unidade 02"/>
    <x v="1"/>
    <s v="Marca Papelaria"/>
    <n v="2"/>
    <n v="35.436475238248548"/>
    <n v="27.8"/>
    <n v="0.2154975963863946"/>
    <s v="Fernanda"/>
    <x v="0"/>
  </r>
  <r>
    <s v="1101-1920"/>
    <x v="2270"/>
    <s v="Unidade 03"/>
    <x v="2"/>
    <s v="Marca Papelaria"/>
    <n v="4"/>
    <n v="405.29917241380718"/>
    <n v="290"/>
    <n v="0.2844791706016308"/>
    <s v="Alana"/>
    <x v="1"/>
  </r>
  <r>
    <s v="4342-2555"/>
    <x v="2271"/>
    <s v="Unidade 04"/>
    <x v="2"/>
    <s v="Marca Papelaria"/>
    <n v="1"/>
    <n v="92.980196114624988"/>
    <n v="72.5"/>
    <n v="0.22026406665541151"/>
    <s v="Rafael"/>
    <x v="1"/>
  </r>
  <r>
    <s v="8249-8945"/>
    <x v="2272"/>
    <s v="Unidade 01"/>
    <x v="2"/>
    <s v="Marca Papelaria"/>
    <n v="4"/>
    <n v="438.59572358974128"/>
    <n v="290"/>
    <n v="0.33879884275555888"/>
    <s v="Cassandra"/>
    <x v="2"/>
  </r>
  <r>
    <s v="9846-3230"/>
    <x v="2273"/>
    <s v="Unidade 02"/>
    <x v="2"/>
    <s v="Marca Papelaria"/>
    <n v="4"/>
    <n v="370.25382023803269"/>
    <n v="290"/>
    <n v="0.21675352380277471"/>
    <s v="Alcione"/>
    <x v="0"/>
  </r>
  <r>
    <s v="8905-3739"/>
    <x v="2274"/>
    <s v="Unidade 03"/>
    <x v="2"/>
    <s v="Marca Papelaria"/>
    <n v="4"/>
    <n v="380.88656754199661"/>
    <n v="290"/>
    <n v="0.23861846357177041"/>
    <s v="Anabela"/>
    <x v="0"/>
  </r>
  <r>
    <s v="8425-3261"/>
    <x v="2275"/>
    <s v="Unidade 04"/>
    <x v="0"/>
    <s v="Marca ABC"/>
    <n v="1"/>
    <n v="86.48838516738644"/>
    <n v="46.9"/>
    <n v="0.4577306547089362"/>
    <s v="Sabrina"/>
    <x v="0"/>
  </r>
  <r>
    <s v="6882-1742"/>
    <x v="2276"/>
    <s v="Unidade 01"/>
    <x v="2"/>
    <s v="Marca Papelaria"/>
    <n v="4"/>
    <n v="345.06750766746302"/>
    <n v="290"/>
    <n v="0.15958473760598421"/>
    <s v="Adalina"/>
    <x v="0"/>
  </r>
  <r>
    <s v="9017-1982"/>
    <x v="2277"/>
    <s v="Unidade 02"/>
    <x v="3"/>
    <s v="Marca 123"/>
    <n v="1"/>
    <n v="102.82729831138001"/>
    <n v="68"/>
    <n v="0.33869700831696031"/>
    <s v="Amália"/>
    <x v="1"/>
  </r>
  <r>
    <s v="2464-9715"/>
    <x v="2278"/>
    <s v="Unidade 03"/>
    <x v="0"/>
    <s v="Marca ABC"/>
    <n v="1"/>
    <n v="88.647144168276441"/>
    <n v="46.9"/>
    <n v="0.47093614306433812"/>
    <s v="Paola"/>
    <x v="1"/>
  </r>
  <r>
    <s v="2565-2401"/>
    <x v="2279"/>
    <s v="Unidade 04"/>
    <x v="4"/>
    <s v="Marca 123"/>
    <n v="4"/>
    <n v="135.94246797555951"/>
    <n v="86"/>
    <n v="0.36737944160715419"/>
    <s v="Cloé"/>
    <x v="2"/>
  </r>
  <r>
    <s v="4996-6184"/>
    <x v="2280"/>
    <s v="Unidade 01"/>
    <x v="0"/>
    <s v="Marca ABC"/>
    <n v="2"/>
    <n v="172.76369077503259"/>
    <n v="93.8"/>
    <n v="0.45706184222387691"/>
    <s v="Bianca"/>
    <x v="0"/>
  </r>
  <r>
    <s v="3261-1300"/>
    <x v="2281"/>
    <s v="Unidade 02"/>
    <x v="2"/>
    <s v="Marca Papelaria"/>
    <n v="4"/>
    <n v="415.27085449854559"/>
    <n v="290"/>
    <n v="0.30166059847810561"/>
    <s v="Tereza"/>
    <x v="1"/>
  </r>
  <r>
    <s v="8466-9080"/>
    <x v="2282"/>
    <s v="Unidade 03"/>
    <x v="3"/>
    <s v="Marca 123"/>
    <n v="1"/>
    <n v="107.74589260994701"/>
    <n v="68"/>
    <n v="0.36888545490854008"/>
    <s v="Betânia"/>
    <x v="2"/>
  </r>
  <r>
    <s v="5087-2581"/>
    <x v="2283"/>
    <s v="Unidade 04"/>
    <x v="0"/>
    <s v="Marca ABC"/>
    <n v="4"/>
    <n v="359.89945914609689"/>
    <n v="187.6"/>
    <n v="0.47874331224308392"/>
    <s v="Isabelly"/>
    <x v="3"/>
  </r>
  <r>
    <s v="2492-2607"/>
    <x v="2284"/>
    <s v="Unidade 01"/>
    <x v="1"/>
    <s v="Marca Papelaria"/>
    <n v="4"/>
    <n v="69.525389040242885"/>
    <n v="55.6"/>
    <n v="0.20029214122315159"/>
    <s v="Luciana"/>
    <x v="0"/>
  </r>
  <r>
    <s v="7964-1801"/>
    <x v="2285"/>
    <s v="Unidade 02"/>
    <x v="2"/>
    <s v="Marca Papelaria"/>
    <n v="4"/>
    <n v="416.41237020784132"/>
    <n v="290"/>
    <n v="0.3035749637906911"/>
    <s v="Viviane"/>
    <x v="1"/>
  </r>
  <r>
    <s v="4622-6400"/>
    <x v="2286"/>
    <s v="Unidade 03"/>
    <x v="0"/>
    <s v="Marca ABC"/>
    <n v="1"/>
    <n v="84.719686348497063"/>
    <n v="46.9"/>
    <n v="0.44640965965011498"/>
    <s v="Joana"/>
    <x v="2"/>
  </r>
  <r>
    <s v="9031-7488"/>
    <x v="2287"/>
    <s v="Unidade 04"/>
    <x v="1"/>
    <s v="Marca Papelaria"/>
    <n v="2"/>
    <n v="32.402950626485371"/>
    <n v="27.8"/>
    <n v="0.1420534407358271"/>
    <s v="Jamila"/>
    <x v="3"/>
  </r>
  <r>
    <s v="8325-2554"/>
    <x v="2288"/>
    <s v="Unidade 01"/>
    <x v="2"/>
    <s v="Marca Papelaria"/>
    <n v="4"/>
    <n v="394.7941609729038"/>
    <n v="290"/>
    <n v="0.26543999717385952"/>
    <s v="Andresa"/>
    <x v="0"/>
  </r>
  <r>
    <s v="8050-1018"/>
    <x v="2289"/>
    <s v="Unidade 02"/>
    <x v="2"/>
    <s v="Marca Papelaria"/>
    <n v="5"/>
    <n v="450.88488025690071"/>
    <n v="362.5"/>
    <n v="0.19602538059502381"/>
    <s v="Fernanda"/>
    <x v="1"/>
  </r>
  <r>
    <s v="6886-7770"/>
    <x v="2290"/>
    <s v="Unidade 03"/>
    <x v="4"/>
    <s v="Marca 123"/>
    <n v="2"/>
    <n v="70.95895423727157"/>
    <n v="43"/>
    <n v="0.39401587210238198"/>
    <s v="Alana"/>
    <x v="2"/>
  </r>
  <r>
    <s v="1503-5266"/>
    <x v="2291"/>
    <s v="Unidade 04"/>
    <x v="3"/>
    <s v="Marca 123"/>
    <n v="3"/>
    <n v="349.82758131083091"/>
    <n v="204"/>
    <n v="0.41685558572712789"/>
    <s v="Rafael"/>
    <x v="3"/>
  </r>
  <r>
    <s v="2082-9818"/>
    <x v="2292"/>
    <s v="Unidade 01"/>
    <x v="2"/>
    <s v="Marca Papelaria"/>
    <n v="1"/>
    <n v="88.960300738938344"/>
    <n v="72.5"/>
    <n v="0.185029733512733"/>
    <s v="Cassandra"/>
    <x v="0"/>
  </r>
  <r>
    <s v="4769-6245"/>
    <x v="2293"/>
    <s v="Unidade 02"/>
    <x v="0"/>
    <s v="Marca ABC"/>
    <n v="2"/>
    <n v="173.43069961303499"/>
    <n v="93.8"/>
    <n v="0.4591499647450536"/>
    <s v="Alcione"/>
    <x v="1"/>
  </r>
  <r>
    <s v="1233-2774"/>
    <x v="2294"/>
    <s v="Unidade 03"/>
    <x v="0"/>
    <s v="Marca ABC"/>
    <n v="3"/>
    <n v="218.47425692254271"/>
    <n v="140.69999999999999"/>
    <n v="0.35598819750244809"/>
    <s v="Anabela"/>
    <x v="2"/>
  </r>
  <r>
    <s v="5697-5017"/>
    <x v="2295"/>
    <s v="Unidade 04"/>
    <x v="2"/>
    <s v="Marca Papelaria"/>
    <n v="1"/>
    <n v="92.877476340317969"/>
    <n v="72.5"/>
    <n v="0.2194017015024356"/>
    <s v="Sabrina"/>
    <x v="3"/>
  </r>
  <r>
    <s v="1163-8329"/>
    <x v="2296"/>
    <s v="Unidade 01"/>
    <x v="3"/>
    <s v="Marca 123"/>
    <n v="3"/>
    <n v="327.45542347243412"/>
    <n v="204"/>
    <n v="0.3770144411207984"/>
    <s v="Adalina"/>
    <x v="0"/>
  </r>
  <r>
    <s v="5484-5542"/>
    <x v="2297"/>
    <s v="Unidade 02"/>
    <x v="0"/>
    <s v="Marca ABC"/>
    <n v="2"/>
    <n v="156.91616454246201"/>
    <n v="93.8"/>
    <n v="0.40222857043757648"/>
    <s v="Amália"/>
    <x v="0"/>
  </r>
  <r>
    <s v="1240-9681"/>
    <x v="2298"/>
    <s v="Unidade 03"/>
    <x v="0"/>
    <s v="Marca ABC"/>
    <n v="2"/>
    <n v="151.65224829400319"/>
    <n v="93.8"/>
    <n v="0.38147966116431697"/>
    <s v="Paola"/>
    <x v="0"/>
  </r>
  <r>
    <s v="6884-2934"/>
    <x v="2299"/>
    <s v="Unidade 04"/>
    <x v="0"/>
    <s v="Marca ABC"/>
    <n v="1"/>
    <n v="80.919936137257011"/>
    <n v="46.9"/>
    <n v="0.42041476749996609"/>
    <s v="Cloé"/>
    <x v="0"/>
  </r>
  <r>
    <s v="6426-1199"/>
    <x v="2300"/>
    <s v="Unidade 01"/>
    <x v="0"/>
    <s v="Marca ABC"/>
    <n v="1"/>
    <n v="91.231229260288075"/>
    <n v="46.9"/>
    <n v="0.4859216478801186"/>
    <s v="Bianca"/>
    <x v="1"/>
  </r>
  <r>
    <s v="3197-1619"/>
    <x v="2301"/>
    <s v="Unidade 02"/>
    <x v="2"/>
    <s v="Marca Papelaria"/>
    <n v="3"/>
    <n v="262.00277170756158"/>
    <n v="217.5"/>
    <n v="0.16985611036677919"/>
    <s v="Tereza"/>
    <x v="1"/>
  </r>
  <r>
    <s v="2261-9297"/>
    <x v="2302"/>
    <s v="Unidade 03"/>
    <x v="0"/>
    <s v="Marca ABC"/>
    <n v="1"/>
    <n v="78.34743172941414"/>
    <n v="46.9"/>
    <n v="0.40138433430751203"/>
    <s v="Betânia"/>
    <x v="2"/>
  </r>
  <r>
    <s v="4940-9534"/>
    <x v="2303"/>
    <s v="Unidade 04"/>
    <x v="0"/>
    <s v="Marca ABC"/>
    <n v="2"/>
    <n v="191.57734248232109"/>
    <n v="93.8"/>
    <n v="0.5103805137674049"/>
    <s v="Isabelly"/>
    <x v="0"/>
  </r>
  <r>
    <s v="6083-6663"/>
    <x v="2304"/>
    <s v="Unidade 01"/>
    <x v="3"/>
    <s v="Marca 123"/>
    <n v="4"/>
    <n v="507.46847803355479"/>
    <n v="272"/>
    <n v="0.46400611708139472"/>
    <s v="Luciana"/>
    <x v="0"/>
  </r>
  <r>
    <s v="5647-3503"/>
    <x v="2305"/>
    <s v="Unidade 02"/>
    <x v="2"/>
    <s v="Marca Papelaria"/>
    <n v="2"/>
    <n v="174.6722452185524"/>
    <n v="145"/>
    <n v="0.16987384104112291"/>
    <s v="Viviane"/>
    <x v="0"/>
  </r>
  <r>
    <s v="7817-2384"/>
    <x v="2306"/>
    <s v="Unidade 03"/>
    <x v="0"/>
    <s v="Marca ABC"/>
    <n v="4"/>
    <n v="358.84983907231839"/>
    <n v="187.6"/>
    <n v="0.47721865924484003"/>
    <s v="Joana"/>
    <x v="0"/>
  </r>
  <r>
    <s v="9364-1956"/>
    <x v="2307"/>
    <s v="Unidade 04"/>
    <x v="4"/>
    <s v="Marca 123"/>
    <n v="4"/>
    <n v="137.71082150605491"/>
    <n v="86"/>
    <n v="0.37550296295183477"/>
    <s v="Jamila"/>
    <x v="1"/>
  </r>
  <r>
    <s v="9982-3763"/>
    <x v="2308"/>
    <s v="Unidade 01"/>
    <x v="0"/>
    <s v="Marca ABC"/>
    <n v="1"/>
    <n v="89.267058787774602"/>
    <n v="46.9"/>
    <n v="0.47461022423175098"/>
    <s v="Andresa"/>
    <x v="1"/>
  </r>
  <r>
    <s v="4317-1310"/>
    <x v="2309"/>
    <s v="Unidade 02"/>
    <x v="4"/>
    <s v="Marca 123"/>
    <n v="2"/>
    <n v="69.877452896835933"/>
    <n v="43"/>
    <n v="0.38463698636120358"/>
    <s v="Fernanda"/>
    <x v="2"/>
  </r>
  <r>
    <s v="8653-3317"/>
    <x v="2310"/>
    <s v="Unidade 03"/>
    <x v="2"/>
    <s v="Marca Papelaria"/>
    <n v="4"/>
    <n v="372.23115684166208"/>
    <n v="290"/>
    <n v="0.22091422313861059"/>
    <s v="Alcione"/>
    <x v="0"/>
  </r>
  <r>
    <s v="7049-8503"/>
    <x v="2311"/>
    <s v="Unidade 04"/>
    <x v="1"/>
    <s v="Marca Papelaria"/>
    <n v="3"/>
    <n v="52.981569677368533"/>
    <n v="41.7"/>
    <n v="0.21293385126314079"/>
    <s v="Anabela"/>
    <x v="1"/>
  </r>
  <r>
    <s v="7309-5990"/>
    <x v="2312"/>
    <s v="Unidade 01"/>
    <x v="0"/>
    <s v="Marca ABC"/>
    <n v="2"/>
    <n v="174.0199845921463"/>
    <n v="93.8"/>
    <n v="0.46098144865464319"/>
    <s v="Sabrina"/>
    <x v="2"/>
  </r>
  <r>
    <s v="1017-4855"/>
    <x v="2313"/>
    <s v="Unidade 02"/>
    <x v="0"/>
    <s v="Marca ABC"/>
    <n v="3"/>
    <n v="227.8022011381139"/>
    <n v="140.69999999999999"/>
    <n v="0.38235890918940157"/>
    <s v="Adalina"/>
    <x v="3"/>
  </r>
  <r>
    <s v="6484-7419"/>
    <x v="2314"/>
    <s v="Unidade 03"/>
    <x v="0"/>
    <s v="Marca ABC"/>
    <n v="4"/>
    <n v="361.88716005230998"/>
    <n v="187.6"/>
    <n v="0.48160636599297191"/>
    <s v="Amália"/>
    <x v="0"/>
  </r>
  <r>
    <s v="6016-4700"/>
    <x v="2315"/>
    <s v="Unidade 04"/>
    <x v="4"/>
    <s v="Marca 123"/>
    <n v="2"/>
    <n v="72.323044761461148"/>
    <n v="43"/>
    <n v="0.40544538546704761"/>
    <s v="Paola"/>
    <x v="1"/>
  </r>
  <r>
    <s v="3516-6696"/>
    <x v="2316"/>
    <s v="Unidade 01"/>
    <x v="0"/>
    <s v="Marca ABC"/>
    <n v="2"/>
    <n v="187.88017126596509"/>
    <n v="93.8"/>
    <n v="0.50074561158869857"/>
    <s v="Cloé"/>
    <x v="2"/>
  </r>
  <r>
    <s v="7644-4949"/>
    <x v="2317"/>
    <s v="Unidade 02"/>
    <x v="2"/>
    <s v="Marca Papelaria"/>
    <n v="4"/>
    <n v="409.23215527237318"/>
    <n v="290"/>
    <n v="0.29135578359676001"/>
    <s v="Bianca"/>
    <x v="3"/>
  </r>
  <r>
    <s v="7642-4082"/>
    <x v="2318"/>
    <s v="Unidade 03"/>
    <x v="1"/>
    <s v="Marca Papelaria"/>
    <n v="2"/>
    <n v="33.577916754082509"/>
    <n v="27.8"/>
    <n v="0.17207490257357941"/>
    <s v="Andresa"/>
    <x v="0"/>
  </r>
  <r>
    <s v="5683-3734"/>
    <x v="2319"/>
    <s v="Unidade 04"/>
    <x v="4"/>
    <s v="Marca 123"/>
    <n v="1"/>
    <n v="33.128667194998883"/>
    <n v="21.5"/>
    <n v="0.35101524388383321"/>
    <s v="Fernanda"/>
    <x v="1"/>
  </r>
  <r>
    <s v="2514-2269"/>
    <x v="2320"/>
    <s v="Unidade 01"/>
    <x v="0"/>
    <s v="Marca ABC"/>
    <n v="2"/>
    <n v="189.80676888762119"/>
    <n v="93.8"/>
    <n v="0.50581319860338536"/>
    <s v="Alana"/>
    <x v="2"/>
  </r>
  <r>
    <s v="9962-6222"/>
    <x v="2321"/>
    <s v="Unidade 02"/>
    <x v="2"/>
    <s v="Marca Papelaria"/>
    <n v="4"/>
    <n v="385.15648107495582"/>
    <n v="290"/>
    <n v="0.24705927525710589"/>
    <s v="Rafael"/>
    <x v="3"/>
  </r>
  <r>
    <s v="5889-5828"/>
    <x v="2322"/>
    <s v="Unidade 03"/>
    <x v="0"/>
    <s v="Marca ABC"/>
    <n v="2"/>
    <n v="164.84798703615979"/>
    <n v="93.8"/>
    <n v="0.43099092875532202"/>
    <s v="Cassandra"/>
    <x v="0"/>
  </r>
  <r>
    <s v="9988-1627"/>
    <x v="2323"/>
    <s v="Unidade 04"/>
    <x v="1"/>
    <s v="Marca Papelaria"/>
    <n v="4"/>
    <n v="72.49521411710468"/>
    <n v="55.6"/>
    <n v="0.23305282042222961"/>
    <s v="Alcione"/>
    <x v="1"/>
  </r>
  <r>
    <s v="5419-7184"/>
    <x v="2324"/>
    <s v="Unidade 01"/>
    <x v="0"/>
    <s v="Marca ABC"/>
    <n v="3"/>
    <n v="242.6717884610751"/>
    <n v="140.69999999999999"/>
    <n v="0.42020454502659071"/>
    <s v="Anabela"/>
    <x v="2"/>
  </r>
  <r>
    <s v="1099-2117"/>
    <x v="2325"/>
    <s v="Unidade 02"/>
    <x v="2"/>
    <s v="Marca Papelaria"/>
    <n v="4"/>
    <n v="381.74306819436151"/>
    <n v="290"/>
    <n v="0.24032674287526609"/>
    <s v="Sabrina"/>
    <x v="3"/>
  </r>
  <r>
    <s v="7972-7680"/>
    <x v="2326"/>
    <s v="Unidade 03"/>
    <x v="0"/>
    <s v="Marca ABC"/>
    <n v="2"/>
    <n v="174.42902435441329"/>
    <n v="93.8"/>
    <n v="0.46224545859172711"/>
    <s v="Andresa"/>
    <x v="0"/>
  </r>
  <r>
    <s v="3982-5031"/>
    <x v="2327"/>
    <s v="Unidade 04"/>
    <x v="1"/>
    <s v="Marca Papelaria"/>
    <n v="2"/>
    <n v="34.615306204560262"/>
    <n v="27.8"/>
    <n v="0.1968870696762002"/>
    <s v="Fernanda"/>
    <x v="0"/>
  </r>
  <r>
    <s v="3685-1909"/>
    <x v="2328"/>
    <s v="Unidade 01"/>
    <x v="0"/>
    <s v="Marca ABC"/>
    <n v="2"/>
    <n v="179.16325110955489"/>
    <n v="93.8"/>
    <n v="0.47645513564250341"/>
    <s v="Alana"/>
    <x v="0"/>
  </r>
  <r>
    <s v="1766-9720"/>
    <x v="2329"/>
    <s v="Unidade 02"/>
    <x v="1"/>
    <s v="Marca Papelaria"/>
    <n v="1"/>
    <n v="18.127523679132249"/>
    <n v="13.9"/>
    <n v="0.23321021414517981"/>
    <s v="Rafael"/>
    <x v="0"/>
  </r>
  <r>
    <s v="2277-5511"/>
    <x v="2330"/>
    <s v="Unidade 03"/>
    <x v="3"/>
    <s v="Marca 123"/>
    <n v="2"/>
    <n v="246.93638740530619"/>
    <n v="136"/>
    <n v="0.44925087214150439"/>
    <s v="Cassandra"/>
    <x v="1"/>
  </r>
  <r>
    <s v="1516-7662"/>
    <x v="2331"/>
    <s v="Unidade 04"/>
    <x v="0"/>
    <s v="Marca ABC"/>
    <n v="2"/>
    <n v="188.58221349250601"/>
    <n v="93.8"/>
    <n v="0.50260420501572123"/>
    <s v="Alcione"/>
    <x v="1"/>
  </r>
  <r>
    <s v="8805-4187"/>
    <x v="2332"/>
    <s v="Unidade 01"/>
    <x v="0"/>
    <s v="Marca ABC"/>
    <n v="3"/>
    <n v="243.62021075716021"/>
    <n v="140.69999999999999"/>
    <n v="0.42246170971320091"/>
    <s v="Anabela"/>
    <x v="2"/>
  </r>
  <r>
    <s v="1097-4258"/>
    <x v="2333"/>
    <s v="Unidade 02"/>
    <x v="4"/>
    <s v="Marca 123"/>
    <n v="2"/>
    <n v="76.805572779545514"/>
    <n v="43"/>
    <n v="0.44014479101116022"/>
    <s v="Sabrina"/>
    <x v="0"/>
  </r>
  <r>
    <s v="9846-7474"/>
    <x v="2334"/>
    <s v="Unidade 03"/>
    <x v="3"/>
    <s v="Marca 123"/>
    <n v="1"/>
    <n v="103.2244276911471"/>
    <n v="68"/>
    <n v="0.34124120112867501"/>
    <s v="Isabelly"/>
    <x v="0"/>
  </r>
  <r>
    <s v="8913-9510"/>
    <x v="2335"/>
    <s v="Unidade 04"/>
    <x v="1"/>
    <s v="Marca Papelaria"/>
    <n v="4"/>
    <n v="67.966282387568214"/>
    <n v="55.6"/>
    <n v="0.18194731200761011"/>
    <s v="Luciana"/>
    <x v="0"/>
  </r>
  <r>
    <s v="9284-2501"/>
    <x v="2336"/>
    <s v="Unidade 01"/>
    <x v="0"/>
    <s v="Marca ABC"/>
    <n v="3"/>
    <n v="264.84952178820902"/>
    <n v="140.69999999999999"/>
    <n v="0.46875494035245829"/>
    <s v="Viviane"/>
    <x v="0"/>
  </r>
  <r>
    <s v="8167-7501"/>
    <x v="2337"/>
    <s v="Unidade 02"/>
    <x v="1"/>
    <s v="Marca Papelaria"/>
    <n v="1"/>
    <n v="21.139731848652879"/>
    <n v="13.9"/>
    <n v="0.34247037287344922"/>
    <s v="Joana"/>
    <x v="1"/>
  </r>
  <r>
    <s v="8169-3753"/>
    <x v="2338"/>
    <s v="Unidade 03"/>
    <x v="1"/>
    <s v="Marca Papelaria"/>
    <n v="4"/>
    <n v="67.639050568975208"/>
    <n v="55.6"/>
    <n v="0.1779896445574489"/>
    <s v="Jamila"/>
    <x v="1"/>
  </r>
  <r>
    <s v="9046-2522"/>
    <x v="2339"/>
    <s v="Unidade 04"/>
    <x v="2"/>
    <s v="Marca Papelaria"/>
    <n v="2"/>
    <n v="229.9801439925179"/>
    <n v="145"/>
    <n v="0.36951078696290679"/>
    <s v="Andresa"/>
    <x v="2"/>
  </r>
  <r>
    <s v="6978-8487"/>
    <x v="2340"/>
    <s v="Unidade 01"/>
    <x v="0"/>
    <s v="Marca ABC"/>
    <n v="4"/>
    <n v="313.12038463214469"/>
    <n v="187.6"/>
    <n v="0.40086941250920682"/>
    <s v="Fernanda"/>
    <x v="0"/>
  </r>
  <r>
    <s v="7633-6827"/>
    <x v="2341"/>
    <s v="Unidade 02"/>
    <x v="0"/>
    <s v="Marca ABC"/>
    <n v="1"/>
    <n v="81.326213925796807"/>
    <n v="46.9"/>
    <n v="0.42331017594410297"/>
    <s v="Alana"/>
    <x v="1"/>
  </r>
  <r>
    <s v="6069-8437"/>
    <x v="2342"/>
    <s v="Unidade 03"/>
    <x v="4"/>
    <s v="Marca 123"/>
    <n v="2"/>
    <n v="64.789693695353847"/>
    <n v="43"/>
    <n v="0.33631419524547651"/>
    <s v="Rafael"/>
    <x v="2"/>
  </r>
  <r>
    <s v="9971-9571"/>
    <x v="2343"/>
    <s v="Unidade 04"/>
    <x v="1"/>
    <s v="Marca Papelaria"/>
    <n v="2"/>
    <n v="41.15601174040377"/>
    <n v="27.8"/>
    <n v="0.32452152615390267"/>
    <s v="Cassandra"/>
    <x v="3"/>
  </r>
  <r>
    <s v="1146-7016"/>
    <x v="2344"/>
    <s v="Unidade 01"/>
    <x v="1"/>
    <s v="Marca Papelaria"/>
    <n v="2"/>
    <n v="40.052412526226831"/>
    <n v="27.8"/>
    <n v="0.30590947594489581"/>
    <s v="Alcione"/>
    <x v="0"/>
  </r>
  <r>
    <s v="5907-8505"/>
    <x v="2345"/>
    <s v="Unidade 02"/>
    <x v="2"/>
    <s v="Marca Papelaria"/>
    <n v="2"/>
    <n v="209.49405333617591"/>
    <n v="145"/>
    <n v="0.30785624846678611"/>
    <s v="Anabela"/>
    <x v="1"/>
  </r>
  <r>
    <s v="8426-5911"/>
    <x v="2346"/>
    <s v="Unidade 03"/>
    <x v="0"/>
    <s v="Marca ABC"/>
    <n v="1"/>
    <n v="87.852521569462382"/>
    <n v="46.9"/>
    <n v="0.46615078130776749"/>
    <s v="Sabrina"/>
    <x v="2"/>
  </r>
  <r>
    <s v="6671-6755"/>
    <x v="2347"/>
    <s v="Unidade 04"/>
    <x v="4"/>
    <s v="Marca 123"/>
    <n v="4"/>
    <n v="134.54251287918501"/>
    <n v="86"/>
    <n v="0.36079683544170671"/>
    <s v="Adalina"/>
    <x v="3"/>
  </r>
  <r>
    <s v="7116-1726"/>
    <x v="2348"/>
    <s v="Unidade 01"/>
    <x v="4"/>
    <s v="Marca 123"/>
    <n v="3"/>
    <n v="97.803360082000907"/>
    <n v="64.5"/>
    <n v="0.34051345530540561"/>
    <s v="Amália"/>
    <x v="0"/>
  </r>
  <r>
    <s v="5938-9433"/>
    <x v="2349"/>
    <s v="Unidade 02"/>
    <x v="3"/>
    <s v="Marca 123"/>
    <n v="4"/>
    <n v="453.76356024586039"/>
    <n v="272"/>
    <n v="0.40056887809011449"/>
    <s v="Viviane"/>
    <x v="1"/>
  </r>
  <r>
    <s v="9990-1976"/>
    <x v="2350"/>
    <s v="Unidade 03"/>
    <x v="0"/>
    <s v="Marca ABC"/>
    <n v="2"/>
    <n v="157.0182612675822"/>
    <n v="93.8"/>
    <n v="0.40261725456155051"/>
    <s v="Joana"/>
    <x v="2"/>
  </r>
  <r>
    <s v="6023-3574"/>
    <x v="2351"/>
    <s v="Unidade 04"/>
    <x v="2"/>
    <s v="Marca Papelaria"/>
    <n v="4"/>
    <n v="363.53138210431501"/>
    <n v="290"/>
    <n v="0.20226969588891011"/>
    <s v="Jamila"/>
    <x v="3"/>
  </r>
  <r>
    <s v="4916-6138"/>
    <x v="2352"/>
    <s v="Unidade 01"/>
    <x v="2"/>
    <s v="Marca Papelaria"/>
    <n v="4"/>
    <n v="449.15353044910432"/>
    <n v="290"/>
    <n v="0.35434104300586972"/>
    <s v="Andresa"/>
    <x v="0"/>
  </r>
  <r>
    <s v="4965-4431"/>
    <x v="2353"/>
    <s v="Unidade 02"/>
    <x v="2"/>
    <s v="Marca Papelaria"/>
    <n v="1"/>
    <n v="91.439553921084524"/>
    <n v="72.5"/>
    <n v="0.20712649076820749"/>
    <s v="Fernanda"/>
    <x v="1"/>
  </r>
  <r>
    <s v="3855-7453"/>
    <x v="2354"/>
    <s v="Unidade 03"/>
    <x v="0"/>
    <s v="Marca ABC"/>
    <n v="5"/>
    <n v="476.24058454046269"/>
    <n v="234.5"/>
    <n v="0.50760181384735337"/>
    <s v="Alana"/>
    <x v="2"/>
  </r>
  <r>
    <s v="5877-4096"/>
    <x v="2355"/>
    <s v="Unidade 04"/>
    <x v="1"/>
    <s v="Marca Papelaria"/>
    <n v="2"/>
    <n v="34.544177317305262"/>
    <n v="27.8"/>
    <n v="0.19523340374722711"/>
    <s v="Rafael"/>
    <x v="3"/>
  </r>
  <r>
    <s v="3905-5623"/>
    <x v="2356"/>
    <s v="Unidade 01"/>
    <x v="4"/>
    <s v="Marca 123"/>
    <n v="4"/>
    <n v="125.6175211505804"/>
    <n v="86"/>
    <n v="0.31538212812757282"/>
    <s v="Anabela"/>
    <x v="0"/>
  </r>
  <r>
    <s v="4278-2878"/>
    <x v="2357"/>
    <s v="Unidade 02"/>
    <x v="4"/>
    <s v="Marca 123"/>
    <n v="2"/>
    <n v="76.415878936944054"/>
    <n v="43"/>
    <n v="0.43728972828432389"/>
    <s v="Sabrina"/>
    <x v="0"/>
  </r>
  <r>
    <s v="4744-5071"/>
    <x v="2358"/>
    <s v="Unidade 03"/>
    <x v="0"/>
    <s v="Marca ABC"/>
    <n v="2"/>
    <n v="148.43374648052409"/>
    <n v="93.8"/>
    <n v="0.36806823095105662"/>
    <s v="Adalina"/>
    <x v="0"/>
  </r>
  <r>
    <s v="8806-5524"/>
    <x v="2359"/>
    <s v="Unidade 04"/>
    <x v="0"/>
    <s v="Marca ABC"/>
    <n v="2"/>
    <n v="156.2033750112339"/>
    <n v="93.8"/>
    <n v="0.3995008110852018"/>
    <s v="Amália"/>
    <x v="0"/>
  </r>
  <r>
    <s v="6153-9251"/>
    <x v="2360"/>
    <s v="Unidade 01"/>
    <x v="0"/>
    <s v="Marca ABC"/>
    <n v="1"/>
    <n v="80.622238855630499"/>
    <n v="46.9"/>
    <n v="0.41827465143974241"/>
    <s v="Paola"/>
    <x v="1"/>
  </r>
  <r>
    <s v="8024-4756"/>
    <x v="2361"/>
    <s v="Unidade 02"/>
    <x v="0"/>
    <s v="Marca ABC"/>
    <n v="1"/>
    <n v="87.963845876374933"/>
    <n v="46.9"/>
    <n v="0.46682640427166378"/>
    <s v="Cloé"/>
    <x v="1"/>
  </r>
  <r>
    <s v="3931-7136"/>
    <x v="2362"/>
    <s v="Unidade 03"/>
    <x v="4"/>
    <s v="Marca 123"/>
    <n v="1"/>
    <n v="35.975698116940677"/>
    <n v="21.5"/>
    <n v="0.40237434920336368"/>
    <s v="Bianca"/>
    <x v="2"/>
  </r>
  <r>
    <s v="2355-8833"/>
    <x v="2363"/>
    <s v="Unidade 04"/>
    <x v="2"/>
    <s v="Marca Papelaria"/>
    <n v="2"/>
    <n v="210.16736814454609"/>
    <n v="145"/>
    <n v="0.31007367470922592"/>
    <s v="Tereza"/>
    <x v="0"/>
  </r>
  <r>
    <s v="2186-3964"/>
    <x v="2364"/>
    <s v="Unidade 01"/>
    <x v="4"/>
    <s v="Marca 123"/>
    <n v="4"/>
    <n v="130.10269124070959"/>
    <n v="86"/>
    <n v="0.33898369680234358"/>
    <s v="Fernanda"/>
    <x v="0"/>
  </r>
  <r>
    <s v="9306-3668"/>
    <x v="2365"/>
    <s v="Unidade 02"/>
    <x v="0"/>
    <s v="Marca ABC"/>
    <n v="2"/>
    <n v="171.02558425883191"/>
    <n v="93.8"/>
    <n v="0.45154404584262609"/>
    <s v="Alana"/>
    <x v="0"/>
  </r>
  <r>
    <s v="7214-3366"/>
    <x v="2366"/>
    <s v="Unidade 03"/>
    <x v="0"/>
    <s v="Marca ABC"/>
    <n v="5"/>
    <n v="383.04404848793013"/>
    <n v="234.5"/>
    <n v="0.38779886823541337"/>
    <s v="Rafael"/>
    <x v="0"/>
  </r>
  <r>
    <s v="5437-7970"/>
    <x v="2367"/>
    <s v="Unidade 04"/>
    <x v="0"/>
    <s v="Marca ABC"/>
    <n v="3"/>
    <n v="282.58065830029199"/>
    <n v="140.69999999999999"/>
    <n v="0.50208906424698985"/>
    <s v="Cassandra"/>
    <x v="1"/>
  </r>
  <r>
    <s v="6251-3125"/>
    <x v="2368"/>
    <s v="Unidade 01"/>
    <x v="0"/>
    <s v="Marca ABC"/>
    <n v="2"/>
    <n v="152.72817336872359"/>
    <n v="93.8"/>
    <n v="0.38583695508788962"/>
    <s v="Alcione"/>
    <x v="1"/>
  </r>
  <r>
    <s v="3067-3800"/>
    <x v="2369"/>
    <s v="Unidade 02"/>
    <x v="4"/>
    <s v="Marca 123"/>
    <n v="2"/>
    <n v="68.936722103592203"/>
    <n v="43"/>
    <n v="0.37623956161734412"/>
    <s v="Anabela"/>
    <x v="2"/>
  </r>
  <r>
    <s v="7460-8477"/>
    <x v="2370"/>
    <s v="Unidade 03"/>
    <x v="0"/>
    <s v="Marca ABC"/>
    <n v="3"/>
    <n v="240.31621119255311"/>
    <n v="140.69999999999999"/>
    <n v="0.41452139536577381"/>
    <s v="Sabrina"/>
    <x v="0"/>
  </r>
  <r>
    <s v="7466-5432"/>
    <x v="2371"/>
    <s v="Unidade 04"/>
    <x v="1"/>
    <s v="Marca Papelaria"/>
    <n v="1"/>
    <n v="19.768544841427119"/>
    <n v="13.9"/>
    <n v="0.29686276296518049"/>
    <s v="Adalina"/>
    <x v="1"/>
  </r>
  <r>
    <s v="3004-7144"/>
    <x v="2372"/>
    <s v="Unidade 01"/>
    <x v="2"/>
    <s v="Marca Papelaria"/>
    <n v="3"/>
    <n v="292.57990287332518"/>
    <n v="217.5"/>
    <n v="0.25661332899488892"/>
    <s v="Luciana"/>
    <x v="2"/>
  </r>
  <r>
    <s v="3737-1937"/>
    <x v="2373"/>
    <s v="Unidade 02"/>
    <x v="2"/>
    <s v="Marca Papelaria"/>
    <n v="1"/>
    <n v="109.14410464898459"/>
    <n v="72.5"/>
    <n v="0.33574057679830449"/>
    <s v="Viviane"/>
    <x v="3"/>
  </r>
  <r>
    <s v="3973-3465"/>
    <x v="2374"/>
    <s v="Unidade 03"/>
    <x v="0"/>
    <s v="Marca ABC"/>
    <n v="2"/>
    <n v="187.34842819395121"/>
    <n v="93.8"/>
    <n v="0.49932859910148708"/>
    <s v="Joana"/>
    <x v="0"/>
  </r>
  <r>
    <s v="6706-8894"/>
    <x v="2375"/>
    <s v="Unidade 04"/>
    <x v="3"/>
    <s v="Marca 123"/>
    <n v="4"/>
    <n v="496.91173315225029"/>
    <n v="272"/>
    <n v="0.45261908332387663"/>
    <s v="Jamila"/>
    <x v="1"/>
  </r>
  <r>
    <s v="9048-6796"/>
    <x v="2376"/>
    <s v="Unidade 01"/>
    <x v="4"/>
    <s v="Marca 123"/>
    <n v="4"/>
    <n v="134.80095082565441"/>
    <n v="86"/>
    <n v="0.36202230419554982"/>
    <s v="Andresa"/>
    <x v="2"/>
  </r>
  <r>
    <s v="1195-5590"/>
    <x v="2377"/>
    <s v="Unidade 02"/>
    <x v="1"/>
    <s v="Marca Papelaria"/>
    <n v="2"/>
    <n v="41.524076810568033"/>
    <n v="27.8"/>
    <n v="0.33050889663789468"/>
    <s v="Fernanda"/>
    <x v="3"/>
  </r>
  <r>
    <s v="8860-4012"/>
    <x v="2378"/>
    <s v="Unidade 03"/>
    <x v="4"/>
    <s v="Marca 123"/>
    <n v="4"/>
    <n v="127.8586768979478"/>
    <n v="86"/>
    <n v="0.32738237179912211"/>
    <s v="Alana"/>
    <x v="0"/>
  </r>
  <r>
    <s v="3206-6803"/>
    <x v="2379"/>
    <s v="Unidade 04"/>
    <x v="3"/>
    <s v="Marca 123"/>
    <n v="3"/>
    <n v="390.15738912029713"/>
    <n v="204"/>
    <n v="0.47713408565715831"/>
    <s v="Rafael"/>
    <x v="1"/>
  </r>
  <r>
    <s v="7884-2730"/>
    <x v="2380"/>
    <s v="Unidade 01"/>
    <x v="0"/>
    <s v="Marca ABC"/>
    <n v="4"/>
    <n v="327.48970555607542"/>
    <n v="187.6"/>
    <n v="0.42715756612423472"/>
    <s v="Cassandra"/>
    <x v="2"/>
  </r>
  <r>
    <s v="6368-4065"/>
    <x v="2381"/>
    <s v="Unidade 02"/>
    <x v="2"/>
    <s v="Marca Papelaria"/>
    <n v="1"/>
    <n v="109.51360931673091"/>
    <n v="72.5"/>
    <n v="0.33798182296851942"/>
    <s v="Alcione"/>
    <x v="3"/>
  </r>
  <r>
    <s v="9941-8233"/>
    <x v="2382"/>
    <s v="Unidade 03"/>
    <x v="0"/>
    <s v="Marca ABC"/>
    <n v="1"/>
    <n v="79.698930566689739"/>
    <n v="46.9"/>
    <n v="0.41153539117120969"/>
    <s v="Anabela"/>
    <x v="0"/>
  </r>
  <r>
    <s v="8411-5929"/>
    <x v="2383"/>
    <s v="Unidade 04"/>
    <x v="0"/>
    <s v="Marca ABC"/>
    <n v="1"/>
    <n v="85.701360312487836"/>
    <n v="46.9"/>
    <n v="0.45275081015060581"/>
    <s v="Sabrina"/>
    <x v="1"/>
  </r>
  <r>
    <s v="7310-5089"/>
    <x v="2384"/>
    <s v="Unidade 01"/>
    <x v="0"/>
    <s v="Marca ABC"/>
    <n v="4"/>
    <n v="335.59682040768871"/>
    <n v="187.6"/>
    <n v="0.4409958956938258"/>
    <s v="Adalina"/>
    <x v="2"/>
  </r>
  <r>
    <s v="2101-1225"/>
    <x v="2385"/>
    <s v="Unidade 02"/>
    <x v="4"/>
    <s v="Marca 123"/>
    <n v="2"/>
    <n v="78.25457076481463"/>
    <n v="43"/>
    <n v="0.45051133014029687"/>
    <s v="Amália"/>
    <x v="3"/>
  </r>
  <r>
    <s v="6466-3383"/>
    <x v="2386"/>
    <s v="Unidade 03"/>
    <x v="2"/>
    <s v="Marca Papelaria"/>
    <n v="1"/>
    <n v="94.666116902338146"/>
    <n v="72.5"/>
    <n v="0.23415048200620411"/>
    <s v="Paola"/>
    <x v="0"/>
  </r>
  <r>
    <s v="5736-8001"/>
    <x v="2387"/>
    <s v="Unidade 04"/>
    <x v="2"/>
    <s v="Marca Papelaria"/>
    <n v="2"/>
    <n v="179.85608771077781"/>
    <n v="145"/>
    <n v="0.19379987719308689"/>
    <s v="Joana"/>
    <x v="0"/>
  </r>
  <r>
    <s v="4951-1380"/>
    <x v="2388"/>
    <s v="Unidade 01"/>
    <x v="2"/>
    <s v="Marca Papelaria"/>
    <n v="1"/>
    <n v="107.3101691345009"/>
    <n v="72.5"/>
    <n v="0.32438835401396438"/>
    <s v="Jamila"/>
    <x v="0"/>
  </r>
  <r>
    <s v="3067-6588"/>
    <x v="2389"/>
    <s v="Unidade 02"/>
    <x v="2"/>
    <s v="Marca Papelaria"/>
    <n v="3"/>
    <n v="320.00008690121251"/>
    <n v="217.5"/>
    <n v="0.32031268458016199"/>
    <s v="Andresa"/>
    <x v="0"/>
  </r>
  <r>
    <s v="9305-7843"/>
    <x v="2390"/>
    <s v="Unidade 03"/>
    <x v="3"/>
    <s v="Marca 123"/>
    <n v="1"/>
    <n v="115.531883655218"/>
    <n v="68"/>
    <n v="0.41141788873682272"/>
    <s v="Fernanda"/>
    <x v="1"/>
  </r>
  <r>
    <s v="3040-2127"/>
    <x v="2391"/>
    <s v="Unidade 04"/>
    <x v="3"/>
    <s v="Marca 123"/>
    <n v="1"/>
    <n v="103.0318077527145"/>
    <n v="68"/>
    <n v="0.34000963893396829"/>
    <s v="Alana"/>
    <x v="1"/>
  </r>
  <r>
    <s v="2189-9871"/>
    <x v="2392"/>
    <s v="Unidade 01"/>
    <x v="2"/>
    <s v="Marca Papelaria"/>
    <n v="2"/>
    <n v="197.42213503712739"/>
    <n v="145"/>
    <n v="0.26553321909556299"/>
    <s v="Rafael"/>
    <x v="2"/>
  </r>
  <r>
    <s v="4695-1205"/>
    <x v="2393"/>
    <s v="Unidade 02"/>
    <x v="0"/>
    <s v="Marca ABC"/>
    <n v="1"/>
    <n v="89.430663996444864"/>
    <n v="46.9"/>
    <n v="0.47557137670514882"/>
    <s v="Cassandra"/>
    <x v="0"/>
  </r>
  <r>
    <s v="7512-8435"/>
    <x v="2394"/>
    <s v="Unidade 03"/>
    <x v="2"/>
    <s v="Marca Papelaria"/>
    <n v="4"/>
    <n v="347.1422976213334"/>
    <n v="290"/>
    <n v="0.16460770702066629"/>
    <s v="Alcione"/>
    <x v="0"/>
  </r>
  <r>
    <s v="6278-5515"/>
    <x v="2395"/>
    <s v="Unidade 04"/>
    <x v="4"/>
    <s v="Marca 123"/>
    <n v="4"/>
    <n v="139.77748477874661"/>
    <n v="86"/>
    <n v="0.38473638915359548"/>
    <s v="Alcione"/>
    <x v="0"/>
  </r>
  <r>
    <s v="7677-5670"/>
    <x v="2396"/>
    <s v="Unidade 01"/>
    <x v="2"/>
    <s v="Marca Papelaria"/>
    <n v="1"/>
    <n v="91.710181785992745"/>
    <n v="72.5"/>
    <n v="0.20946618370924211"/>
    <s v="Anabela"/>
    <x v="0"/>
  </r>
  <r>
    <s v="6456-2603"/>
    <x v="2397"/>
    <s v="Unidade 02"/>
    <x v="0"/>
    <s v="Marca ABC"/>
    <n v="1"/>
    <n v="85.406028849453762"/>
    <n v="46.9"/>
    <n v="0.45085843901405143"/>
    <s v="Sabrina"/>
    <x v="1"/>
  </r>
  <r>
    <s v="3630-9551"/>
    <x v="2398"/>
    <s v="Unidade 03"/>
    <x v="0"/>
    <s v="Marca ABC"/>
    <n v="3"/>
    <n v="281.83828107510863"/>
    <n v="140.69999999999999"/>
    <n v="0.50077754000172858"/>
    <s v="Adalina"/>
    <x v="1"/>
  </r>
  <r>
    <s v="6255-4780"/>
    <x v="2399"/>
    <s v="Unidade 04"/>
    <x v="4"/>
    <s v="Marca 123"/>
    <n v="3"/>
    <n v="114.1266893967299"/>
    <n v="64.5"/>
    <n v="0.43483859611678061"/>
    <s v="Amália"/>
    <x v="2"/>
  </r>
  <r>
    <s v="1038-6237"/>
    <x v="2400"/>
    <s v="Unidade 01"/>
    <x v="2"/>
    <s v="Marca Papelaria"/>
    <n v="2"/>
    <n v="228.1734793037898"/>
    <n v="145"/>
    <n v="0.36451860907574091"/>
    <s v="Paola"/>
    <x v="0"/>
  </r>
  <r>
    <s v="6026-1227"/>
    <x v="2401"/>
    <s v="Unidade 02"/>
    <x v="1"/>
    <s v="Marca Papelaria"/>
    <n v="1"/>
    <n v="20.177981958386919"/>
    <n v="13.9"/>
    <n v="0.31113031874713798"/>
    <s v="Cloé"/>
    <x v="1"/>
  </r>
  <r>
    <s v="7011-5702"/>
    <x v="2402"/>
    <s v="Unidade 03"/>
    <x v="0"/>
    <s v="Marca ABC"/>
    <n v="2"/>
    <n v="172.29516502290039"/>
    <n v="93.8"/>
    <n v="0.45558541943105219"/>
    <s v="Bianca"/>
    <x v="2"/>
  </r>
  <r>
    <s v="7791-3614"/>
    <x v="2403"/>
    <s v="Unidade 04"/>
    <x v="0"/>
    <s v="Marca ABC"/>
    <n v="2"/>
    <n v="150.91693164157371"/>
    <n v="93.8"/>
    <n v="0.37846602776967297"/>
    <s v="Tereza"/>
    <x v="3"/>
  </r>
  <r>
    <s v="1556-6532"/>
    <x v="2404"/>
    <s v="Unidade 01"/>
    <x v="2"/>
    <s v="Marca Papelaria"/>
    <n v="2"/>
    <n v="190.58368163215209"/>
    <n v="145"/>
    <n v="0.2391793528269314"/>
    <s v="Betânia"/>
    <x v="0"/>
  </r>
  <r>
    <s v="4789-6244"/>
    <x v="2405"/>
    <s v="Unidade 02"/>
    <x v="0"/>
    <s v="Marca ABC"/>
    <n v="3"/>
    <n v="284.96441573855719"/>
    <n v="140.69999999999999"/>
    <n v="0.50625414181858319"/>
    <s v="Isabelly"/>
    <x v="1"/>
  </r>
  <r>
    <s v="3832-7053"/>
    <x v="2406"/>
    <s v="Unidade 03"/>
    <x v="0"/>
    <s v="Marca ABC"/>
    <n v="1"/>
    <n v="91.599702149933762"/>
    <n v="46.9"/>
    <n v="0.48798960150293552"/>
    <s v="Luciana"/>
    <x v="2"/>
  </r>
  <r>
    <s v="4728-6890"/>
    <x v="2407"/>
    <s v="Unidade 04"/>
    <x v="2"/>
    <s v="Marca Papelaria"/>
    <n v="2"/>
    <n v="186.73169980001609"/>
    <n v="145"/>
    <n v="0.22348481722551369"/>
    <s v="Viviane"/>
    <x v="3"/>
  </r>
  <r>
    <s v="5490-7327"/>
    <x v="2408"/>
    <s v="Unidade 01"/>
    <x v="0"/>
    <s v="Marca ABC"/>
    <n v="5"/>
    <n v="373.77111088986129"/>
    <n v="234.5"/>
    <n v="0.3726106882853773"/>
    <s v="Joana"/>
    <x v="0"/>
  </r>
  <r>
    <s v="1827-3232"/>
    <x v="2409"/>
    <s v="Unidade 02"/>
    <x v="2"/>
    <s v="Marca Papelaria"/>
    <n v="1"/>
    <n v="113.8688594636662"/>
    <n v="72.5"/>
    <n v="0.36330265937955031"/>
    <s v="Jamila"/>
    <x v="1"/>
  </r>
  <r>
    <s v="5809-5261"/>
    <x v="2410"/>
    <s v="Unidade 03"/>
    <x v="0"/>
    <s v="Marca ABC"/>
    <n v="4"/>
    <n v="382.96790789401399"/>
    <n v="187.6"/>
    <n v="0.51014172171335548"/>
    <s v="Andresa"/>
    <x v="2"/>
  </r>
  <r>
    <s v="4863-8439"/>
    <x v="2411"/>
    <s v="Unidade 04"/>
    <x v="4"/>
    <s v="Marca 123"/>
    <n v="1"/>
    <n v="37.452517027286682"/>
    <n v="21.5"/>
    <n v="0.425939784385231"/>
    <s v="Fernanda"/>
    <x v="3"/>
  </r>
  <r>
    <s v="7888-9248"/>
    <x v="2412"/>
    <s v="Unidade 01"/>
    <x v="2"/>
    <s v="Marca Papelaria"/>
    <n v="5"/>
    <n v="437.30550435810972"/>
    <n v="362.5"/>
    <n v="0.17106005667116289"/>
    <s v="Alana"/>
    <x v="0"/>
  </r>
  <r>
    <s v="9840-9787"/>
    <x v="2413"/>
    <s v="Unidade 02"/>
    <x v="0"/>
    <s v="Marca ABC"/>
    <n v="1"/>
    <n v="95.440075205658275"/>
    <n v="46.9"/>
    <n v="0.50859217263882162"/>
    <s v="Rafael"/>
    <x v="1"/>
  </r>
  <r>
    <s v="2035-2135"/>
    <x v="2414"/>
    <s v="Unidade 03"/>
    <x v="0"/>
    <s v="Marca ABC"/>
    <n v="3"/>
    <n v="252.92546198796751"/>
    <n v="140.69999999999999"/>
    <n v="0.44370962538088171"/>
    <s v="Cassandra"/>
    <x v="2"/>
  </r>
  <r>
    <s v="9493-9922"/>
    <x v="2415"/>
    <s v="Unidade 04"/>
    <x v="0"/>
    <s v="Marca ABC"/>
    <n v="1"/>
    <n v="88.631180614755721"/>
    <n v="46.9"/>
    <n v="0.47084085222947059"/>
    <s v="Alcione"/>
    <x v="3"/>
  </r>
  <r>
    <s v="5701-6695"/>
    <x v="2416"/>
    <s v="Unidade 01"/>
    <x v="2"/>
    <s v="Marca Papelaria"/>
    <n v="1"/>
    <n v="102.027289417197"/>
    <n v="72.5"/>
    <n v="0.28940580099563162"/>
    <s v="Anabela"/>
    <x v="0"/>
  </r>
  <r>
    <s v="2737-9103"/>
    <x v="2417"/>
    <s v="Unidade 02"/>
    <x v="0"/>
    <s v="Marca ABC"/>
    <n v="2"/>
    <n v="153.77070980348719"/>
    <n v="93.8"/>
    <n v="0.3900008647949102"/>
    <s v="Sabrina"/>
    <x v="0"/>
  </r>
  <r>
    <s v="6472-3284"/>
    <x v="2418"/>
    <s v="Unidade 03"/>
    <x v="3"/>
    <s v="Marca 123"/>
    <n v="4"/>
    <n v="464.29829991875562"/>
    <n v="272"/>
    <n v="0.41416972655812989"/>
    <s v="Adalina"/>
    <x v="0"/>
  </r>
  <r>
    <s v="3217-1716"/>
    <x v="2419"/>
    <s v="Unidade 04"/>
    <x v="0"/>
    <s v="Marca ABC"/>
    <n v="2"/>
    <n v="172.7051768260574"/>
    <n v="93.8"/>
    <n v="0.4568778902645631"/>
    <s v="Amália"/>
    <x v="0"/>
  </r>
  <r>
    <s v="4090-3676"/>
    <x v="2420"/>
    <s v="Unidade 01"/>
    <x v="4"/>
    <s v="Marca 123"/>
    <n v="1"/>
    <n v="33.855006049655287"/>
    <n v="21.5"/>
    <n v="0.36493882268206201"/>
    <s v="Paola"/>
    <x v="1"/>
  </r>
  <r>
    <s v="6009-6846"/>
    <x v="2421"/>
    <s v="Unidade 02"/>
    <x v="0"/>
    <s v="Marca ABC"/>
    <n v="1"/>
    <n v="91.423556252393325"/>
    <n v="46.9"/>
    <n v="0.48700311033052568"/>
    <s v="Cloé"/>
    <x v="1"/>
  </r>
  <r>
    <s v="5286-1059"/>
    <x v="2422"/>
    <s v="Unidade 03"/>
    <x v="3"/>
    <s v="Marca 123"/>
    <n v="1"/>
    <n v="102.8106874630074"/>
    <n v="68"/>
    <n v="0.33859016335760528"/>
    <s v="Bianca"/>
    <x v="2"/>
  </r>
  <r>
    <s v="3036-8530"/>
    <x v="2423"/>
    <s v="Unidade 04"/>
    <x v="4"/>
    <s v="Marca 123"/>
    <n v="4"/>
    <n v="126.9328645797671"/>
    <n v="86"/>
    <n v="0.32247648956227631"/>
    <s v="Tereza"/>
    <x v="0"/>
  </r>
  <r>
    <s v="9325-5557"/>
    <x v="2424"/>
    <s v="Unidade 01"/>
    <x v="2"/>
    <s v="Marca Papelaria"/>
    <n v="1"/>
    <n v="89.629846862061498"/>
    <n v="72.5"/>
    <n v="0.1911176629412743"/>
    <s v="Betânia"/>
    <x v="0"/>
  </r>
  <r>
    <s v="9345-9691"/>
    <x v="2425"/>
    <s v="Unidade 02"/>
    <x v="2"/>
    <s v="Marca Papelaria"/>
    <n v="2"/>
    <n v="195.36444441725979"/>
    <n v="145"/>
    <n v="0.25779739280342789"/>
    <s v="Isabelly"/>
    <x v="0"/>
  </r>
  <r>
    <s v="1892-3549"/>
    <x v="2426"/>
    <s v="Unidade 03"/>
    <x v="4"/>
    <s v="Marca 123"/>
    <n v="3"/>
    <n v="102.53938505628049"/>
    <n v="64.5"/>
    <n v="0.37097340729517658"/>
    <s v="Luciana"/>
    <x v="0"/>
  </r>
  <r>
    <s v="4077-7434"/>
    <x v="2427"/>
    <s v="Unidade 04"/>
    <x v="0"/>
    <s v="Marca ABC"/>
    <n v="3"/>
    <n v="223.4168683429084"/>
    <n v="140.69999999999999"/>
    <n v="0.3702355554279434"/>
    <s v="Viviane"/>
    <x v="1"/>
  </r>
  <r>
    <s v="2975-1796"/>
    <x v="2428"/>
    <s v="Unidade 01"/>
    <x v="2"/>
    <s v="Marca Papelaria"/>
    <n v="1"/>
    <n v="90.559168092311396"/>
    <n v="72.5"/>
    <n v="0.1994184407027989"/>
    <s v="Joana"/>
    <x v="1"/>
  </r>
  <r>
    <s v="6194-2314"/>
    <x v="2429"/>
    <s v="Unidade 02"/>
    <x v="2"/>
    <s v="Marca Papelaria"/>
    <n v="5"/>
    <n v="528.738129272214"/>
    <n v="362.5"/>
    <n v="0.31440541180760662"/>
    <s v="Jamila"/>
    <x v="2"/>
  </r>
  <r>
    <s v="4733-6264"/>
    <x v="2430"/>
    <s v="Unidade 03"/>
    <x v="0"/>
    <s v="Marca ABC"/>
    <n v="2"/>
    <n v="188.8857357846384"/>
    <n v="93.8"/>
    <n v="0.50340347506733996"/>
    <s v="Andresa"/>
    <x v="0"/>
  </r>
  <r>
    <s v="5704-5314"/>
    <x v="2431"/>
    <s v="Unidade 04"/>
    <x v="0"/>
    <s v="Marca ABC"/>
    <n v="2"/>
    <n v="187.73303343776189"/>
    <n v="93.8"/>
    <n v="0.50035431547481513"/>
    <s v="Fernanda"/>
    <x v="1"/>
  </r>
  <r>
    <s v="9009-8500"/>
    <x v="2432"/>
    <s v="Unidade 01"/>
    <x v="2"/>
    <s v="Marca Papelaria"/>
    <n v="5"/>
    <n v="508.1622458898733"/>
    <n v="362.5"/>
    <n v="0.28664515529837409"/>
    <s v="Alana"/>
    <x v="2"/>
  </r>
  <r>
    <s v="8392-7562"/>
    <x v="2433"/>
    <s v="Unidade 02"/>
    <x v="0"/>
    <s v="Marca ABC"/>
    <n v="3"/>
    <n v="269.01699891643892"/>
    <n v="140.69999999999999"/>
    <n v="0.47698472376571383"/>
    <s v="Rafael"/>
    <x v="3"/>
  </r>
  <r>
    <s v="6911-5541"/>
    <x v="2434"/>
    <s v="Unidade 03"/>
    <x v="0"/>
    <s v="Marca ABC"/>
    <n v="1"/>
    <n v="92.676484681894067"/>
    <n v="46.9"/>
    <n v="0.49393850920240268"/>
    <s v="Cassandra"/>
    <x v="0"/>
  </r>
  <r>
    <s v="5817-3857"/>
    <x v="2435"/>
    <s v="Unidade 04"/>
    <x v="2"/>
    <s v="Marca Papelaria"/>
    <n v="3"/>
    <n v="325.85288043662769"/>
    <n v="217.5"/>
    <n v="0.3325208612286622"/>
    <s v="Alcione"/>
    <x v="1"/>
  </r>
  <r>
    <s v="5466-2798"/>
    <x v="2436"/>
    <s v="Unidade 01"/>
    <x v="1"/>
    <s v="Marca Papelaria"/>
    <n v="2"/>
    <n v="33.746164540226708"/>
    <n v="27.8"/>
    <n v="0.17620267728910799"/>
    <s v="Anabela"/>
    <x v="2"/>
  </r>
  <r>
    <s v="4886-9887"/>
    <x v="2437"/>
    <s v="Unidade 02"/>
    <x v="0"/>
    <s v="Marca ABC"/>
    <n v="1"/>
    <n v="79.237561784531252"/>
    <n v="46.9"/>
    <n v="0.40810899598937672"/>
    <s v="Sabrina"/>
    <x v="3"/>
  </r>
  <r>
    <s v="9802-9025"/>
    <x v="2438"/>
    <s v="Unidade 03"/>
    <x v="0"/>
    <s v="Marca ABC"/>
    <n v="2"/>
    <n v="157.74665273753959"/>
    <n v="93.8"/>
    <n v="0.4053756553803689"/>
    <s v="Adalina"/>
    <x v="0"/>
  </r>
  <r>
    <s v="9841-7219"/>
    <x v="2439"/>
    <s v="Unidade 04"/>
    <x v="0"/>
    <s v="Marca ABC"/>
    <n v="2"/>
    <n v="156.64552457722701"/>
    <n v="93.8"/>
    <n v="0.40119578741136541"/>
    <s v="Amália"/>
    <x v="1"/>
  </r>
  <r>
    <s v="1643-8825"/>
    <x v="2440"/>
    <s v="Unidade 01"/>
    <x v="4"/>
    <s v="Marca 123"/>
    <n v="1"/>
    <n v="38.987701679327522"/>
    <n v="21.5"/>
    <n v="0.44854405174132228"/>
    <s v="Paola"/>
    <x v="2"/>
  </r>
  <r>
    <s v="4802-8396"/>
    <x v="2441"/>
    <s v="Unidade 02"/>
    <x v="2"/>
    <s v="Marca Papelaria"/>
    <n v="4"/>
    <n v="446.23078256480579"/>
    <n v="290"/>
    <n v="0.35011206906622688"/>
    <s v="Cloé"/>
    <x v="3"/>
  </r>
  <r>
    <s v="2432-8728"/>
    <x v="2442"/>
    <s v="Unidade 03"/>
    <x v="2"/>
    <s v="Marca Papelaria"/>
    <n v="1"/>
    <n v="102.64172809410159"/>
    <n v="72.5"/>
    <n v="0.29365959297243882"/>
    <s v="Bianca"/>
    <x v="0"/>
  </r>
  <r>
    <s v="2645-9954"/>
    <x v="2443"/>
    <s v="Unidade 04"/>
    <x v="4"/>
    <s v="Marca 123"/>
    <n v="2"/>
    <n v="71.512625620569196"/>
    <n v="43"/>
    <n v="0.3987075760838531"/>
    <s v="Tereza"/>
    <x v="1"/>
  </r>
  <r>
    <s v="3677-2219"/>
    <x v="2444"/>
    <s v="Unidade 01"/>
    <x v="4"/>
    <s v="Marca 123"/>
    <n v="3"/>
    <n v="110.2365950942887"/>
    <n v="64.5"/>
    <n v="0.41489484553807943"/>
    <s v="Betânia"/>
    <x v="2"/>
  </r>
  <r>
    <s v="9221-3372"/>
    <x v="2445"/>
    <s v="Unidade 02"/>
    <x v="0"/>
    <s v="Marca ABC"/>
    <n v="4"/>
    <n v="325.15049216928207"/>
    <n v="187.6"/>
    <n v="0.423036395398318"/>
    <s v="Isabelly"/>
    <x v="3"/>
  </r>
  <r>
    <s v="5467-9936"/>
    <x v="2446"/>
    <s v="Unidade 03"/>
    <x v="4"/>
    <s v="Marca 123"/>
    <n v="3"/>
    <n v="115.0169924462753"/>
    <n v="64.5"/>
    <n v="0.43921329685152288"/>
    <s v="Luciana"/>
    <x v="0"/>
  </r>
  <r>
    <s v="9982-6948"/>
    <x v="2447"/>
    <s v="Unidade 04"/>
    <x v="2"/>
    <s v="Marca Papelaria"/>
    <n v="3"/>
    <n v="298.02515466681268"/>
    <n v="217.5"/>
    <n v="0.27019583214993548"/>
    <s v="Viviane"/>
    <x v="0"/>
  </r>
  <r>
    <s v="3551-6759"/>
    <x v="2448"/>
    <s v="Unidade 01"/>
    <x v="0"/>
    <s v="Marca ABC"/>
    <n v="2"/>
    <n v="169.08831808977479"/>
    <n v="93.8"/>
    <n v="0.44526031685880052"/>
    <s v="Joana"/>
    <x v="0"/>
  </r>
  <r>
    <s v="9220-5466"/>
    <x v="2449"/>
    <s v="Unidade 02"/>
    <x v="4"/>
    <s v="Marca 123"/>
    <n v="3"/>
    <n v="103.5735613624574"/>
    <n v="64.5"/>
    <n v="0.37725420318143582"/>
    <s v="Jamila"/>
    <x v="0"/>
  </r>
  <r>
    <s v="3234-4335"/>
    <x v="2450"/>
    <s v="Unidade 03"/>
    <x v="1"/>
    <s v="Marca Papelaria"/>
    <n v="4"/>
    <n v="84.406592217914138"/>
    <n v="55.6"/>
    <n v="0.34128367774336388"/>
    <s v="Andresa"/>
    <x v="1"/>
  </r>
  <r>
    <s v="1180-9052"/>
    <x v="2451"/>
    <s v="Unidade 04"/>
    <x v="2"/>
    <s v="Marca Papelaria"/>
    <n v="2"/>
    <n v="180.76323629556859"/>
    <n v="145"/>
    <n v="0.19784574025379609"/>
    <s v="Fernanda"/>
    <x v="1"/>
  </r>
  <r>
    <s v="8670-1728"/>
    <x v="2452"/>
    <s v="Unidade 01"/>
    <x v="1"/>
    <s v="Marca Papelaria"/>
    <n v="1"/>
    <n v="19.733940438147378"/>
    <n v="13.9"/>
    <n v="0.29562977837258891"/>
    <s v="Alana"/>
    <x v="2"/>
  </r>
  <r>
    <s v="4123-4281"/>
    <x v="2453"/>
    <s v="Unidade 02"/>
    <x v="0"/>
    <s v="Marca ABC"/>
    <n v="3"/>
    <n v="282.44046156590161"/>
    <n v="140.69999999999999"/>
    <n v="0.50184191308874992"/>
    <s v="Rafael"/>
    <x v="0"/>
  </r>
  <r>
    <s v="9189-7225"/>
    <x v="2454"/>
    <s v="Unidade 03"/>
    <x v="0"/>
    <s v="Marca ABC"/>
    <n v="2"/>
    <n v="144.70815449070881"/>
    <n v="93.8"/>
    <n v="0.35179879578919931"/>
    <s v="Cassandra"/>
    <x v="0"/>
  </r>
  <r>
    <s v="7722-7080"/>
    <x v="2455"/>
    <s v="Unidade 04"/>
    <x v="2"/>
    <s v="Marca Papelaria"/>
    <n v="3"/>
    <n v="277.26491391997882"/>
    <n v="217.5"/>
    <n v="0.2155516652829268"/>
    <s v="Alcione"/>
    <x v="0"/>
  </r>
  <r>
    <s v="8066-9841"/>
    <x v="2456"/>
    <s v="Unidade 01"/>
    <x v="2"/>
    <s v="Marca Papelaria"/>
    <n v="2"/>
    <n v="218.08861290884559"/>
    <n v="145"/>
    <n v="0.33513264142495353"/>
    <s v="Anabela"/>
    <x v="0"/>
  </r>
  <r>
    <s v="1750-2998"/>
    <x v="2457"/>
    <s v="Unidade 02"/>
    <x v="0"/>
    <s v="Marca ABC"/>
    <n v="2"/>
    <n v="146.25473704570621"/>
    <n v="93.8"/>
    <n v="0.35865325188963648"/>
    <s v="Sabrina"/>
    <x v="1"/>
  </r>
  <r>
    <s v="3748-9892"/>
    <x v="2458"/>
    <s v="Unidade 03"/>
    <x v="4"/>
    <s v="Marca 123"/>
    <n v="1"/>
    <n v="29.97087210351005"/>
    <n v="21.5"/>
    <n v="0.28263682398878143"/>
    <s v="Adalina"/>
    <x v="1"/>
  </r>
  <r>
    <s v="5200-2970"/>
    <x v="2459"/>
    <s v="Unidade 04"/>
    <x v="4"/>
    <s v="Marca 123"/>
    <n v="4"/>
    <n v="120.0387125616829"/>
    <n v="86"/>
    <n v="0.28356445879234021"/>
    <s v="Amália"/>
    <x v="2"/>
  </r>
  <r>
    <s v="4706-9732"/>
    <x v="2460"/>
    <s v="Unidade 01"/>
    <x v="0"/>
    <s v="Marca ABC"/>
    <n v="1"/>
    <n v="94.294160279747473"/>
    <n v="46.9"/>
    <n v="0.50262031221382863"/>
    <s v="Paola"/>
    <x v="0"/>
  </r>
  <r>
    <s v="4025-6434"/>
    <x v="2461"/>
    <s v="Unidade 02"/>
    <x v="2"/>
    <s v="Marca Papelaria"/>
    <n v="3"/>
    <n v="270.75506680195298"/>
    <n v="217.5"/>
    <n v="0.1966909333626877"/>
    <s v="Cloé"/>
    <x v="1"/>
  </r>
  <r>
    <s v="7224-3236"/>
    <x v="2462"/>
    <s v="Unidade 03"/>
    <x v="2"/>
    <s v="Marca Papelaria"/>
    <n v="3"/>
    <n v="344.54733428271652"/>
    <n v="217.5"/>
    <n v="0.36873695321777888"/>
    <s v="Bianca"/>
    <x v="2"/>
  </r>
  <r>
    <s v="5434-5262"/>
    <x v="2463"/>
    <s v="Unidade 04"/>
    <x v="1"/>
    <s v="Marca Papelaria"/>
    <n v="4"/>
    <n v="84.302400446647056"/>
    <n v="55.6"/>
    <n v="0.34046955121772732"/>
    <s v="Tereza"/>
    <x v="3"/>
  </r>
  <r>
    <s v="6192-3309"/>
    <x v="2464"/>
    <s v="Unidade 01"/>
    <x v="0"/>
    <s v="Marca ABC"/>
    <n v="1"/>
    <n v="79.287841534151781"/>
    <n v="46.9"/>
    <n v="0.40848433892857727"/>
    <s v="Betânia"/>
    <x v="0"/>
  </r>
  <r>
    <s v="3542-3312"/>
    <x v="2465"/>
    <s v="Unidade 02"/>
    <x v="0"/>
    <s v="Marca ABC"/>
    <n v="1"/>
    <n v="94.272853284802309"/>
    <n v="46.9"/>
    <n v="0.50250789738682144"/>
    <s v="Isabelly"/>
    <x v="1"/>
  </r>
  <r>
    <s v="8713-2979"/>
    <x v="2466"/>
    <s v="Unidade 03"/>
    <x v="0"/>
    <s v="Marca ABC"/>
    <n v="1"/>
    <n v="72.848489163400998"/>
    <n v="46.9"/>
    <n v="0.35619804146106432"/>
    <s v="Luciana"/>
    <x v="2"/>
  </r>
  <r>
    <s v="8090-1617"/>
    <x v="2467"/>
    <s v="Unidade 04"/>
    <x v="2"/>
    <s v="Marca Papelaria"/>
    <n v="3"/>
    <n v="342.67948033219568"/>
    <n v="217.5"/>
    <n v="0.36529610763634252"/>
    <s v="Viviane"/>
    <x v="3"/>
  </r>
  <r>
    <s v="4446-4543"/>
    <x v="2468"/>
    <s v="Unidade 01"/>
    <x v="0"/>
    <s v="Marca ABC"/>
    <n v="3"/>
    <n v="260.94263147567369"/>
    <n v="140.69999999999999"/>
    <n v="0.46080102279831298"/>
    <s v="Joana"/>
    <x v="0"/>
  </r>
  <r>
    <s v="3661-3297"/>
    <x v="2469"/>
    <s v="Unidade 02"/>
    <x v="0"/>
    <s v="Marca ABC"/>
    <n v="1"/>
    <n v="76.026561807125177"/>
    <n v="46.9"/>
    <n v="0.38311033821334067"/>
    <s v="Jamila"/>
    <x v="1"/>
  </r>
  <r>
    <s v="6563-8213"/>
    <x v="2470"/>
    <s v="Unidade 03"/>
    <x v="2"/>
    <s v="Marca Papelaria"/>
    <n v="2"/>
    <n v="217.80628125292"/>
    <n v="145"/>
    <n v="0.33427080630597722"/>
    <s v="Andresa"/>
    <x v="2"/>
  </r>
  <r>
    <s v="1721-5709"/>
    <x v="2471"/>
    <s v="Unidade 04"/>
    <x v="0"/>
    <s v="Marca ABC"/>
    <n v="3"/>
    <n v="274.34556329744578"/>
    <n v="140.69999999999999"/>
    <n v="0.4871431551183758"/>
    <s v="Fernanda"/>
    <x v="3"/>
  </r>
  <r>
    <s v="9794-2723"/>
    <x v="2472"/>
    <s v="Unidade 01"/>
    <x v="4"/>
    <s v="Marca 123"/>
    <n v="2"/>
    <n v="61.21344066525991"/>
    <n v="43"/>
    <n v="0.29753989429965938"/>
    <s v="Alana"/>
    <x v="0"/>
  </r>
  <r>
    <s v="8317-7747"/>
    <x v="2473"/>
    <s v="Unidade 02"/>
    <x v="3"/>
    <s v="Marca 123"/>
    <n v="2"/>
    <n v="211.97434886839781"/>
    <n v="136"/>
    <n v="0.35841293663114748"/>
    <s v="Rafael"/>
    <x v="1"/>
  </r>
  <r>
    <s v="6743-4899"/>
    <x v="2474"/>
    <s v="Unidade 03"/>
    <x v="1"/>
    <s v="Marca Papelaria"/>
    <n v="3"/>
    <n v="51.179478489311968"/>
    <n v="41.7"/>
    <n v="0.1852203025337901"/>
    <s v="Cassandra"/>
    <x v="2"/>
  </r>
  <r>
    <s v="2269-1336"/>
    <x v="2475"/>
    <s v="Unidade 04"/>
    <x v="0"/>
    <s v="Marca ABC"/>
    <n v="2"/>
    <n v="157.7558613353311"/>
    <n v="93.8"/>
    <n v="0.40541036506646427"/>
    <s v="Alcione"/>
    <x v="3"/>
  </r>
  <r>
    <s v="1447-5896"/>
    <x v="2476"/>
    <s v="Unidade 01"/>
    <x v="0"/>
    <s v="Marca ABC"/>
    <n v="3"/>
    <n v="260.82036446796349"/>
    <n v="140.69999999999999"/>
    <n v="0.46054825785169051"/>
    <s v="Anabela"/>
    <x v="0"/>
  </r>
  <r>
    <s v="2631-6742"/>
    <x v="2477"/>
    <s v="Unidade 02"/>
    <x v="4"/>
    <s v="Marca 123"/>
    <n v="1"/>
    <n v="34.060498537271748"/>
    <n v="21.5"/>
    <n v="0.36877024931173669"/>
    <s v="Sabrina"/>
    <x v="0"/>
  </r>
  <r>
    <s v="3736-8591"/>
    <x v="2478"/>
    <s v="Unidade 03"/>
    <x v="1"/>
    <s v="Marca Papelaria"/>
    <n v="5"/>
    <n v="94.227345469341287"/>
    <n v="69.5"/>
    <n v="0.26242218059073752"/>
    <s v="Adalina"/>
    <x v="0"/>
  </r>
  <r>
    <s v="3601-9682"/>
    <x v="2479"/>
    <s v="Unidade 04"/>
    <x v="3"/>
    <s v="Marca 123"/>
    <n v="1"/>
    <n v="117.1584783885951"/>
    <n v="68"/>
    <n v="0.41958959406714591"/>
    <s v="Amália"/>
    <x v="0"/>
  </r>
  <r>
    <s v="2766-4046"/>
    <x v="2480"/>
    <s v="Unidade 01"/>
    <x v="0"/>
    <s v="Marca ABC"/>
    <n v="2"/>
    <n v="153.30119372056191"/>
    <n v="93.8"/>
    <n v="0.38813261838665752"/>
    <s v="Paola"/>
    <x v="1"/>
  </r>
  <r>
    <s v="1710-8600"/>
    <x v="2481"/>
    <s v="Unidade 02"/>
    <x v="2"/>
    <s v="Marca Papelaria"/>
    <n v="2"/>
    <n v="194.068634702586"/>
    <n v="145"/>
    <n v="0.25284165459186458"/>
    <s v="Cloé"/>
    <x v="1"/>
  </r>
  <r>
    <s v="2318-2824"/>
    <x v="2482"/>
    <s v="Unidade 03"/>
    <x v="0"/>
    <s v="Marca ABC"/>
    <n v="4"/>
    <n v="356.30677160349632"/>
    <n v="187.6"/>
    <n v="0.47348741323175247"/>
    <s v="Bianca"/>
    <x v="2"/>
  </r>
  <r>
    <s v="6652-2957"/>
    <x v="2483"/>
    <s v="Unidade 04"/>
    <x v="2"/>
    <s v="Marca Papelaria"/>
    <n v="5"/>
    <n v="454.79335856781933"/>
    <n v="362.5"/>
    <n v="0.20293471052096809"/>
    <s v="Tereza"/>
    <x v="0"/>
  </r>
  <r>
    <s v="9153-5096"/>
    <x v="2484"/>
    <s v="Unidade 01"/>
    <x v="2"/>
    <s v="Marca Papelaria"/>
    <n v="2"/>
    <n v="174.0128872707235"/>
    <n v="145"/>
    <n v="0.1667283827409069"/>
    <s v="Betânia"/>
    <x v="0"/>
  </r>
  <r>
    <s v="1011-7914"/>
    <x v="2485"/>
    <s v="Unidade 02"/>
    <x v="2"/>
    <s v="Marca Papelaria"/>
    <n v="3"/>
    <n v="267.88138372089088"/>
    <n v="217.5"/>
    <n v="0.1880734787206563"/>
    <s v="Isabelly"/>
    <x v="0"/>
  </r>
  <r>
    <s v="1227-1147"/>
    <x v="2486"/>
    <s v="Unidade 03"/>
    <x v="0"/>
    <s v="Marca ABC"/>
    <n v="1"/>
    <n v="79.051430275078161"/>
    <n v="46.9"/>
    <n v="0.40671535180577573"/>
    <s v="Luciana"/>
    <x v="0"/>
  </r>
  <r>
    <s v="7092-6253"/>
    <x v="2487"/>
    <s v="Unidade 04"/>
    <x v="0"/>
    <s v="Marca ABC"/>
    <n v="5"/>
    <n v="381.90514162077761"/>
    <n v="234.5"/>
    <n v="0.38597317908630641"/>
    <s v="Viviane"/>
    <x v="1"/>
  </r>
  <r>
    <s v="2313-8713"/>
    <x v="2488"/>
    <s v="Unidade 01"/>
    <x v="0"/>
    <s v="Marca ABC"/>
    <n v="4"/>
    <n v="374.51641171114329"/>
    <n v="187.6"/>
    <n v="0.49908737205169001"/>
    <s v="Joana"/>
    <x v="1"/>
  </r>
  <r>
    <s v="9549-1321"/>
    <x v="2489"/>
    <s v="Unidade 02"/>
    <x v="0"/>
    <s v="Marca ABC"/>
    <n v="3"/>
    <n v="262.72010356473641"/>
    <n v="140.69999999999999"/>
    <n v="0.46444905398977071"/>
    <s v="Jamila"/>
    <x v="2"/>
  </r>
  <r>
    <s v="7137-8042"/>
    <x v="2490"/>
    <s v="Unidade 03"/>
    <x v="2"/>
    <s v="Marca Papelaria"/>
    <n v="4"/>
    <n v="461.11348290099778"/>
    <n v="290"/>
    <n v="0.37108757224896921"/>
    <s v="Andresa"/>
    <x v="0"/>
  </r>
  <r>
    <s v="6224-5952"/>
    <x v="2491"/>
    <s v="Unidade 04"/>
    <x v="4"/>
    <s v="Marca 123"/>
    <n v="2"/>
    <n v="70.149674853223502"/>
    <n v="43"/>
    <n v="0.3870249564239559"/>
    <s v="Fernanda"/>
    <x v="1"/>
  </r>
  <r>
    <s v="9339-5140"/>
    <x v="2492"/>
    <s v="Unidade 01"/>
    <x v="4"/>
    <s v="Marca 123"/>
    <n v="4"/>
    <n v="153.03442580342841"/>
    <n v="86"/>
    <n v="0.43803494182108821"/>
    <s v="Alana"/>
    <x v="2"/>
  </r>
  <r>
    <s v="1359-4648"/>
    <x v="2493"/>
    <s v="Unidade 02"/>
    <x v="0"/>
    <s v="Marca ABC"/>
    <n v="1"/>
    <n v="82.704764483229255"/>
    <n v="46.9"/>
    <n v="0.43292263398549052"/>
    <s v="Rafael"/>
    <x v="3"/>
  </r>
  <r>
    <s v="3991-3242"/>
    <x v="2494"/>
    <s v="Unidade 03"/>
    <x v="0"/>
    <s v="Marca ABC"/>
    <n v="3"/>
    <n v="268.74427695332707"/>
    <n v="140.69999999999999"/>
    <n v="0.47645396733625922"/>
    <s v="Cassandra"/>
    <x v="0"/>
  </r>
  <r>
    <s v="1103-7927"/>
    <x v="2495"/>
    <s v="Unidade 04"/>
    <x v="1"/>
    <s v="Marca Papelaria"/>
    <n v="5"/>
    <n v="84.984500740442058"/>
    <n v="69.5"/>
    <n v="0.18220382076179409"/>
    <s v="Alcione"/>
    <x v="1"/>
  </r>
  <r>
    <s v="9238-5665"/>
    <x v="2496"/>
    <s v="Unidade 01"/>
    <x v="4"/>
    <s v="Marca 123"/>
    <n v="2"/>
    <n v="67.251903035530333"/>
    <n v="43"/>
    <n v="0.3606128888682546"/>
    <s v="Anabela"/>
    <x v="2"/>
  </r>
  <r>
    <s v="9173-4828"/>
    <x v="2497"/>
    <s v="Unidade 02"/>
    <x v="0"/>
    <s v="Marca ABC"/>
    <n v="2"/>
    <n v="183.5447276846225"/>
    <n v="93.8"/>
    <n v="0.48895290437776712"/>
    <s v="Sabrina"/>
    <x v="3"/>
  </r>
  <r>
    <s v="9122-4172"/>
    <x v="2498"/>
    <s v="Unidade 03"/>
    <x v="0"/>
    <s v="Marca ABC"/>
    <n v="3"/>
    <n v="267.84826636695232"/>
    <n v="140.69999999999999"/>
    <n v="0.47470259222346101"/>
    <s v="Adalina"/>
    <x v="0"/>
  </r>
  <r>
    <s v="2185-4120"/>
    <x v="2499"/>
    <s v="Unidade 04"/>
    <x v="2"/>
    <s v="Marca Papelaria"/>
    <n v="2"/>
    <n v="222.01450554641571"/>
    <n v="145"/>
    <n v="0.34688952128091732"/>
    <s v="Amália"/>
    <x v="1"/>
  </r>
  <r>
    <s v="5744-8486"/>
    <x v="2500"/>
    <s v="Unidade 01"/>
    <x v="0"/>
    <s v="Marca ABC"/>
    <n v="4"/>
    <n v="371.95124462667621"/>
    <n v="187.6"/>
    <n v="0.49563282094057171"/>
    <s v="Paola"/>
    <x v="2"/>
  </r>
  <r>
    <s v="3478-3289"/>
    <x v="2501"/>
    <s v="Unidade 02"/>
    <x v="4"/>
    <s v="Marca 123"/>
    <n v="2"/>
    <n v="62.351569440160873"/>
    <n v="43"/>
    <n v="0.31036218677274308"/>
    <s v="Cloé"/>
    <x v="3"/>
  </r>
  <r>
    <s v="3793-1894"/>
    <x v="2502"/>
    <s v="Unidade 03"/>
    <x v="2"/>
    <s v="Marca Papelaria"/>
    <n v="1"/>
    <n v="100.7100667132717"/>
    <n v="72.5"/>
    <n v="0.28011168728134811"/>
    <s v="Bianca"/>
    <x v="0"/>
  </r>
  <r>
    <s v="2924-1993"/>
    <x v="2503"/>
    <s v="Unidade 04"/>
    <x v="0"/>
    <s v="Marca ABC"/>
    <n v="1"/>
    <n v="90.423954642261663"/>
    <n v="46.9"/>
    <n v="0.48133212946118781"/>
    <s v="Tereza"/>
    <x v="1"/>
  </r>
  <r>
    <s v="4270-4845"/>
    <x v="2504"/>
    <s v="Unidade 01"/>
    <x v="2"/>
    <s v="Marca Papelaria"/>
    <n v="2"/>
    <n v="211.30249947744309"/>
    <n v="145"/>
    <n v="0.31378000563841402"/>
    <s v="Betânia"/>
    <x v="2"/>
  </r>
  <r>
    <s v="6643-4547"/>
    <x v="2505"/>
    <s v="Unidade 02"/>
    <x v="2"/>
    <s v="Marca Papelaria"/>
    <n v="2"/>
    <n v="195.84879453907669"/>
    <n v="145"/>
    <n v="0.2596329206863261"/>
    <s v="Isabelly"/>
    <x v="3"/>
  </r>
  <r>
    <s v="8440-4611"/>
    <x v="2506"/>
    <s v="Unidade 03"/>
    <x v="0"/>
    <s v="Marca ABC"/>
    <n v="1"/>
    <n v="94.147042494177242"/>
    <n v="46.9"/>
    <n v="0.50184308760521457"/>
    <s v="Luciana"/>
    <x v="0"/>
  </r>
  <r>
    <s v="9103-5190"/>
    <x v="2507"/>
    <s v="Unidade 04"/>
    <x v="0"/>
    <s v="Marca ABC"/>
    <n v="3"/>
    <n v="231.42250900801579"/>
    <n v="140.69999999999999"/>
    <n v="0.39202111063826311"/>
    <s v="Viviane"/>
    <x v="0"/>
  </r>
  <r>
    <s v="3331-1981"/>
    <x v="2508"/>
    <s v="Unidade 01"/>
    <x v="3"/>
    <s v="Marca 123"/>
    <n v="2"/>
    <n v="238.67670569761199"/>
    <n v="136"/>
    <n v="0.43019156560547128"/>
    <s v="Joana"/>
    <x v="0"/>
  </r>
  <r>
    <s v="1806-2574"/>
    <x v="2509"/>
    <s v="Unidade 02"/>
    <x v="0"/>
    <s v="Marca ABC"/>
    <n v="3"/>
    <n v="262.81258667705879"/>
    <n v="140.69999999999999"/>
    <n v="0.46463751306975798"/>
    <s v="Jamila"/>
    <x v="0"/>
  </r>
  <r>
    <s v="5458-7219"/>
    <x v="2510"/>
    <s v="Unidade 03"/>
    <x v="0"/>
    <s v="Marca ABC"/>
    <n v="1"/>
    <n v="86.812839383184439"/>
    <n v="46.9"/>
    <n v="0.45975733159714532"/>
    <s v="Andresa"/>
    <x v="1"/>
  </r>
  <r>
    <s v="4525-6038"/>
    <x v="2511"/>
    <s v="Unidade 04"/>
    <x v="0"/>
    <s v="Marca ABC"/>
    <n v="2"/>
    <n v="152.53006704091919"/>
    <n v="93.8"/>
    <n v="0.38503927901089618"/>
    <s v="Fernanda"/>
    <x v="1"/>
  </r>
  <r>
    <s v="7251-5567"/>
    <x v="2512"/>
    <s v="Unidade 01"/>
    <x v="4"/>
    <s v="Marca 123"/>
    <n v="3"/>
    <n v="89.281769813381047"/>
    <n v="64.5"/>
    <n v="0.27756808433771551"/>
    <s v="Alana"/>
    <x v="2"/>
  </r>
  <r>
    <s v="4773-1370"/>
    <x v="2513"/>
    <s v="Unidade 02"/>
    <x v="0"/>
    <s v="Marca ABC"/>
    <n v="2"/>
    <n v="146.46830159137039"/>
    <n v="93.8"/>
    <n v="0.35958839570836881"/>
    <s v="Rafael"/>
    <x v="0"/>
  </r>
  <r>
    <s v="5733-9321"/>
    <x v="2514"/>
    <s v="Unidade 03"/>
    <x v="0"/>
    <s v="Marca ABC"/>
    <n v="5"/>
    <n v="376.60343404901499"/>
    <n v="234.5"/>
    <n v="0.37732909793520419"/>
    <s v="Cassandra"/>
    <x v="0"/>
  </r>
  <r>
    <s v="7599-2443"/>
    <x v="2515"/>
    <s v="Unidade 04"/>
    <x v="0"/>
    <s v="Marca ABC"/>
    <n v="2"/>
    <n v="186.59453248778809"/>
    <n v="93.8"/>
    <n v="0.49730574229907382"/>
    <s v="Alcione"/>
    <x v="0"/>
  </r>
  <r>
    <s v="3058-2846"/>
    <x v="2516"/>
    <s v="Unidade 01"/>
    <x v="0"/>
    <s v="Marca ABC"/>
    <n v="2"/>
    <n v="189.60629278976569"/>
    <n v="93.8"/>
    <n v="0.50529068091635088"/>
    <s v="Anabela"/>
    <x v="0"/>
  </r>
  <r>
    <s v="9853-9096"/>
    <x v="2517"/>
    <s v="Unidade 02"/>
    <x v="2"/>
    <s v="Marca Papelaria"/>
    <n v="5"/>
    <n v="509.09154199098077"/>
    <n v="362.5"/>
    <n v="0.2879473137928853"/>
    <s v="Sabrina"/>
    <x v="1"/>
  </r>
  <r>
    <s v="6112-7619"/>
    <x v="2518"/>
    <s v="Unidade 03"/>
    <x v="0"/>
    <s v="Marca ABC"/>
    <n v="1"/>
    <n v="82.607939261509713"/>
    <n v="46.9"/>
    <n v="0.43225795947372642"/>
    <s v="Adalina"/>
    <x v="1"/>
  </r>
  <r>
    <s v="6985-6449"/>
    <x v="2519"/>
    <s v="Unidade 04"/>
    <x v="2"/>
    <s v="Marca Papelaria"/>
    <n v="3"/>
    <n v="264.50868120537888"/>
    <n v="217.5"/>
    <n v="0.17772075000018159"/>
    <s v="Amália"/>
    <x v="2"/>
  </r>
  <r>
    <s v="4399-7937"/>
    <x v="2520"/>
    <s v="Unidade 01"/>
    <x v="0"/>
    <s v="Marca ABC"/>
    <n v="5"/>
    <n v="356.37499276058469"/>
    <n v="234.5"/>
    <n v="0.3419852549599664"/>
    <s v="Paola"/>
    <x v="0"/>
  </r>
  <r>
    <s v="3870-3590"/>
    <x v="2521"/>
    <s v="Unidade 02"/>
    <x v="0"/>
    <s v="Marca ABC"/>
    <n v="3"/>
    <n v="232.72605215939711"/>
    <n v="140.69999999999999"/>
    <n v="0.39542651673722928"/>
    <s v="Cloé"/>
    <x v="1"/>
  </r>
  <r>
    <s v="6771-1918"/>
    <x v="2522"/>
    <s v="Unidade 03"/>
    <x v="0"/>
    <s v="Marca ABC"/>
    <n v="2"/>
    <n v="167.5332491185753"/>
    <n v="93.8"/>
    <n v="0.44011113917088168"/>
    <s v="Bianca"/>
    <x v="2"/>
  </r>
  <r>
    <s v="4532-9769"/>
    <x v="2523"/>
    <s v="Unidade 04"/>
    <x v="0"/>
    <s v="Marca ABC"/>
    <n v="4"/>
    <n v="361.34349260161059"/>
    <n v="187.6"/>
    <n v="0.48082640523200659"/>
    <s v="Tereza"/>
    <x v="3"/>
  </r>
  <r>
    <s v="7020-3549"/>
    <x v="2524"/>
    <s v="Unidade 01"/>
    <x v="0"/>
    <s v="Marca ABC"/>
    <n v="2"/>
    <n v="145.6953712298122"/>
    <n v="93.8"/>
    <n v="0.35619093998501272"/>
    <s v="Betânia"/>
    <x v="0"/>
  </r>
  <r>
    <s v="4346-9820"/>
    <x v="2525"/>
    <s v="Unidade 02"/>
    <x v="0"/>
    <s v="Marca ABC"/>
    <n v="2"/>
    <n v="157.9345629794698"/>
    <n v="93.8"/>
    <n v="0.40608313829194431"/>
    <s v="Isabelly"/>
    <x v="1"/>
  </r>
  <r>
    <s v="8519-2452"/>
    <x v="2526"/>
    <s v="Unidade 03"/>
    <x v="2"/>
    <s v="Marca Papelaria"/>
    <n v="3"/>
    <n v="307.87359867011878"/>
    <n v="217.5"/>
    <n v="0.29354124244655522"/>
    <s v="Luciana"/>
    <x v="2"/>
  </r>
  <r>
    <s v="4993-3685"/>
    <x v="2527"/>
    <s v="Unidade 04"/>
    <x v="1"/>
    <s v="Marca Papelaria"/>
    <n v="2"/>
    <n v="37.834499496938712"/>
    <n v="27.8"/>
    <n v="0.26522088650203052"/>
    <s v="Viviane"/>
    <x v="3"/>
  </r>
  <r>
    <s v="2063-6101"/>
    <x v="2528"/>
    <s v="Unidade 01"/>
    <x v="2"/>
    <s v="Marca Papelaria"/>
    <n v="2"/>
    <n v="173.22557305420639"/>
    <n v="145"/>
    <n v="0.16294114406176019"/>
    <s v="Joana"/>
    <x v="0"/>
  </r>
  <r>
    <s v="8461-8177"/>
    <x v="2529"/>
    <s v="Unidade 02"/>
    <x v="0"/>
    <s v="Marca ABC"/>
    <n v="4"/>
    <n v="325.25177673820252"/>
    <n v="187.6"/>
    <n v="0.42321606393252509"/>
    <s v="Jamila"/>
    <x v="1"/>
  </r>
  <r>
    <s v="2778-3963"/>
    <x v="2530"/>
    <s v="Unidade 03"/>
    <x v="0"/>
    <s v="Marca ABC"/>
    <n v="2"/>
    <n v="145.4188213708054"/>
    <n v="93.8"/>
    <n v="0.35496657780757201"/>
    <s v="Andresa"/>
    <x v="2"/>
  </r>
  <r>
    <s v="1729-3372"/>
    <x v="2531"/>
    <s v="Unidade 04"/>
    <x v="2"/>
    <s v="Marca Papelaria"/>
    <n v="2"/>
    <n v="177.01927606913191"/>
    <n v="145"/>
    <n v="0.1808801661612677"/>
    <s v="Fernanda"/>
    <x v="3"/>
  </r>
  <r>
    <s v="3899-4142"/>
    <x v="2532"/>
    <s v="Unidade 01"/>
    <x v="0"/>
    <s v="Marca ABC"/>
    <n v="1"/>
    <n v="90.203638472838833"/>
    <n v="46.9"/>
    <n v="0.48006531893808219"/>
    <s v="Alana"/>
    <x v="0"/>
  </r>
  <r>
    <s v="9913-5872"/>
    <x v="2533"/>
    <s v="Unidade 02"/>
    <x v="0"/>
    <s v="Marca ABC"/>
    <n v="3"/>
    <n v="277.01382095011132"/>
    <n v="140.69999999999999"/>
    <n v="0.4920831043107437"/>
    <s v="Rafael"/>
    <x v="1"/>
  </r>
  <r>
    <s v="6529-7196"/>
    <x v="2534"/>
    <s v="Unidade 03"/>
    <x v="2"/>
    <s v="Marca Papelaria"/>
    <n v="1"/>
    <n v="85.002124239375036"/>
    <n v="72.5"/>
    <n v="0.14708013889356131"/>
    <s v="Cassandra"/>
    <x v="2"/>
  </r>
  <r>
    <s v="5625-1368"/>
    <x v="2535"/>
    <s v="Unidade 04"/>
    <x v="0"/>
    <s v="Marca ABC"/>
    <n v="1"/>
    <n v="89.80199070688839"/>
    <n v="46.9"/>
    <n v="0.47773986265983232"/>
    <s v="Alcione"/>
    <x v="3"/>
  </r>
  <r>
    <s v="3527-8627"/>
    <x v="2536"/>
    <s v="Unidade 01"/>
    <x v="2"/>
    <s v="Marca Papelaria"/>
    <n v="4"/>
    <n v="435.24907309404227"/>
    <n v="290"/>
    <n v="0.33371483610870101"/>
    <s v="Anabela"/>
    <x v="0"/>
  </r>
  <r>
    <s v="4532-6651"/>
    <x v="2537"/>
    <s v="Unidade 02"/>
    <x v="2"/>
    <s v="Marca Papelaria"/>
    <n v="4"/>
    <n v="353.08487628932119"/>
    <n v="290"/>
    <n v="0.17866773834183941"/>
    <s v="Sabrina"/>
    <x v="0"/>
  </r>
  <r>
    <s v="5861-7323"/>
    <x v="2538"/>
    <s v="Unidade 03"/>
    <x v="2"/>
    <s v="Marca Papelaria"/>
    <n v="5"/>
    <n v="510.66017836169198"/>
    <n v="362.5"/>
    <n v="0.29013458389691121"/>
    <s v="Adalina"/>
    <x v="0"/>
  </r>
  <r>
    <s v="9355-5234"/>
    <x v="2539"/>
    <s v="Unidade 04"/>
    <x v="0"/>
    <s v="Marca ABC"/>
    <n v="2"/>
    <n v="139.47743819604409"/>
    <n v="93.8"/>
    <n v="0.3274897989726599"/>
    <s v="Amália"/>
    <x v="0"/>
  </r>
  <r>
    <s v="5684-3028"/>
    <x v="2540"/>
    <s v="Unidade 01"/>
    <x v="2"/>
    <s v="Marca Papelaria"/>
    <n v="1"/>
    <n v="85.478121293783587"/>
    <n v="72.5"/>
    <n v="0.15182974423570331"/>
    <s v="Tereza"/>
    <x v="1"/>
  </r>
  <r>
    <s v="9042-2556"/>
    <x v="2541"/>
    <s v="Unidade 02"/>
    <x v="0"/>
    <s v="Marca ABC"/>
    <n v="1"/>
    <n v="90.673499720778509"/>
    <n v="46.9"/>
    <n v="0.48275956983656038"/>
    <s v="Betânia"/>
    <x v="1"/>
  </r>
  <r>
    <s v="7130-2502"/>
    <x v="2542"/>
    <s v="Unidade 03"/>
    <x v="2"/>
    <s v="Marca Papelaria"/>
    <n v="2"/>
    <n v="178.40671309071689"/>
    <n v="145"/>
    <n v="0.1872503142509559"/>
    <s v="Isabelly"/>
    <x v="2"/>
  </r>
  <r>
    <s v="1474-6928"/>
    <x v="2543"/>
    <s v="Unidade 04"/>
    <x v="4"/>
    <s v="Marca 123"/>
    <n v="5"/>
    <n v="185.83716253229329"/>
    <n v="107.5"/>
    <n v="0.42153658323684579"/>
    <s v="Luciana"/>
    <x v="0"/>
  </r>
  <r>
    <s v="1552-5098"/>
    <x v="2544"/>
    <s v="Unidade 01"/>
    <x v="0"/>
    <s v="Marca ABC"/>
    <n v="5"/>
    <n v="380.8094777063472"/>
    <n v="234.5"/>
    <n v="0.38420650291474762"/>
    <s v="Viviane"/>
    <x v="0"/>
  </r>
  <r>
    <s v="1215-7367"/>
    <x v="2545"/>
    <s v="Unidade 02"/>
    <x v="0"/>
    <s v="Marca ABC"/>
    <n v="1"/>
    <n v="74.634022346271919"/>
    <n v="46.9"/>
    <n v="0.37160026318288442"/>
    <s v="Joana"/>
    <x v="0"/>
  </r>
  <r>
    <s v="6037-1933"/>
    <x v="2546"/>
    <s v="Unidade 03"/>
    <x v="2"/>
    <s v="Marca Papelaria"/>
    <n v="1"/>
    <n v="105.5370251420316"/>
    <n v="72.5"/>
    <n v="0.31303729755098197"/>
    <s v="Jamila"/>
    <x v="0"/>
  </r>
  <r>
    <s v="4911-1464"/>
    <x v="2547"/>
    <s v="Unidade 04"/>
    <x v="4"/>
    <s v="Marca 123"/>
    <n v="2"/>
    <n v="59.220793481421971"/>
    <n v="43"/>
    <n v="0.27390368361934497"/>
    <s v="Andresa"/>
    <x v="1"/>
  </r>
  <r>
    <s v="2506-1329"/>
    <x v="2548"/>
    <s v="Unidade 01"/>
    <x v="0"/>
    <s v="Marca ABC"/>
    <n v="1"/>
    <n v="73.449213704513639"/>
    <n v="46.9"/>
    <n v="0.36146355237131872"/>
    <s v="Adalina"/>
    <x v="1"/>
  </r>
  <r>
    <s v="4234-8646"/>
    <x v="2549"/>
    <s v="Unidade 02"/>
    <x v="0"/>
    <s v="Marca ABC"/>
    <n v="2"/>
    <n v="180.92207872950641"/>
    <n v="93.8"/>
    <n v="0.48154475861269092"/>
    <s v="Amália"/>
    <x v="2"/>
  </r>
  <r>
    <s v="2732-8604"/>
    <x v="2550"/>
    <s v="Unidade 03"/>
    <x v="0"/>
    <s v="Marca ABC"/>
    <n v="2"/>
    <n v="155.1876431693089"/>
    <n v="93.8"/>
    <n v="0.3955704327717337"/>
    <s v="Paola"/>
    <x v="0"/>
  </r>
  <r>
    <s v="7348-3871"/>
    <x v="2551"/>
    <s v="Unidade 04"/>
    <x v="0"/>
    <s v="Marca ABC"/>
    <n v="4"/>
    <n v="349.51028896771959"/>
    <n v="187.6"/>
    <n v="0.46324899174190959"/>
    <s v="Cloé"/>
    <x v="1"/>
  </r>
  <r>
    <s v="4812-1942"/>
    <x v="2552"/>
    <s v="Unidade 01"/>
    <x v="0"/>
    <s v="Marca ABC"/>
    <n v="1"/>
    <n v="81.767073827576013"/>
    <n v="46.9"/>
    <n v="0.42641948886541992"/>
    <s v="Bianca"/>
    <x v="2"/>
  </r>
  <r>
    <s v="7905-2897"/>
    <x v="2553"/>
    <s v="Unidade 02"/>
    <x v="4"/>
    <s v="Marca 123"/>
    <n v="2"/>
    <n v="68.013698143184953"/>
    <n v="43"/>
    <n v="0.36777441642013342"/>
    <s v="Tereza"/>
    <x v="3"/>
  </r>
  <r>
    <s v="7711-9911"/>
    <x v="2554"/>
    <s v="Unidade 03"/>
    <x v="2"/>
    <s v="Marca Papelaria"/>
    <n v="4"/>
    <n v="342.65099884002387"/>
    <n v="290"/>
    <n v="0.15365780055585221"/>
    <s v="Betânia"/>
    <x v="0"/>
  </r>
  <r>
    <s v="3580-4128"/>
    <x v="2555"/>
    <s v="Unidade 04"/>
    <x v="0"/>
    <s v="Marca ABC"/>
    <n v="4"/>
    <n v="333.54839382209911"/>
    <n v="187.6"/>
    <n v="0.43756287400964639"/>
    <s v="Adalina"/>
    <x v="1"/>
  </r>
  <r>
    <s v="2327-3487"/>
    <x v="2556"/>
    <s v="Unidade 01"/>
    <x v="2"/>
    <s v="Marca Papelaria"/>
    <n v="3"/>
    <n v="307.62187495399928"/>
    <n v="217.5"/>
    <n v="0.29296315474143653"/>
    <s v="Amália"/>
    <x v="2"/>
  </r>
  <r>
    <s v="6765-9466"/>
    <x v="2557"/>
    <s v="Unidade 02"/>
    <x v="4"/>
    <s v="Marca 123"/>
    <n v="1"/>
    <n v="30.556789414035489"/>
    <n v="21.5"/>
    <n v="0.29639204863176771"/>
    <s v="Paola"/>
    <x v="3"/>
  </r>
  <r>
    <s v="4776-7985"/>
    <x v="2558"/>
    <s v="Unidade 03"/>
    <x v="1"/>
    <s v="Marca Papelaria"/>
    <n v="4"/>
    <n v="77.098793382306425"/>
    <n v="55.6"/>
    <n v="0.27884733909778969"/>
    <s v="Cloé"/>
    <x v="0"/>
  </r>
  <r>
    <s v="3123-8968"/>
    <x v="2559"/>
    <s v="Unidade 04"/>
    <x v="0"/>
    <s v="Marca ABC"/>
    <n v="2"/>
    <n v="149.98839702794379"/>
    <n v="93.8"/>
    <n v="0.37461829142340608"/>
    <s v="Bianca"/>
    <x v="1"/>
  </r>
  <r>
    <s v="3935-3986"/>
    <x v="2560"/>
    <s v="Unidade 01"/>
    <x v="2"/>
    <s v="Marca Papelaria"/>
    <n v="2"/>
    <n v="210.3498949756414"/>
    <n v="145"/>
    <n v="0.31067234420634687"/>
    <s v="Tereza"/>
    <x v="2"/>
  </r>
  <r>
    <s v="5854-5456"/>
    <x v="2561"/>
    <s v="Unidade 02"/>
    <x v="2"/>
    <s v="Marca Papelaria"/>
    <n v="1"/>
    <n v="101.55694971187729"/>
    <n v="72.5"/>
    <n v="0.28611483304996321"/>
    <s v="Betânia"/>
    <x v="3"/>
  </r>
  <r>
    <s v="3117-1226"/>
    <x v="2562"/>
    <s v="Unidade 03"/>
    <x v="4"/>
    <s v="Marca 123"/>
    <n v="2"/>
    <n v="64.289412507720385"/>
    <n v="43"/>
    <n v="0.33114958866926619"/>
    <s v="Alana"/>
    <x v="0"/>
  </r>
  <r>
    <s v="7734-2122"/>
    <x v="2563"/>
    <s v="Unidade 04"/>
    <x v="2"/>
    <s v="Marca Papelaria"/>
    <n v="3"/>
    <n v="271.72306688677531"/>
    <n v="217.5"/>
    <n v="0.19955268247200231"/>
    <s v="Rafael"/>
    <x v="1"/>
  </r>
  <r>
    <s v="3963-5996"/>
    <x v="2564"/>
    <s v="Unidade 01"/>
    <x v="2"/>
    <s v="Marca Papelaria"/>
    <n v="1"/>
    <n v="110.26355744614411"/>
    <n v="72.5"/>
    <n v="0.3424844828227942"/>
    <s v="Cassandra"/>
    <x v="2"/>
  </r>
  <r>
    <s v="8363-3393"/>
    <x v="2565"/>
    <s v="Unidade 02"/>
    <x v="0"/>
    <s v="Marca ABC"/>
    <n v="1"/>
    <n v="75.060459706887372"/>
    <n v="46.9"/>
    <n v="0.37517036022500461"/>
    <s v="Alcione"/>
    <x v="3"/>
  </r>
  <r>
    <s v="2955-7098"/>
    <x v="2566"/>
    <s v="Unidade 03"/>
    <x v="1"/>
    <s v="Marca Papelaria"/>
    <n v="5"/>
    <n v="94.830651608674472"/>
    <n v="69.5"/>
    <n v="0.26711460038472828"/>
    <s v="Anabela"/>
    <x v="0"/>
  </r>
  <r>
    <s v="5188-8636"/>
    <x v="2567"/>
    <s v="Unidade 04"/>
    <x v="0"/>
    <s v="Marca ABC"/>
    <n v="4"/>
    <n v="351.31784499479738"/>
    <n v="187.6"/>
    <n v="0.46601061496668877"/>
    <s v="Sabrina"/>
    <x v="0"/>
  </r>
  <r>
    <s v="7689-7398"/>
    <x v="2568"/>
    <s v="Unidade 01"/>
    <x v="4"/>
    <s v="Marca 123"/>
    <n v="3"/>
    <n v="92.799449456544011"/>
    <n v="64.5"/>
    <n v="0.30495277312820729"/>
    <s v="Adalina"/>
    <x v="0"/>
  </r>
  <r>
    <s v="4841-8346"/>
    <x v="2569"/>
    <s v="Unidade 02"/>
    <x v="2"/>
    <s v="Marca Papelaria"/>
    <n v="1"/>
    <n v="86.624222921723472"/>
    <n v="72.5"/>
    <n v="0.16305165512984271"/>
    <s v="Amália"/>
    <x v="0"/>
  </r>
  <r>
    <s v="7925-9908"/>
    <x v="2570"/>
    <s v="Unidade 03"/>
    <x v="4"/>
    <s v="Marca 123"/>
    <n v="4"/>
    <n v="140.5695123584949"/>
    <n v="86"/>
    <n v="0.38820304234481579"/>
    <s v="Paola"/>
    <x v="1"/>
  </r>
  <r>
    <s v="3146-2996"/>
    <x v="2571"/>
    <s v="Unidade 04"/>
    <x v="0"/>
    <s v="Marca ABC"/>
    <n v="1"/>
    <n v="78.877383160841546"/>
    <n v="46.9"/>
    <n v="0.40540623787728081"/>
    <s v="Cloé"/>
    <x v="1"/>
  </r>
  <r>
    <s v="7900-3270"/>
    <x v="2572"/>
    <s v="Unidade 01"/>
    <x v="3"/>
    <s v="Marca 123"/>
    <n v="4"/>
    <n v="431.06304661251232"/>
    <n v="272"/>
    <n v="0.36900181507670721"/>
    <s v="Bianca"/>
    <x v="2"/>
  </r>
  <r>
    <s v="6933-8011"/>
    <x v="2573"/>
    <s v="Unidade 02"/>
    <x v="0"/>
    <s v="Marca ABC"/>
    <n v="4"/>
    <n v="291.5663578931925"/>
    <n v="187.6"/>
    <n v="0.35657871725817492"/>
    <s v="Tereza"/>
    <x v="0"/>
  </r>
  <r>
    <s v="4799-4247"/>
    <x v="2574"/>
    <s v="Unidade 03"/>
    <x v="4"/>
    <s v="Marca 123"/>
    <n v="1"/>
    <n v="35.893580891851173"/>
    <n v="21.5"/>
    <n v="0.40100710305889009"/>
    <s v="Betânia"/>
    <x v="0"/>
  </r>
  <r>
    <s v="5019-3629"/>
    <x v="2575"/>
    <s v="Unidade 04"/>
    <x v="0"/>
    <s v="Marca ABC"/>
    <n v="1"/>
    <n v="77.180680915171379"/>
    <n v="46.9"/>
    <n v="0.3923349801545884"/>
    <s v="Isabelly"/>
    <x v="0"/>
  </r>
  <r>
    <s v="6102-6334"/>
    <x v="2576"/>
    <s v="Unidade 01"/>
    <x v="0"/>
    <s v="Marca ABC"/>
    <n v="3"/>
    <n v="261.05299301125717"/>
    <n v="140.69999999999999"/>
    <n v="0.46102897202204202"/>
    <s v="Luciana"/>
    <x v="0"/>
  </r>
  <r>
    <s v="1962-2262"/>
    <x v="2577"/>
    <s v="Unidade 02"/>
    <x v="2"/>
    <s v="Marca Papelaria"/>
    <n v="1"/>
    <n v="101.2515167268899"/>
    <n v="72.5"/>
    <n v="0.2839613435563898"/>
    <s v="Cassandra"/>
    <x v="1"/>
  </r>
  <r>
    <s v="4712-7428"/>
    <x v="2578"/>
    <s v="Unidade 03"/>
    <x v="2"/>
    <s v="Marca Papelaria"/>
    <n v="2"/>
    <n v="196.29422289301419"/>
    <n v="145"/>
    <n v="0.26131295224603213"/>
    <s v="Alcione"/>
    <x v="1"/>
  </r>
  <r>
    <s v="8602-6658"/>
    <x v="2579"/>
    <s v="Unidade 04"/>
    <x v="4"/>
    <s v="Marca 123"/>
    <n v="2"/>
    <n v="61.061624676033418"/>
    <n v="43"/>
    <n v="0.29579338531951282"/>
    <s v="Anabela"/>
    <x v="2"/>
  </r>
  <r>
    <s v="4838-9752"/>
    <x v="2580"/>
    <s v="Unidade 01"/>
    <x v="3"/>
    <s v="Marca 123"/>
    <n v="4"/>
    <n v="496.48993730095498"/>
    <n v="272"/>
    <n v="0.45215405275148002"/>
    <s v="Sabrina"/>
    <x v="0"/>
  </r>
  <r>
    <s v="6182-8451"/>
    <x v="2581"/>
    <s v="Unidade 02"/>
    <x v="2"/>
    <s v="Marca Papelaria"/>
    <n v="2"/>
    <n v="192.9618076585256"/>
    <n v="145"/>
    <n v="0.24855596162014151"/>
    <s v="Adalina"/>
    <x v="1"/>
  </r>
  <r>
    <s v="5068-3440"/>
    <x v="2582"/>
    <s v="Unidade 03"/>
    <x v="1"/>
    <s v="Marca Papelaria"/>
    <n v="1"/>
    <n v="20.446322165046031"/>
    <n v="13.9"/>
    <n v="0.320171134554325"/>
    <s v="Amália"/>
    <x v="2"/>
  </r>
  <r>
    <s v="9664-3135"/>
    <x v="2583"/>
    <s v="Unidade 04"/>
    <x v="3"/>
    <s v="Marca 123"/>
    <n v="2"/>
    <n v="195.5525845317878"/>
    <n v="136"/>
    <n v="0.30453488852819172"/>
    <s v="Paola"/>
    <x v="3"/>
  </r>
  <r>
    <s v="3181-5639"/>
    <x v="2584"/>
    <s v="Unidade 01"/>
    <x v="1"/>
    <s v="Marca Papelaria"/>
    <n v="2"/>
    <n v="32.617944370728949"/>
    <n v="27.8"/>
    <n v="0.14770839989084439"/>
    <s v="Cloé"/>
    <x v="0"/>
  </r>
  <r>
    <s v="4384-5798"/>
    <x v="2585"/>
    <s v="Unidade 02"/>
    <x v="4"/>
    <s v="Marca 123"/>
    <n v="1"/>
    <n v="36.851019804623341"/>
    <n v="21.5"/>
    <n v="0.41656974178764511"/>
    <s v="Betânia"/>
    <x v="1"/>
  </r>
  <r>
    <s v="4691-5134"/>
    <x v="2586"/>
    <s v="Unidade 03"/>
    <x v="2"/>
    <s v="Marca Papelaria"/>
    <n v="2"/>
    <n v="192.40759284141009"/>
    <n v="145"/>
    <n v="0.24639148664203331"/>
    <s v="Isabelly"/>
    <x v="2"/>
  </r>
  <r>
    <s v="2708-3564"/>
    <x v="2587"/>
    <s v="Unidade 04"/>
    <x v="0"/>
    <s v="Marca ABC"/>
    <n v="1"/>
    <n v="90.745287532949931"/>
    <n v="46.9"/>
    <n v="0.48316875426759281"/>
    <s v="Luciana"/>
    <x v="3"/>
  </r>
  <r>
    <s v="6836-3975"/>
    <x v="2588"/>
    <s v="Unidade 01"/>
    <x v="0"/>
    <s v="Marca ABC"/>
    <n v="5"/>
    <n v="377.68748750786892"/>
    <n v="234.5"/>
    <n v="0.37911631241129129"/>
    <s v="Viviane"/>
    <x v="0"/>
  </r>
  <r>
    <s v="8284-8321"/>
    <x v="2589"/>
    <s v="Unidade 02"/>
    <x v="2"/>
    <s v="Marca Papelaria"/>
    <n v="2"/>
    <n v="217.17749995924621"/>
    <n v="145"/>
    <n v="0.3323433595689721"/>
    <s v="Joana"/>
    <x v="1"/>
  </r>
  <r>
    <s v="9283-2928"/>
    <x v="2590"/>
    <s v="Unidade 03"/>
    <x v="0"/>
    <s v="Marca ABC"/>
    <n v="2"/>
    <n v="160.15995475792329"/>
    <n v="93.8"/>
    <n v="0.41433549889686389"/>
    <s v="Jamila"/>
    <x v="2"/>
  </r>
  <r>
    <s v="7678-8479"/>
    <x v="2591"/>
    <s v="Unidade 04"/>
    <x v="0"/>
    <s v="Marca ABC"/>
    <n v="3"/>
    <n v="215.31831684118939"/>
    <n v="140.69999999999999"/>
    <n v="0.34654885815508679"/>
    <s v="Andresa"/>
    <x v="3"/>
  </r>
  <r>
    <s v="9185-1282"/>
    <x v="2592"/>
    <s v="Unidade 01"/>
    <x v="2"/>
    <s v="Marca Papelaria"/>
    <n v="1"/>
    <n v="100.1314218243305"/>
    <n v="72.5"/>
    <n v="0.27595155767194429"/>
    <s v="Amália"/>
    <x v="0"/>
  </r>
  <r>
    <s v="6480-4211"/>
    <x v="2593"/>
    <s v="Unidade 02"/>
    <x v="0"/>
    <s v="Marca ABC"/>
    <n v="2"/>
    <n v="173.20416316409899"/>
    <n v="93.8"/>
    <n v="0.45844257847814579"/>
    <s v="Paola"/>
    <x v="1"/>
  </r>
  <r>
    <s v="8194-2821"/>
    <x v="2594"/>
    <s v="Unidade 03"/>
    <x v="0"/>
    <s v="Marca ABC"/>
    <n v="1"/>
    <n v="81.22421758135664"/>
    <n v="46.9"/>
    <n v="0.42258600456171169"/>
    <s v="Cloé"/>
    <x v="2"/>
  </r>
  <r>
    <s v="8563-4825"/>
    <x v="2595"/>
    <s v="Unidade 04"/>
    <x v="0"/>
    <s v="Marca ABC"/>
    <n v="4"/>
    <n v="352.30388575182769"/>
    <n v="187.6"/>
    <n v="0.46750516361846067"/>
    <s v="Bianca"/>
    <x v="3"/>
  </r>
  <r>
    <s v="1815-1647"/>
    <x v="2596"/>
    <s v="Unidade 01"/>
    <x v="0"/>
    <s v="Marca ABC"/>
    <n v="2"/>
    <n v="151.72064963537099"/>
    <n v="93.8"/>
    <n v="0.38175851325822308"/>
    <s v="Tereza"/>
    <x v="0"/>
  </r>
  <r>
    <s v="4689-4398"/>
    <x v="2597"/>
    <s v="Unidade 02"/>
    <x v="1"/>
    <s v="Marca Papelaria"/>
    <n v="4"/>
    <n v="72.083308181825231"/>
    <n v="55.6"/>
    <n v="0.2286702510967894"/>
    <s v="Betânia"/>
    <x v="0"/>
  </r>
  <r>
    <s v="9537-9538"/>
    <x v="2598"/>
    <s v="Unidade 03"/>
    <x v="0"/>
    <s v="Marca ABC"/>
    <n v="4"/>
    <n v="300.46812085402388"/>
    <n v="187.6"/>
    <n v="0.37564091835505742"/>
    <s v="Isabelly"/>
    <x v="0"/>
  </r>
  <r>
    <s v="8561-6848"/>
    <x v="2599"/>
    <s v="Unidade 04"/>
    <x v="3"/>
    <s v="Marca 123"/>
    <n v="5"/>
    <n v="577.01903621887516"/>
    <n v="340"/>
    <n v="0.41076467385205812"/>
    <s v="Rafael"/>
    <x v="0"/>
  </r>
  <r>
    <s v="1772-6927"/>
    <x v="2600"/>
    <s v="Unidade 01"/>
    <x v="2"/>
    <s v="Marca Papelaria"/>
    <n v="2"/>
    <n v="218.74460421735029"/>
    <n v="145"/>
    <n v="0.33712650641693431"/>
    <s v="Cassandra"/>
    <x v="1"/>
  </r>
  <r>
    <s v="2413-4727"/>
    <x v="2601"/>
    <s v="Unidade 02"/>
    <x v="2"/>
    <s v="Marca Papelaria"/>
    <n v="1"/>
    <n v="101.2527696181627"/>
    <n v="72.5"/>
    <n v="0.28397020374448129"/>
    <s v="Alcione"/>
    <x v="1"/>
  </r>
  <r>
    <s v="2771-8024"/>
    <x v="2602"/>
    <s v="Unidade 03"/>
    <x v="0"/>
    <s v="Marca ABC"/>
    <n v="1"/>
    <n v="84.620341806102203"/>
    <n v="46.9"/>
    <n v="0.44575974288232062"/>
    <s v="Anabela"/>
    <x v="2"/>
  </r>
  <r>
    <s v="2587-5419"/>
    <x v="2603"/>
    <s v="Unidade 04"/>
    <x v="4"/>
    <s v="Marca 123"/>
    <n v="2"/>
    <n v="67.188168778738017"/>
    <n v="43"/>
    <n v="0.36000637044289358"/>
    <s v="Sabrina"/>
    <x v="0"/>
  </r>
  <r>
    <s v="7678-1517"/>
    <x v="2604"/>
    <s v="Unidade 01"/>
    <x v="0"/>
    <s v="Marca ABC"/>
    <n v="3"/>
    <n v="259.07527991398968"/>
    <n v="140.69999999999999"/>
    <n v="0.45691460780545751"/>
    <s v="Adalina"/>
    <x v="0"/>
  </r>
  <r>
    <s v="5358-4495"/>
    <x v="2605"/>
    <s v="Unidade 02"/>
    <x v="0"/>
    <s v="Marca ABC"/>
    <n v="1"/>
    <n v="90.488773640439618"/>
    <n v="46.9"/>
    <n v="0.48170366208786491"/>
    <s v="Amália"/>
    <x v="0"/>
  </r>
  <r>
    <s v="1464-8566"/>
    <x v="2606"/>
    <s v="Unidade 03"/>
    <x v="4"/>
    <s v="Marca 123"/>
    <n v="2"/>
    <n v="62.171964521042938"/>
    <n v="43"/>
    <n v="0.3083699327942892"/>
    <s v="Paola"/>
    <x v="0"/>
  </r>
  <r>
    <s v="3015-5966"/>
    <x v="2607"/>
    <s v="Unidade 04"/>
    <x v="2"/>
    <s v="Marca Papelaria"/>
    <n v="1"/>
    <n v="97.570122537897561"/>
    <n v="72.5"/>
    <n v="0.25694466590589737"/>
    <s v="Cloé"/>
    <x v="1"/>
  </r>
  <r>
    <s v="6116-4638"/>
    <x v="2608"/>
    <s v="Unidade 01"/>
    <x v="0"/>
    <s v="Marca ABC"/>
    <n v="2"/>
    <n v="177.10608006374181"/>
    <n v="93.8"/>
    <n v="0.47037391394896938"/>
    <s v="Bianca"/>
    <x v="1"/>
  </r>
  <r>
    <s v="8321-5761"/>
    <x v="2609"/>
    <s v="Unidade 02"/>
    <x v="3"/>
    <s v="Marca 123"/>
    <n v="2"/>
    <n v="229.73592465052889"/>
    <n v="136"/>
    <n v="0.40801596351601832"/>
    <s v="Tereza"/>
    <x v="2"/>
  </r>
  <r>
    <s v="8920-1777"/>
    <x v="2610"/>
    <s v="Unidade 03"/>
    <x v="1"/>
    <s v="Marca Papelaria"/>
    <n v="2"/>
    <n v="40.494949030319098"/>
    <n v="27.8"/>
    <n v="0.31349462918978421"/>
    <s v="Betânia"/>
    <x v="0"/>
  </r>
  <r>
    <s v="1548-3049"/>
    <x v="2611"/>
    <s v="Unidade 04"/>
    <x v="0"/>
    <s v="Marca ABC"/>
    <n v="1"/>
    <n v="71.421047085326364"/>
    <n v="46.9"/>
    <n v="0.34333082594030301"/>
    <s v="Isabelly"/>
    <x v="1"/>
  </r>
  <r>
    <s v="7285-7386"/>
    <x v="2612"/>
    <s v="Unidade 01"/>
    <x v="0"/>
    <s v="Marca ABC"/>
    <n v="4"/>
    <n v="360.78780220570508"/>
    <n v="187.6"/>
    <n v="0.48002676683332313"/>
    <s v="Luciana"/>
    <x v="2"/>
  </r>
  <r>
    <s v="1369-7304"/>
    <x v="2613"/>
    <s v="Unidade 02"/>
    <x v="2"/>
    <s v="Marca Papelaria"/>
    <n v="4"/>
    <n v="374.3358022834683"/>
    <n v="290"/>
    <n v="0.2252945130255119"/>
    <s v="Viviane"/>
    <x v="3"/>
  </r>
  <r>
    <s v="2316-7250"/>
    <x v="2614"/>
    <s v="Unidade 03"/>
    <x v="0"/>
    <s v="Marca ABC"/>
    <n v="1"/>
    <n v="84.793886773799599"/>
    <n v="46.9"/>
    <n v="0.44689408889684729"/>
    <s v="Anabela"/>
    <x v="0"/>
  </r>
  <r>
    <s v="5736-4606"/>
    <x v="2615"/>
    <s v="Unidade 04"/>
    <x v="4"/>
    <s v="Marca 123"/>
    <n v="3"/>
    <n v="94.360538878170175"/>
    <n v="64.5"/>
    <n v="0.31645155096796779"/>
    <s v="Sabrina"/>
    <x v="1"/>
  </r>
  <r>
    <s v="4513-4167"/>
    <x v="2616"/>
    <s v="Unidade 01"/>
    <x v="3"/>
    <s v="Marca 123"/>
    <n v="1"/>
    <n v="120.81673950368391"/>
    <n v="68"/>
    <n v="0.4371640860418472"/>
    <s v="Adalina"/>
    <x v="2"/>
  </r>
  <r>
    <s v="4823-9571"/>
    <x v="2617"/>
    <s v="Unidade 02"/>
    <x v="2"/>
    <s v="Marca Papelaria"/>
    <n v="1"/>
    <n v="104.1884966321546"/>
    <n v="72.5"/>
    <n v="0.304145828536458"/>
    <s v="Amália"/>
    <x v="3"/>
  </r>
  <r>
    <s v="6043-1000"/>
    <x v="2618"/>
    <s v="Unidade 03"/>
    <x v="0"/>
    <s v="Marca ABC"/>
    <n v="1"/>
    <n v="70.326377714352802"/>
    <n v="46.9"/>
    <n v="0.33310940326693023"/>
    <s v="Paola"/>
    <x v="0"/>
  </r>
  <r>
    <s v="6775-9075"/>
    <x v="2619"/>
    <s v="Unidade 04"/>
    <x v="2"/>
    <s v="Marca Papelaria"/>
    <n v="4"/>
    <n v="377.11352985178479"/>
    <n v="290"/>
    <n v="0.23100080733253639"/>
    <s v="Cloé"/>
    <x v="1"/>
  </r>
  <r>
    <s v="8851-1465"/>
    <x v="2620"/>
    <s v="Unidade 01"/>
    <x v="0"/>
    <s v="Marca ABC"/>
    <n v="2"/>
    <n v="168.2739499540406"/>
    <n v="93.8"/>
    <n v="0.44257563321227761"/>
    <s v="Bianca"/>
    <x v="2"/>
  </r>
  <r>
    <s v="7998-6432"/>
    <x v="2621"/>
    <s v="Unidade 02"/>
    <x v="4"/>
    <s v="Marca 123"/>
    <n v="1"/>
    <n v="33.706843118696568"/>
    <n v="21.5"/>
    <n v="0.36214732645566727"/>
    <s v="Tereza"/>
    <x v="3"/>
  </r>
  <r>
    <s v="9271-3484"/>
    <x v="2622"/>
    <s v="Unidade 03"/>
    <x v="2"/>
    <s v="Marca Papelaria"/>
    <n v="5"/>
    <n v="535.98517927183127"/>
    <n v="362.5"/>
    <n v="0.32367532905951152"/>
    <s v="Betânia"/>
    <x v="0"/>
  </r>
  <r>
    <s v="4548-9404"/>
    <x v="2623"/>
    <s v="Unidade 04"/>
    <x v="0"/>
    <s v="Marca ABC"/>
    <n v="4"/>
    <n v="313.01867293919167"/>
    <n v="187.6"/>
    <n v="0.40067473215425731"/>
    <s v="Isabelly"/>
    <x v="1"/>
  </r>
  <r>
    <s v="6605-5920"/>
    <x v="2624"/>
    <s v="Unidade 01"/>
    <x v="0"/>
    <s v="Marca ABC"/>
    <n v="3"/>
    <n v="219.8835796946953"/>
    <n v="140.69999999999999"/>
    <n v="0.36011592955072141"/>
    <s v="Luciana"/>
    <x v="2"/>
  </r>
  <r>
    <s v="2828-9479"/>
    <x v="2625"/>
    <s v="Unidade 02"/>
    <x v="0"/>
    <s v="Marca ABC"/>
    <n v="2"/>
    <n v="161.9006385945996"/>
    <n v="93.8"/>
    <n v="0.42063230377444111"/>
    <s v="Viviane"/>
    <x v="3"/>
  </r>
  <r>
    <s v="7219-3854"/>
    <x v="2626"/>
    <s v="Unidade 03"/>
    <x v="0"/>
    <s v="Marca ABC"/>
    <n v="2"/>
    <n v="148.14088967237279"/>
    <n v="93.8"/>
    <n v="0.36681897747848452"/>
    <s v="Joana"/>
    <x v="0"/>
  </r>
  <r>
    <s v="3201-1799"/>
    <x v="2627"/>
    <s v="Unidade 04"/>
    <x v="4"/>
    <s v="Marca 123"/>
    <n v="2"/>
    <n v="64.906508185695685"/>
    <n v="43"/>
    <n v="0.3375086535701749"/>
    <s v="Jamila"/>
    <x v="0"/>
  </r>
  <r>
    <s v="9789-5348"/>
    <x v="2628"/>
    <s v="Unidade 01"/>
    <x v="0"/>
    <s v="Marca ABC"/>
    <n v="2"/>
    <n v="147.38658813161919"/>
    <n v="93.8"/>
    <n v="0.36357845588884469"/>
    <s v="Andresa"/>
    <x v="0"/>
  </r>
  <r>
    <s v="1443-9139"/>
    <x v="2629"/>
    <s v="Unidade 02"/>
    <x v="0"/>
    <s v="Marca ABC"/>
    <n v="2"/>
    <n v="170.49516729328559"/>
    <n v="93.8"/>
    <n v="0.44983777845946021"/>
    <s v="Fernanda"/>
    <x v="0"/>
  </r>
  <r>
    <s v="3446-2004"/>
    <x v="2630"/>
    <s v="Unidade 03"/>
    <x v="0"/>
    <s v="Marca ABC"/>
    <n v="3"/>
    <n v="262.26471055690882"/>
    <n v="140.69999999999999"/>
    <n v="0.4635191303426639"/>
    <s v="Alana"/>
    <x v="1"/>
  </r>
  <r>
    <s v="8767-7436"/>
    <x v="2631"/>
    <s v="Unidade 04"/>
    <x v="2"/>
    <s v="Marca Papelaria"/>
    <n v="3"/>
    <n v="253.79021760341439"/>
    <n v="217.5"/>
    <n v="0.1429929724877077"/>
    <s v="Rafael"/>
    <x v="1"/>
  </r>
  <r>
    <s v="4352-6304"/>
    <x v="2632"/>
    <s v="Unidade 01"/>
    <x v="1"/>
    <s v="Marca Papelaria"/>
    <n v="4"/>
    <n v="72.139739956155537"/>
    <n v="55.6"/>
    <n v="0.2292736287406624"/>
    <s v="Cassandra"/>
    <x v="2"/>
  </r>
  <r>
    <s v="8278-3292"/>
    <x v="2633"/>
    <s v="Unidade 02"/>
    <x v="0"/>
    <s v="Marca ABC"/>
    <n v="4"/>
    <n v="342.82786293476988"/>
    <n v="187.6"/>
    <n v="0.4527866014329916"/>
    <s v="Alcione"/>
    <x v="0"/>
  </r>
  <r>
    <s v="9611-5864"/>
    <x v="2634"/>
    <s v="Unidade 03"/>
    <x v="3"/>
    <s v="Marca 123"/>
    <n v="3"/>
    <n v="362.15547380774922"/>
    <n v="204"/>
    <n v="0.43670601508485352"/>
    <s v="Anabela"/>
    <x v="0"/>
  </r>
  <r>
    <s v="9333-8999"/>
    <x v="2635"/>
    <s v="Unidade 04"/>
    <x v="0"/>
    <s v="Marca ABC"/>
    <n v="4"/>
    <n v="356.84783947405509"/>
    <n v="187.6"/>
    <n v="0.47428573400781482"/>
    <s v="Sabrina"/>
    <x v="0"/>
  </r>
  <r>
    <s v="6293-7638"/>
    <x v="2636"/>
    <s v="Unidade 01"/>
    <x v="0"/>
    <s v="Marca ABC"/>
    <n v="2"/>
    <n v="161.1529321892591"/>
    <n v="93.8"/>
    <n v="0.41794419297415808"/>
    <s v="Adalina"/>
    <x v="0"/>
  </r>
  <r>
    <s v="2909-6379"/>
    <x v="2637"/>
    <s v="Unidade 02"/>
    <x v="3"/>
    <s v="Marca 123"/>
    <n v="4"/>
    <n v="436.79248025615402"/>
    <n v="272"/>
    <n v="0.37727865681092437"/>
    <s v="Amália"/>
    <x v="1"/>
  </r>
  <r>
    <s v="2679-7876"/>
    <x v="2638"/>
    <s v="Unidade 03"/>
    <x v="2"/>
    <s v="Marca Papelaria"/>
    <n v="1"/>
    <n v="95.8768387937223"/>
    <n v="72.5"/>
    <n v="0.24382154321980981"/>
    <s v="Paola"/>
    <x v="1"/>
  </r>
  <r>
    <s v="9777-1968"/>
    <x v="2639"/>
    <s v="Unidade 04"/>
    <x v="4"/>
    <s v="Marca 123"/>
    <n v="4"/>
    <n v="150.0238390078886"/>
    <n v="86"/>
    <n v="0.42675777017359279"/>
    <s v="Cloé"/>
    <x v="2"/>
  </r>
  <r>
    <s v="3406-2233"/>
    <x v="2640"/>
    <s v="Unidade 01"/>
    <x v="4"/>
    <s v="Marca 123"/>
    <n v="2"/>
    <n v="60.511862991134443"/>
    <n v="43"/>
    <n v="0.28939553544567109"/>
    <s v="Bianca"/>
    <x v="0"/>
  </r>
  <r>
    <s v="8674-8980"/>
    <x v="2641"/>
    <s v="Unidade 02"/>
    <x v="0"/>
    <s v="Marca ABC"/>
    <n v="2"/>
    <n v="183.92706398028801"/>
    <n v="93.8"/>
    <n v="0.4900152377245971"/>
    <s v="Tereza"/>
    <x v="1"/>
  </r>
  <r>
    <s v="8845-9809"/>
    <x v="2642"/>
    <s v="Unidade 03"/>
    <x v="2"/>
    <s v="Marca Papelaria"/>
    <n v="4"/>
    <n v="392.10329249007248"/>
    <n v="290"/>
    <n v="0.26039896742937352"/>
    <s v="Betânia"/>
    <x v="2"/>
  </r>
  <r>
    <s v="9533-9893"/>
    <x v="2643"/>
    <s v="Unidade 04"/>
    <x v="2"/>
    <s v="Marca Papelaria"/>
    <n v="2"/>
    <n v="188.823956434172"/>
    <n v="145"/>
    <n v="0.23208896403698639"/>
    <s v="Isabelly"/>
    <x v="3"/>
  </r>
  <r>
    <s v="5392-5153"/>
    <x v="2644"/>
    <s v="Unidade 01"/>
    <x v="0"/>
    <s v="Marca ABC"/>
    <n v="1"/>
    <n v="70.335535452078844"/>
    <n v="46.9"/>
    <n v="0.33319623290628098"/>
    <s v="Luciana"/>
    <x v="0"/>
  </r>
  <r>
    <s v="2967-7765"/>
    <x v="2645"/>
    <s v="Unidade 02"/>
    <x v="0"/>
    <s v="Marca ABC"/>
    <n v="2"/>
    <n v="164.4710655460124"/>
    <n v="93.8"/>
    <n v="0.42968691977155982"/>
    <s v="Viviane"/>
    <x v="1"/>
  </r>
  <r>
    <s v="8142-4777"/>
    <x v="2646"/>
    <s v="Unidade 03"/>
    <x v="2"/>
    <s v="Marca Papelaria"/>
    <n v="4"/>
    <n v="433.08126184715888"/>
    <n v="290"/>
    <n v="0.33037971035018943"/>
    <s v="Joana"/>
    <x v="2"/>
  </r>
  <r>
    <s v="2606-4984"/>
    <x v="2647"/>
    <s v="Unidade 04"/>
    <x v="3"/>
    <s v="Marca 123"/>
    <n v="1"/>
    <n v="108.25889959310091"/>
    <n v="68"/>
    <n v="0.37187612052604418"/>
    <s v="Jamila"/>
    <x v="3"/>
  </r>
  <r>
    <s v="3472-2166"/>
    <x v="2648"/>
    <s v="Unidade 01"/>
    <x v="2"/>
    <s v="Marca Papelaria"/>
    <n v="2"/>
    <n v="188.63333051354181"/>
    <n v="145"/>
    <n v="0.23131294132777541"/>
    <s v="Andresa"/>
    <x v="0"/>
  </r>
  <r>
    <s v="3962-9040"/>
    <x v="2649"/>
    <s v="Unidade 02"/>
    <x v="0"/>
    <s v="Marca ABC"/>
    <n v="3"/>
    <n v="220.13949436800439"/>
    <n v="140.69999999999999"/>
    <n v="0.36085980208170382"/>
    <s v="Fernanda"/>
    <x v="1"/>
  </r>
  <r>
    <s v="7600-1248"/>
    <x v="2650"/>
    <s v="Unidade 03"/>
    <x v="0"/>
    <s v="Marca ABC"/>
    <n v="3"/>
    <n v="213.81861991063221"/>
    <n v="140.69999999999999"/>
    <n v="0.3419656339620607"/>
    <s v="Alana"/>
    <x v="2"/>
  </r>
  <r>
    <s v="3993-1670"/>
    <x v="2651"/>
    <s v="Unidade 04"/>
    <x v="2"/>
    <s v="Marca Papelaria"/>
    <n v="1"/>
    <n v="107.6300237783265"/>
    <n v="72.5"/>
    <n v="0.32639613506617732"/>
    <s v="Rafael"/>
    <x v="3"/>
  </r>
  <r>
    <s v="7999-7183"/>
    <x v="2652"/>
    <s v="Unidade 01"/>
    <x v="0"/>
    <s v="Marca ABC"/>
    <n v="2"/>
    <n v="155.41486049557059"/>
    <n v="93.8"/>
    <n v="0.39645411191117502"/>
    <s v="Cassandra"/>
    <x v="0"/>
  </r>
  <r>
    <s v="3892-2553"/>
    <x v="2653"/>
    <s v="Unidade 02"/>
    <x v="0"/>
    <s v="Marca ABC"/>
    <n v="1"/>
    <n v="69.939772515148235"/>
    <n v="46.9"/>
    <n v="0.32942304051901311"/>
    <s v="Alcione"/>
    <x v="1"/>
  </r>
  <r>
    <s v="5376-7567"/>
    <x v="2654"/>
    <s v="Unidade 03"/>
    <x v="4"/>
    <s v="Marca 123"/>
    <n v="5"/>
    <n v="177.9405689677547"/>
    <n v="107.5"/>
    <n v="0.39586570604098442"/>
    <s v="Anabela"/>
    <x v="2"/>
  </r>
  <r>
    <s v="4540-7271"/>
    <x v="2655"/>
    <s v="Unidade 04"/>
    <x v="0"/>
    <s v="Marca ABC"/>
    <n v="4"/>
    <n v="294.44388055225397"/>
    <n v="187.6"/>
    <n v="0.36286670435078971"/>
    <s v="Sabrina"/>
    <x v="3"/>
  </r>
  <r>
    <s v="5705-1242"/>
    <x v="2656"/>
    <s v="Unidade 01"/>
    <x v="0"/>
    <s v="Marca ABC"/>
    <n v="1"/>
    <n v="70.161733579880277"/>
    <n v="46.9"/>
    <n v="0.3315444529801479"/>
    <s v="Adalina"/>
    <x v="0"/>
  </r>
  <r>
    <s v="9823-1967"/>
    <x v="2657"/>
    <s v="Unidade 02"/>
    <x v="0"/>
    <s v="Marca ABC"/>
    <n v="1"/>
    <n v="81.868979272608215"/>
    <n v="46.9"/>
    <n v="0.4271334464323554"/>
    <s v="Amália"/>
    <x v="0"/>
  </r>
  <r>
    <s v="5220-2351"/>
    <x v="2658"/>
    <s v="Unidade 03"/>
    <x v="1"/>
    <s v="Marca Papelaria"/>
    <n v="4"/>
    <n v="63.979375538433359"/>
    <n v="55.6"/>
    <n v="0.13096994879857399"/>
    <s v="Paola"/>
    <x v="0"/>
  </r>
  <r>
    <s v="1315-7013"/>
    <x v="2659"/>
    <s v="Unidade 04"/>
    <x v="0"/>
    <s v="Marca ABC"/>
    <n v="1"/>
    <n v="76.949461580914985"/>
    <n v="46.9"/>
    <n v="0.3905090557302594"/>
    <s v="Cloé"/>
    <x v="0"/>
  </r>
  <r>
    <s v="4606-3840"/>
    <x v="2660"/>
    <s v="Unidade 01"/>
    <x v="0"/>
    <s v="Marca ABC"/>
    <n v="1"/>
    <n v="87.282758417290324"/>
    <n v="46.9"/>
    <n v="0.46266592795136369"/>
    <s v="Bianca"/>
    <x v="1"/>
  </r>
  <r>
    <s v="2249-3619"/>
    <x v="2661"/>
    <s v="Unidade 02"/>
    <x v="0"/>
    <s v="Marca ABC"/>
    <n v="2"/>
    <n v="184.76020969182031"/>
    <n v="93.8"/>
    <n v="0.49231492994915832"/>
    <s v="Tereza"/>
    <x v="1"/>
  </r>
  <r>
    <s v="3836-2799"/>
    <x v="2662"/>
    <s v="Unidade 03"/>
    <x v="3"/>
    <s v="Marca 123"/>
    <n v="4"/>
    <n v="499.8533988796101"/>
    <n v="272"/>
    <n v="0.4558404512009504"/>
    <s v="Betânia"/>
    <x v="2"/>
  </r>
  <r>
    <s v="1757-6272"/>
    <x v="2663"/>
    <s v="Unidade 04"/>
    <x v="0"/>
    <s v="Marca ABC"/>
    <n v="1"/>
    <n v="77.358000554844054"/>
    <n v="46.9"/>
    <n v="0.39372786701293322"/>
    <s v="Isabelly"/>
    <x v="0"/>
  </r>
  <r>
    <s v="8330-7949"/>
    <x v="2664"/>
    <s v="Unidade 01"/>
    <x v="2"/>
    <s v="Marca Papelaria"/>
    <n v="3"/>
    <n v="320.93379678244662"/>
    <n v="217.5"/>
    <n v="0.32229013528469819"/>
    <s v="Luciana"/>
    <x v="0"/>
  </r>
  <r>
    <s v="9638-8347"/>
    <x v="2665"/>
    <s v="Unidade 02"/>
    <x v="0"/>
    <s v="Marca ABC"/>
    <n v="1"/>
    <n v="90.758113763653256"/>
    <n v="46.9"/>
    <n v="0.48324179453382959"/>
    <s v="Viviane"/>
    <x v="0"/>
  </r>
  <r>
    <s v="2843-5651"/>
    <x v="2666"/>
    <s v="Unidade 03"/>
    <x v="2"/>
    <s v="Marca Papelaria"/>
    <n v="1"/>
    <n v="104.576208951927"/>
    <n v="72.5"/>
    <n v="0.30672568142790679"/>
    <s v="Joana"/>
    <x v="0"/>
  </r>
  <r>
    <s v="3264-7259"/>
    <x v="2667"/>
    <s v="Unidade 04"/>
    <x v="1"/>
    <s v="Marca Papelaria"/>
    <n v="5"/>
    <n v="85.842965799559209"/>
    <n v="69.5"/>
    <n v="0.19038211980839001"/>
    <s v="Jamila"/>
    <x v="1"/>
  </r>
  <r>
    <s v="7671-1682"/>
    <x v="2668"/>
    <s v="Unidade 01"/>
    <x v="2"/>
    <s v="Marca Papelaria"/>
    <n v="1"/>
    <n v="102.3808162715243"/>
    <n v="72.5"/>
    <n v="0.29185952368534868"/>
    <s v="Andresa"/>
    <x v="1"/>
  </r>
  <r>
    <s v="3232-4949"/>
    <x v="2669"/>
    <s v="Unidade 02"/>
    <x v="0"/>
    <s v="Marca ABC"/>
    <n v="3"/>
    <n v="272.54345567805473"/>
    <n v="140.69999999999999"/>
    <n v="0.48375205102630092"/>
    <s v="Fernanda"/>
    <x v="2"/>
  </r>
  <r>
    <s v="2201-4590"/>
    <x v="2670"/>
    <s v="Unidade 03"/>
    <x v="0"/>
    <s v="Marca ABC"/>
    <n v="2"/>
    <n v="180.25348451448491"/>
    <n v="93.8"/>
    <n v="0.47962171021186362"/>
    <s v="Alana"/>
    <x v="0"/>
  </r>
  <r>
    <s v="6917-4166"/>
    <x v="2671"/>
    <s v="Unidade 04"/>
    <x v="0"/>
    <s v="Marca ABC"/>
    <n v="2"/>
    <n v="154.20735121556109"/>
    <n v="93.8"/>
    <n v="0.39172809038863349"/>
    <s v="Rafael"/>
    <x v="1"/>
  </r>
  <r>
    <s v="4956-5569"/>
    <x v="2672"/>
    <s v="Unidade 01"/>
    <x v="0"/>
    <s v="Marca ABC"/>
    <n v="2"/>
    <n v="176.36935203952979"/>
    <n v="93.8"/>
    <n v="0.46816156596767128"/>
    <s v="Cassandra"/>
    <x v="2"/>
  </r>
  <r>
    <s v="7035-8077"/>
    <x v="2673"/>
    <s v="Unidade 02"/>
    <x v="0"/>
    <s v="Marca ABC"/>
    <n v="1"/>
    <n v="80.205505018447866"/>
    <n v="46.9"/>
    <n v="0.41525210782959793"/>
    <s v="Alcione"/>
    <x v="3"/>
  </r>
  <r>
    <s v="5582-3595"/>
    <x v="2674"/>
    <s v="Unidade 03"/>
    <x v="4"/>
    <s v="Marca 123"/>
    <n v="2"/>
    <n v="62.137975462364338"/>
    <n v="43"/>
    <n v="0.30799161575445611"/>
    <s v="Anabela"/>
    <x v="0"/>
  </r>
  <r>
    <s v="2338-1949"/>
    <x v="2675"/>
    <s v="Unidade 04"/>
    <x v="0"/>
    <s v="Marca ABC"/>
    <n v="3"/>
    <n v="260.73633453882428"/>
    <n v="140.69999999999999"/>
    <n v="0.46037440370993099"/>
    <s v="Sabrina"/>
    <x v="1"/>
  </r>
  <r>
    <s v="5518-4083"/>
    <x v="2676"/>
    <s v="Unidade 01"/>
    <x v="0"/>
    <s v="Marca ABC"/>
    <n v="1"/>
    <n v="85.215618580782319"/>
    <n v="46.9"/>
    <n v="0.44963140817267028"/>
    <s v="Adalina"/>
    <x v="2"/>
  </r>
  <r>
    <s v="7970-2359"/>
    <x v="2677"/>
    <s v="Unidade 02"/>
    <x v="1"/>
    <s v="Marca Papelaria"/>
    <n v="2"/>
    <n v="35.396486470381461"/>
    <n v="27.8"/>
    <n v="0.21461131394320551"/>
    <s v="Amália"/>
    <x v="3"/>
  </r>
  <r>
    <s v="9142-6061"/>
    <x v="2678"/>
    <s v="Unidade 03"/>
    <x v="2"/>
    <s v="Marca Papelaria"/>
    <n v="1"/>
    <n v="110.3076421462698"/>
    <n v="72.5"/>
    <n v="0.34274726039503428"/>
    <s v="Paola"/>
    <x v="0"/>
  </r>
  <r>
    <s v="3863-1212"/>
    <x v="2679"/>
    <s v="Unidade 04"/>
    <x v="2"/>
    <s v="Marca Papelaria"/>
    <n v="2"/>
    <n v="191.16882202611561"/>
    <n v="145"/>
    <n v="0.24150811589877599"/>
    <s v="Cloé"/>
    <x v="1"/>
  </r>
  <r>
    <s v="1559-3967"/>
    <x v="2680"/>
    <s v="Unidade 01"/>
    <x v="1"/>
    <s v="Marca Papelaria"/>
    <n v="1"/>
    <n v="19.447413402940221"/>
    <n v="13.9"/>
    <n v="0.28525199151170999"/>
    <s v="Bianca"/>
    <x v="2"/>
  </r>
  <r>
    <s v="5053-6078"/>
    <x v="2681"/>
    <s v="Unidade 02"/>
    <x v="0"/>
    <s v="Marca ABC"/>
    <n v="1"/>
    <n v="77.893095239355702"/>
    <n v="46.9"/>
    <n v="0.39789271621724381"/>
    <s v="Tereza"/>
    <x v="3"/>
  </r>
  <r>
    <s v="6712-6841"/>
    <x v="2682"/>
    <s v="Unidade 03"/>
    <x v="0"/>
    <s v="Marca ABC"/>
    <n v="3"/>
    <n v="265.67831864115368"/>
    <n v="140.69999999999999"/>
    <n v="0.4704121859863144"/>
    <s v="Betânia"/>
    <x v="0"/>
  </r>
  <r>
    <s v="1364-2354"/>
    <x v="2683"/>
    <s v="Unidade 04"/>
    <x v="0"/>
    <s v="Marca ABC"/>
    <n v="1"/>
    <n v="80.992982729855882"/>
    <n v="46.9"/>
    <n v="0.42093748841883832"/>
    <s v="Isabelly"/>
    <x v="1"/>
  </r>
  <r>
    <s v="5131-7109"/>
    <x v="2684"/>
    <s v="Unidade 01"/>
    <x v="4"/>
    <s v="Marca 123"/>
    <n v="2"/>
    <n v="59.195736036332598"/>
    <n v="43"/>
    <n v="0.27359632839757481"/>
    <s v="Luciana"/>
    <x v="2"/>
  </r>
  <r>
    <s v="3105-1195"/>
    <x v="2685"/>
    <s v="Unidade 02"/>
    <x v="1"/>
    <s v="Marca Papelaria"/>
    <n v="2"/>
    <n v="35.2837957204855"/>
    <n v="27.8"/>
    <n v="0.21210290921564501"/>
    <s v="Viviane"/>
    <x v="3"/>
  </r>
  <r>
    <s v="1721-3817"/>
    <x v="2686"/>
    <s v="Unidade 03"/>
    <x v="2"/>
    <s v="Marca Papelaria"/>
    <n v="2"/>
    <n v="210.67300711201241"/>
    <n v="145"/>
    <n v="0.31172957566934462"/>
    <s v="Joana"/>
    <x v="0"/>
  </r>
  <r>
    <s v="1661-4069"/>
    <x v="2687"/>
    <s v="Unidade 04"/>
    <x v="0"/>
    <s v="Marca ABC"/>
    <n v="1"/>
    <n v="70.292568859418225"/>
    <n v="46.9"/>
    <n v="0.33278864663777252"/>
    <s v="Jamila"/>
    <x v="0"/>
  </r>
  <r>
    <s v="6671-1602"/>
    <x v="2688"/>
    <s v="Unidade 01"/>
    <x v="4"/>
    <s v="Marca 123"/>
    <n v="2"/>
    <n v="68.71078890865391"/>
    <n v="43"/>
    <n v="0.37418852726075619"/>
    <s v="Andresa"/>
    <x v="0"/>
  </r>
  <r>
    <s v="1538-8910"/>
    <x v="2689"/>
    <s v="Unidade 02"/>
    <x v="3"/>
    <s v="Marca 123"/>
    <n v="1"/>
    <n v="122.2162442634308"/>
    <n v="68"/>
    <n v="0.44360915024168562"/>
    <s v="Fernanda"/>
    <x v="0"/>
  </r>
  <r>
    <s v="4585-9112"/>
    <x v="2690"/>
    <s v="Unidade 03"/>
    <x v="1"/>
    <s v="Marca Papelaria"/>
    <n v="2"/>
    <n v="38.942095041994421"/>
    <n v="27.8"/>
    <n v="0.28611955853887661"/>
    <s v="Alana"/>
    <x v="1"/>
  </r>
  <r>
    <s v="5061-3926"/>
    <x v="2691"/>
    <s v="Unidade 04"/>
    <x v="2"/>
    <s v="Marca Papelaria"/>
    <n v="2"/>
    <n v="167.64936768930809"/>
    <n v="145"/>
    <n v="0.13509963086340099"/>
    <s v="Rafael"/>
    <x v="1"/>
  </r>
  <r>
    <s v="7960-3645"/>
    <x v="2692"/>
    <s v="Unidade 01"/>
    <x v="0"/>
    <s v="Marca ABC"/>
    <n v="5"/>
    <n v="456.60340936431118"/>
    <n v="234.5"/>
    <n v="0.48642521016986329"/>
    <s v="Cassandra"/>
    <x v="2"/>
  </r>
  <r>
    <s v="3827-7170"/>
    <x v="2693"/>
    <s v="Unidade 02"/>
    <x v="2"/>
    <s v="Marca Papelaria"/>
    <n v="5"/>
    <n v="484.14190595176598"/>
    <n v="362.5"/>
    <n v="0.25125258618675522"/>
    <s v="Alcione"/>
    <x v="0"/>
  </r>
  <r>
    <s v="9705-2542"/>
    <x v="2694"/>
    <s v="Unidade 03"/>
    <x v="2"/>
    <s v="Marca Papelaria"/>
    <n v="1"/>
    <n v="90.529669651897677"/>
    <n v="72.5"/>
    <n v="0.1991575769714492"/>
    <s v="Anabela"/>
    <x v="0"/>
  </r>
  <r>
    <s v="2309-4399"/>
    <x v="2695"/>
    <s v="Unidade 04"/>
    <x v="0"/>
    <s v="Marca ABC"/>
    <n v="1"/>
    <n v="70.500266251495816"/>
    <n v="46.9"/>
    <n v="0.33475428542789493"/>
    <s v="Sabrina"/>
    <x v="0"/>
  </r>
  <r>
    <s v="8755-5960"/>
    <x v="2696"/>
    <s v="Unidade 01"/>
    <x v="2"/>
    <s v="Marca Papelaria"/>
    <n v="1"/>
    <n v="85.648298733562655"/>
    <n v="72.5"/>
    <n v="0.153515001791977"/>
    <s v="Adalina"/>
    <x v="0"/>
  </r>
  <r>
    <s v="1989-3626"/>
    <x v="2697"/>
    <s v="Unidade 02"/>
    <x v="0"/>
    <s v="Marca ABC"/>
    <n v="1"/>
    <n v="75.148236987783662"/>
    <n v="46.9"/>
    <n v="0.37590019566760807"/>
    <s v="Amália"/>
    <x v="1"/>
  </r>
  <r>
    <s v="6639-5122"/>
    <x v="2698"/>
    <s v="Unidade 03"/>
    <x v="4"/>
    <s v="Marca 123"/>
    <n v="4"/>
    <n v="141.53595541385209"/>
    <n v="86"/>
    <n v="0.39238054564626063"/>
    <s v="Paola"/>
    <x v="1"/>
  </r>
  <r>
    <s v="7304-5715"/>
    <x v="2699"/>
    <s v="Unidade 04"/>
    <x v="0"/>
    <s v="Marca ABC"/>
    <n v="4"/>
    <n v="332.41316900606557"/>
    <n v="187.6"/>
    <n v="0.43564209396115461"/>
    <s v="Cloé"/>
    <x v="2"/>
  </r>
  <r>
    <s v="3726-1139"/>
    <x v="2700"/>
    <s v="Unidade 01"/>
    <x v="2"/>
    <s v="Marca Papelaria"/>
    <n v="1"/>
    <n v="88.436889648900717"/>
    <n v="72.5"/>
    <n v="0.18020635633128931"/>
    <s v="Bianca"/>
    <x v="0"/>
  </r>
  <r>
    <s v="1832-3933"/>
    <x v="2701"/>
    <s v="Unidade 02"/>
    <x v="0"/>
    <s v="Marca ABC"/>
    <n v="1"/>
    <n v="84.351387602965374"/>
    <n v="46.9"/>
    <n v="0.44399254911188651"/>
    <s v="Tereza"/>
    <x v="1"/>
  </r>
  <r>
    <s v="2607-5440"/>
    <x v="2702"/>
    <s v="Unidade 03"/>
    <x v="2"/>
    <s v="Marca Papelaria"/>
    <n v="5"/>
    <n v="469.70384966834678"/>
    <n v="362.5"/>
    <n v="0.228237110988216"/>
    <s v="Betânia"/>
    <x v="2"/>
  </r>
  <r>
    <s v="8788-4625"/>
    <x v="2703"/>
    <s v="Unidade 04"/>
    <x v="2"/>
    <s v="Marca Papelaria"/>
    <n v="4"/>
    <n v="419.41043814812889"/>
    <n v="290"/>
    <n v="0.30855321274198538"/>
    <s v="Isabelly"/>
    <x v="3"/>
  </r>
  <r>
    <s v="4845-6621"/>
    <x v="2704"/>
    <s v="Unidade 01"/>
    <x v="3"/>
    <s v="Marca 123"/>
    <n v="4"/>
    <n v="483.84479198595488"/>
    <n v="272"/>
    <n v="0.43783625554060812"/>
    <s v="Luciana"/>
    <x v="0"/>
  </r>
  <r>
    <s v="1758-6087"/>
    <x v="2705"/>
    <s v="Unidade 02"/>
    <x v="3"/>
    <s v="Marca 123"/>
    <n v="4"/>
    <n v="460.13695430011597"/>
    <n v="272"/>
    <n v="0.40887164689104077"/>
    <s v="Viviane"/>
    <x v="1"/>
  </r>
  <r>
    <s v="5475-1291"/>
    <x v="2706"/>
    <s v="Unidade 03"/>
    <x v="3"/>
    <s v="Marca 123"/>
    <n v="4"/>
    <n v="405.50052294477217"/>
    <n v="272"/>
    <n v="0.32922404631018082"/>
    <s v="Joana"/>
    <x v="2"/>
  </r>
  <r>
    <s v="4053-8679"/>
    <x v="2707"/>
    <s v="Unidade 04"/>
    <x v="2"/>
    <s v="Marca Papelaria"/>
    <n v="4"/>
    <n v="387.54783689215259"/>
    <n v="290"/>
    <n v="0.25170528024208377"/>
    <s v="Jamila"/>
    <x v="3"/>
  </r>
  <r>
    <s v="3383-2409"/>
    <x v="2708"/>
    <s v="Unidade 01"/>
    <x v="4"/>
    <s v="Marca 123"/>
    <n v="2"/>
    <n v="69.907175131420928"/>
    <n v="43"/>
    <n v="0.38489861850142271"/>
    <s v="Andresa"/>
    <x v="0"/>
  </r>
  <r>
    <s v="7585-6234"/>
    <x v="2709"/>
    <s v="Unidade 02"/>
    <x v="2"/>
    <s v="Marca Papelaria"/>
    <n v="1"/>
    <n v="96.145142845179663"/>
    <n v="72.5"/>
    <n v="0.24593174595678641"/>
    <s v="Fernanda"/>
    <x v="1"/>
  </r>
  <r>
    <s v="5278-6629"/>
    <x v="2710"/>
    <s v="Unidade 03"/>
    <x v="4"/>
    <s v="Marca 123"/>
    <n v="5"/>
    <n v="176.80735325683281"/>
    <n v="107.5"/>
    <n v="0.39199361327555199"/>
    <s v="Alana"/>
    <x v="2"/>
  </r>
  <r>
    <s v="6622-1819"/>
    <x v="2711"/>
    <s v="Unidade 04"/>
    <x v="4"/>
    <s v="Marca 123"/>
    <n v="2"/>
    <n v="72.702022160512186"/>
    <n v="43"/>
    <n v="0.40854464948630709"/>
    <s v="Rafael"/>
    <x v="3"/>
  </r>
  <r>
    <s v="2930-7385"/>
    <x v="2712"/>
    <s v="Unidade 01"/>
    <x v="0"/>
    <s v="Marca ABC"/>
    <n v="2"/>
    <n v="157.30492822979571"/>
    <n v="93.8"/>
    <n v="0.40370590384190541"/>
    <s v="Cassandra"/>
    <x v="0"/>
  </r>
  <r>
    <s v="1830-3531"/>
    <x v="2713"/>
    <s v="Unidade 02"/>
    <x v="0"/>
    <s v="Marca ABC"/>
    <n v="3"/>
    <n v="243.11327075202061"/>
    <n v="140.69999999999999"/>
    <n v="0.42125742636437069"/>
    <s v="Alcione"/>
    <x v="1"/>
  </r>
  <r>
    <s v="2940-6094"/>
    <x v="2714"/>
    <s v="Unidade 03"/>
    <x v="0"/>
    <s v="Marca ABC"/>
    <n v="1"/>
    <n v="84.510314931863263"/>
    <n v="46.9"/>
    <n v="0.44503815850392597"/>
    <s v="Anabela"/>
    <x v="2"/>
  </r>
  <r>
    <s v="8052-4560"/>
    <x v="2715"/>
    <s v="Unidade 04"/>
    <x v="2"/>
    <s v="Marca Papelaria"/>
    <n v="1"/>
    <n v="107.2263904650881"/>
    <n v="72.5"/>
    <n v="0.32386048168239578"/>
    <s v="Sabrina"/>
    <x v="3"/>
  </r>
  <r>
    <s v="3300-9313"/>
    <x v="2716"/>
    <s v="Unidade 01"/>
    <x v="0"/>
    <s v="Marca ABC"/>
    <n v="2"/>
    <n v="160.55560814561699"/>
    <n v="93.8"/>
    <n v="0.41577873807480181"/>
    <s v="Adalina"/>
    <x v="0"/>
  </r>
  <r>
    <s v="3078-5372"/>
    <x v="2717"/>
    <s v="Unidade 02"/>
    <x v="0"/>
    <s v="Marca ABC"/>
    <n v="1"/>
    <n v="90.277660688254301"/>
    <n v="46.9"/>
    <n v="0.48049163389429761"/>
    <s v="Amália"/>
    <x v="0"/>
  </r>
  <r>
    <s v="6492-2219"/>
    <x v="2718"/>
    <s v="Unidade 03"/>
    <x v="0"/>
    <s v="Marca ABC"/>
    <n v="3"/>
    <n v="254.83315373970709"/>
    <n v="140.69999999999999"/>
    <n v="0.44787403862012992"/>
    <s v="Paola"/>
    <x v="0"/>
  </r>
  <r>
    <s v="1282-9068"/>
    <x v="2719"/>
    <s v="Unidade 04"/>
    <x v="2"/>
    <s v="Marca Papelaria"/>
    <n v="1"/>
    <n v="97.071405861202848"/>
    <n v="72.5"/>
    <n v="0.25312712475119781"/>
    <s v="Cloé"/>
    <x v="0"/>
  </r>
  <r>
    <s v="2167-8004"/>
    <x v="2720"/>
    <s v="Unidade 01"/>
    <x v="2"/>
    <s v="Marca Papelaria"/>
    <n v="2"/>
    <n v="175.8329965033351"/>
    <n v="145"/>
    <n v="0.17535387052765319"/>
    <s v="Bianca"/>
    <x v="1"/>
  </r>
  <r>
    <s v="2527-4151"/>
    <x v="2721"/>
    <s v="Unidade 02"/>
    <x v="0"/>
    <s v="Marca ABC"/>
    <n v="2"/>
    <n v="161.65330939266349"/>
    <n v="93.8"/>
    <n v="0.41974587249460288"/>
    <s v="Tereza"/>
    <x v="1"/>
  </r>
  <r>
    <s v="1288-2796"/>
    <x v="2722"/>
    <s v="Unidade 03"/>
    <x v="2"/>
    <s v="Marca Papelaria"/>
    <n v="3"/>
    <n v="286.21479584489788"/>
    <n v="217.5"/>
    <n v="0.2400812146767389"/>
    <s v="Betânia"/>
    <x v="2"/>
  </r>
  <r>
    <s v="2402-5764"/>
    <x v="2723"/>
    <s v="Unidade 04"/>
    <x v="2"/>
    <s v="Marca Papelaria"/>
    <n v="2"/>
    <n v="187.5533738738967"/>
    <n v="145"/>
    <n v="0.22688674159766309"/>
    <s v="Isabelly"/>
    <x v="0"/>
  </r>
  <r>
    <s v="3176-2166"/>
    <x v="2724"/>
    <s v="Unidade 01"/>
    <x v="0"/>
    <s v="Marca ABC"/>
    <n v="3"/>
    <n v="274.44894762815539"/>
    <n v="140.69999999999999"/>
    <n v="0.4873363471933177"/>
    <s v="Luciana"/>
    <x v="0"/>
  </r>
  <r>
    <s v="1456-7571"/>
    <x v="2725"/>
    <s v="Unidade 02"/>
    <x v="2"/>
    <s v="Marca Papelaria"/>
    <n v="5"/>
    <n v="462.29893389091728"/>
    <n v="362.5"/>
    <n v="0.2158753277905365"/>
    <s v="Viviane"/>
    <x v="0"/>
  </r>
  <r>
    <s v="6819-8272"/>
    <x v="2726"/>
    <s v="Unidade 03"/>
    <x v="2"/>
    <s v="Marca Papelaria"/>
    <n v="4"/>
    <n v="354.29845988926229"/>
    <n v="290"/>
    <n v="0.18148105952636409"/>
    <s v="Joana"/>
    <x v="0"/>
  </r>
  <r>
    <s v="5104-7204"/>
    <x v="2727"/>
    <s v="Unidade 04"/>
    <x v="3"/>
    <s v="Marca 123"/>
    <n v="3"/>
    <n v="322.15054071026458"/>
    <n v="204"/>
    <n v="0.36675568027845312"/>
    <s v="Jamila"/>
    <x v="1"/>
  </r>
  <r>
    <s v="8428-3181"/>
    <x v="2728"/>
    <s v="Unidade 01"/>
    <x v="0"/>
    <s v="Marca ABC"/>
    <n v="2"/>
    <n v="144.72813394130901"/>
    <n v="93.8"/>
    <n v="0.35188827876383511"/>
    <s v="Andresa"/>
    <x v="1"/>
  </r>
  <r>
    <s v="1149-9395"/>
    <x v="2729"/>
    <s v="Unidade 02"/>
    <x v="0"/>
    <s v="Marca ABC"/>
    <n v="4"/>
    <n v="316.80254734675879"/>
    <n v="187.6"/>
    <n v="0.40783304436418921"/>
    <s v="Fernanda"/>
    <x v="2"/>
  </r>
  <r>
    <s v="2587-9959"/>
    <x v="2730"/>
    <s v="Unidade 03"/>
    <x v="0"/>
    <s v="Marca ABC"/>
    <n v="2"/>
    <n v="164.279695316789"/>
    <n v="93.8"/>
    <n v="0.42902255924494742"/>
    <s v="Alana"/>
    <x v="0"/>
  </r>
  <r>
    <s v="9471-1470"/>
    <x v="2731"/>
    <s v="Unidade 04"/>
    <x v="2"/>
    <s v="Marca Papelaria"/>
    <n v="1"/>
    <n v="85.729185597015672"/>
    <n v="72.5"/>
    <n v="0.1543136739826465"/>
    <s v="Rafael"/>
    <x v="1"/>
  </r>
  <r>
    <s v="4430-5642"/>
    <x v="2732"/>
    <s v="Unidade 01"/>
    <x v="2"/>
    <s v="Marca Papelaria"/>
    <n v="2"/>
    <n v="194.71917907873629"/>
    <n v="145"/>
    <n v="0.25533786303932549"/>
    <s v="Cassandra"/>
    <x v="2"/>
  </r>
  <r>
    <s v="2029-8982"/>
    <x v="2733"/>
    <s v="Unidade 02"/>
    <x v="0"/>
    <s v="Marca ABC"/>
    <n v="1"/>
    <n v="70.574102898368182"/>
    <n v="46.9"/>
    <n v="0.33545028453936709"/>
    <s v="Alcione"/>
    <x v="3"/>
  </r>
  <r>
    <s v="9031-2101"/>
    <x v="2734"/>
    <s v="Unidade 03"/>
    <x v="4"/>
    <s v="Marca 123"/>
    <n v="4"/>
    <n v="133.69555524439991"/>
    <n v="86"/>
    <n v="0.35674750112081782"/>
    <s v="Anabela"/>
    <x v="0"/>
  </r>
  <r>
    <s v="8538-6232"/>
    <x v="2735"/>
    <s v="Unidade 04"/>
    <x v="4"/>
    <s v="Marca 123"/>
    <n v="5"/>
    <n v="161.28024668354959"/>
    <n v="107.5"/>
    <n v="0.33345836076920582"/>
    <s v="Sabrina"/>
    <x v="1"/>
  </r>
  <r>
    <s v="1647-3166"/>
    <x v="2736"/>
    <s v="Unidade 01"/>
    <x v="0"/>
    <s v="Marca ABC"/>
    <n v="3"/>
    <n v="239.99607082486219"/>
    <n v="140.69999999999999"/>
    <n v="0.41374040201401391"/>
    <s v="Adalina"/>
    <x v="2"/>
  </r>
  <r>
    <s v="1182-4969"/>
    <x v="2737"/>
    <s v="Unidade 02"/>
    <x v="2"/>
    <s v="Marca Papelaria"/>
    <n v="3"/>
    <n v="313.86413473709172"/>
    <n v="217.5"/>
    <n v="0.30702499607931022"/>
    <s v="Amália"/>
    <x v="3"/>
  </r>
  <r>
    <s v="5883-9606"/>
    <x v="2738"/>
    <s v="Unidade 03"/>
    <x v="0"/>
    <s v="Marca ABC"/>
    <n v="4"/>
    <n v="286.33969822156632"/>
    <n v="187.6"/>
    <n v="0.34483412127214957"/>
    <s v="Paola"/>
    <x v="0"/>
  </r>
  <r>
    <s v="2700-8403"/>
    <x v="2739"/>
    <s v="Unidade 04"/>
    <x v="4"/>
    <s v="Marca 123"/>
    <n v="4"/>
    <n v="140.99572227029469"/>
    <n v="86"/>
    <n v="0.39005241708585742"/>
    <s v="Cloé"/>
    <x v="1"/>
  </r>
  <r>
    <s v="1378-1889"/>
    <x v="2740"/>
    <s v="Unidade 01"/>
    <x v="0"/>
    <s v="Marca ABC"/>
    <n v="1"/>
    <n v="83.580834652569862"/>
    <n v="46.9"/>
    <n v="0.43886657515500221"/>
    <s v="Bianca"/>
    <x v="2"/>
  </r>
  <r>
    <s v="3775-1820"/>
    <x v="2741"/>
    <s v="Unidade 02"/>
    <x v="3"/>
    <s v="Marca 123"/>
    <n v="4"/>
    <n v="424.29967174703461"/>
    <n v="272"/>
    <n v="0.35894364735175871"/>
    <s v="Tereza"/>
    <x v="3"/>
  </r>
  <r>
    <s v="2209-5653"/>
    <x v="2742"/>
    <s v="Unidade 03"/>
    <x v="2"/>
    <s v="Marca Papelaria"/>
    <n v="2"/>
    <n v="210.5313053010625"/>
    <n v="145"/>
    <n v="0.31126632311214658"/>
    <s v="Betânia"/>
    <x v="0"/>
  </r>
  <r>
    <s v="3042-7976"/>
    <x v="2743"/>
    <s v="Unidade 04"/>
    <x v="0"/>
    <s v="Marca ABC"/>
    <n v="4"/>
    <n v="307.47755116118009"/>
    <n v="187.6"/>
    <n v="0.38987415734405978"/>
    <s v="Isabelly"/>
    <x v="1"/>
  </r>
  <r>
    <s v="3187-2387"/>
    <x v="2744"/>
    <s v="Unidade 01"/>
    <x v="1"/>
    <s v="Marca Papelaria"/>
    <n v="4"/>
    <n v="81.70794982153636"/>
    <n v="55.6"/>
    <n v="0.31952765769500308"/>
    <s v="Luciana"/>
    <x v="2"/>
  </r>
  <r>
    <s v="8778-3015"/>
    <x v="2745"/>
    <s v="Unidade 02"/>
    <x v="2"/>
    <s v="Marca Papelaria"/>
    <n v="2"/>
    <n v="202.66894273108471"/>
    <n v="145"/>
    <n v="0.28454750863137362"/>
    <s v="Vivian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677D5-523E-4B36-B605-BF376DAA4498}" name="Tabela dinâmica2" cacheId="48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8">
  <location ref="D3:E15" firstHeaderRow="1" firstDataRow="1" firstDataCol="1"/>
  <pivotFields count="13">
    <pivotField showAll="0"/>
    <pivotField numFmtId="14" showAll="0">
      <items count="27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1"/>
        <item x="26"/>
        <item t="default"/>
      </items>
    </pivotField>
    <pivotField showAll="0"/>
    <pivotField showAll="0"/>
    <pivotField showAll="0"/>
    <pivotField dataField="1" showAll="0"/>
    <pivotField numFmtId="164" showAll="0"/>
    <pivotField numFmtId="164" showAll="0"/>
    <pivotField numFmtId="9" showAll="0"/>
    <pivotField showAll="0"/>
    <pivotField showAll="0">
      <items count="5">
        <item h="1" x="1"/>
        <item h="1" x="3"/>
        <item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QTD" fld="5" baseField="0" baseItem="0"/>
  </dataFields>
  <formats count="10">
    <format dxfId="51">
      <pivotArea field="12" type="button" dataOnly="0" labelOnly="1" outline="0" axis="axisRow" fieldPosition="0"/>
    </format>
    <format dxfId="52">
      <pivotArea dataOnly="0" labelOnly="1" outline="0" axis="axisValues" fieldPosition="0"/>
    </format>
    <format dxfId="53">
      <pivotArea type="all" dataOnly="0" outline="0" fieldPosition="0"/>
    </format>
    <format dxfId="54">
      <pivotArea outline="0" collapsedLevelsAreSubtotals="1" fieldPosition="0"/>
    </format>
    <format dxfId="55">
      <pivotArea field="12" type="button" dataOnly="0" labelOnly="1" outline="0" axis="axisRow" fieldPosition="0"/>
    </format>
    <format dxfId="56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7">
      <pivotArea dataOnly="0" labelOnly="1" outline="0" axis="axisValues" fieldPosition="0"/>
    </format>
    <format dxfId="58">
      <pivotArea outline="0" collapsedLevelsAreSubtotals="1" fieldPosition="0"/>
    </format>
    <format dxfId="59">
      <pivotArea field="12" type="button" dataOnly="0" labelOnly="1" outline="0" axis="axisRow" fieldPosition="0"/>
    </format>
    <format dxfId="60">
      <pivotArea dataOnly="0" labelOnly="1" outline="0" axis="axisValues" fieldPosition="0"/>
    </format>
  </format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C41DD-05D3-4F35-8012-F80B357F7DCB}" name="Tabela dinâmica1" cacheId="48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3">
  <location ref="A3:B15" firstHeaderRow="1" firstDataRow="1" firstDataCol="1"/>
  <pivotFields count="13">
    <pivotField showAll="0"/>
    <pivotField numFmtId="14" showAll="0">
      <items count="27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1"/>
        <item x="26"/>
        <item t="default"/>
      </items>
    </pivotField>
    <pivotField showAll="0"/>
    <pivotField showAll="0"/>
    <pivotField showAll="0"/>
    <pivotField showAll="0"/>
    <pivotField dataField="1" numFmtId="164" showAll="0"/>
    <pivotField numFmtId="164" showAll="0"/>
    <pivotField numFmtId="9" showAll="0"/>
    <pivotField showAll="0"/>
    <pivotField showAll="0">
      <items count="5">
        <item h="1" x="1"/>
        <item h="1" x="3"/>
        <item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oma de VENDA TOTAL" fld="6" baseField="0" baseItem="0" numFmtId="165"/>
  </dataFields>
  <formats count="14"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12" type="button" dataOnly="0" labelOnly="1" outline="0" axis="axisRow" fieldPosition="0"/>
    </format>
    <format dxfId="40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1">
      <pivotArea dataOnly="0" labelOnly="1" outline="0" axis="axisValues" fieldPosition="0"/>
    </format>
    <format dxfId="42">
      <pivotArea type="all" dataOnly="0" outline="0" fieldPosition="0"/>
    </format>
    <format dxfId="43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4">
      <pivotArea dataOnly="0" labelOnly="1" outline="0" axis="axisValues" fieldPosition="0"/>
    </format>
    <format dxfId="45">
      <pivotArea field="12" type="button" dataOnly="0" labelOnly="1" outline="0" axis="axisRow" fieldPosition="0"/>
    </format>
    <format dxfId="46">
      <pivotArea outline="0" collapsedLevelsAreSubtotals="1" fieldPosition="0"/>
    </format>
    <format dxfId="47">
      <pivotArea field="12" type="button" dataOnly="0" labelOnly="1" outline="0" axis="axisRow" fieldPosition="0"/>
    </format>
    <format dxfId="48">
      <pivotArea dataOnly="0" labelOnly="1" outline="0" axis="axisValues" fieldPosition="0"/>
    </format>
    <format dxfId="49">
      <pivotArea outline="0" collapsedLevelsAreSubtotals="1" fieldPosition="0"/>
    </format>
    <format dxfId="50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4A598-A299-41DA-9F7B-75AC2D17ECAE}" name="Tabela dinâmica4" cacheId="48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8">
  <location ref="J3:K15" firstHeaderRow="1" firstDataRow="1" firstDataCol="1"/>
  <pivotFields count="13">
    <pivotField showAll="0"/>
    <pivotField numFmtId="14" showAll="0">
      <items count="27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1"/>
        <item x="26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dataField="1" numFmtId="9" showAll="0"/>
    <pivotField showAll="0"/>
    <pivotField showAll="0">
      <items count="5">
        <item h="1" x="1"/>
        <item h="1" x="3"/>
        <item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Média de MARGEM" fld="8" subtotal="average" baseField="0" baseItem="0" numFmtId="9"/>
  </dataFields>
  <formats count="10"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12" type="button" dataOnly="0" labelOnly="1" outline="0" axis="axisRow" fieldPosition="0"/>
    </format>
    <format dxfId="30">
      <pivotArea dataOnly="0" labelOnly="1" fieldPosition="0">
        <references count="1">
          <reference field="1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">
      <pivotArea dataOnly="0" labelOnly="1" outline="0" axis="axisValues" fieldPosition="0"/>
    </format>
    <format dxfId="32">
      <pivotArea field="12" type="button" dataOnly="0" labelOnly="1" outline="0" axis="axisRow" fieldPosition="0"/>
    </format>
    <format dxfId="33">
      <pivotArea dataOnly="0" labelOnly="1" outline="0" axis="axisValues" fieldPosition="0"/>
    </format>
    <format dxfId="34">
      <pivotArea field="12" type="button" dataOnly="0" labelOnly="1" outline="0" axis="axisRow" fieldPosition="0"/>
    </format>
    <format dxfId="35">
      <pivotArea dataOnly="0" labelOnly="1" outline="0" axis="axisValues" fieldPosition="0"/>
    </format>
    <format dxfId="36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F3A87-0EC4-47A4-A7DA-4CFCAC2EFCE4}" name="Tabela dinâmica3" cacheId="482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1">
  <location ref="G3:H8" firstHeaderRow="1" firstDataRow="1" firstDataCol="1"/>
  <pivotFields count="13">
    <pivotField showAll="0"/>
    <pivotField numFmtId="14" showAll="0">
      <items count="2747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1"/>
        <item x="26"/>
        <item t="default"/>
      </items>
    </pivotField>
    <pivotField showAll="0"/>
    <pivotField axis="axisRow" showAll="0" sortType="ascending">
      <items count="11">
        <item m="1" x="7"/>
        <item m="1" x="6"/>
        <item m="1" x="5"/>
        <item m="1" x="9"/>
        <item m="1" x="8"/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numFmtId="164" showAll="0"/>
    <pivotField numFmtId="9" showAll="0"/>
    <pivotField showAll="0"/>
    <pivotField showAll="0">
      <items count="5">
        <item h="1" x="1"/>
        <item h="1" x="3"/>
        <item x="2"/>
        <item h="1"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 v="6"/>
    </i>
    <i>
      <x v="9"/>
    </i>
    <i>
      <x v="8"/>
    </i>
    <i>
      <x v="5"/>
    </i>
    <i>
      <x v="7"/>
    </i>
  </rowItems>
  <colItems count="1">
    <i/>
  </colItems>
  <dataFields count="1">
    <dataField name="Soma de VENDA TOTAL" fld="6" baseField="0" baseItem="0" numFmtId="165"/>
  </dataFields>
  <formats count="15">
    <format dxfId="12">
      <pivotArea field="3" type="button" dataOnly="0" labelOnly="1" outline="0" axis="axisRow" fieldPosition="0"/>
    </format>
    <format dxfId="13">
      <pivotArea dataOnly="0" labelOnly="1" outline="0" axis="axisValues" fieldPosition="0"/>
    </format>
    <format dxfId="14">
      <pivotArea field="3" type="button" dataOnly="0" labelOnly="1" outline="0" axis="axisRow" fieldPosition="0"/>
    </format>
    <format dxfId="15">
      <pivotArea dataOnly="0" labelOnly="1" outline="0" axis="axisValues" fieldPosition="0"/>
    </format>
    <format dxfId="16">
      <pivotArea field="3" type="button" dataOnly="0" labelOnly="1" outline="0" axis="axisRow" fieldPosition="0"/>
    </format>
    <format dxfId="17">
      <pivotArea dataOnly="0" labelOnly="1" outline="0" axis="axisValues" fieldPosition="0"/>
    </format>
    <format dxfId="18">
      <pivotArea field="3" type="button" dataOnly="0" labelOnly="1" outline="0" axis="axisRow" fieldPosition="0"/>
    </format>
    <format dxfId="19">
      <pivotArea dataOnly="0" labelOnly="1" outline="0" axis="axisValues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0"/>
        </references>
      </pivotArea>
    </format>
    <format dxfId="24">
      <pivotArea dataOnly="0" labelOnly="1" outline="0" axis="axisValues" fieldPosition="0"/>
    </format>
    <format dxfId="25">
      <pivotArea outline="0" collapsedLevelsAreSubtotals="1" fieldPosition="0"/>
    </format>
    <format dxfId="26">
      <pivotArea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864381E5-0874-4F5D-A92C-F4B604656EE9}" sourceName="REGIÃO">
  <pivotTables>
    <pivotTable tabId="10" name="Tabela dinâmica1"/>
    <pivotTable tabId="10" name="Tabela dinâmica2"/>
    <pivotTable tabId="10" name="Tabela dinâmica3"/>
    <pivotTable tabId="10" name="Tabela dinâmica4"/>
  </pivotTables>
  <data>
    <tabular pivotCacheId="1462377345">
      <items count="4">
        <i x="1"/>
        <i x="3"/>
        <i x="2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16551875-1587-4FEC-A11C-0CEF66CE2289}" cache="SegmentaçãodeDados_REGIÃO" caption="REGIÃO" showCaption="0" style="NOVO ESTILO" rowHeight="43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8DD2C-53DE-4BFA-BE15-44F5F5D2E0D1}" name="Tabela1" displayName="Tabela1" ref="A1:K2747" totalsRowShown="0" headerRowDxfId="11">
  <autoFilter ref="A1:K2747" xr:uid="{D9F8DD2C-53DE-4BFA-BE15-44F5F5D2E0D1}"/>
  <tableColumns count="11">
    <tableColumn id="1" xr3:uid="{7FC28159-85EA-4C4D-8B58-1F7DEEC5BD8C}" name="ID PEDIDO" dataDxfId="10"/>
    <tableColumn id="2" xr3:uid="{8B0C1196-0E5E-45D5-9BF5-63B66097B7C6}" name="DATA" dataDxfId="9"/>
    <tableColumn id="3" xr3:uid="{D1C0D5F5-02E8-447C-89B1-8E36B20C59ED}" name="LOJA" dataDxfId="8"/>
    <tableColumn id="4" xr3:uid="{5DBE0BC2-4453-4A66-B5CE-54CC00448430}" name="PRODUTO" dataDxfId="7"/>
    <tableColumn id="5" xr3:uid="{CD1AD2CC-7458-4A8B-A58F-ED956F439BAF}" name="MARCA" dataDxfId="6"/>
    <tableColumn id="6" xr3:uid="{9AF19C1C-AD3D-4676-8E57-FFAF3B59F092}" name="QTD" dataDxfId="5"/>
    <tableColumn id="7" xr3:uid="{1D4C9B30-2A02-400D-AAB0-4A45E61BC047}" name="VENDA TOTAL" dataDxfId="4"/>
    <tableColumn id="8" xr3:uid="{12A2CCEE-DA41-4EA9-89C6-7494139E7B38}" name="CUSTO TOTAL" dataDxfId="3"/>
    <tableColumn id="9" xr3:uid="{A1958645-CF75-4C19-83A2-3EA6FC2B68D6}" name="MARGEM" dataDxfId="2" dataCellStyle="Porcentagem"/>
    <tableColumn id="10" xr3:uid="{08FE0ED1-536A-41B2-9F7D-CEAD0E19458F}" name="CLIENTE" dataDxfId="1"/>
    <tableColumn id="11" xr3:uid="{4A305A78-A127-469A-A2E3-191EAAAAB59A}" name="REGI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F512-C3B1-436D-9B54-09D18DC39F55}">
  <dimension ref="A1:R23"/>
  <sheetViews>
    <sheetView showGridLines="0" zoomScaleNormal="100" workbookViewId="0"/>
  </sheetViews>
  <sheetFormatPr defaultColWidth="0" defaultRowHeight="15" customHeight="1" zeroHeight="1"/>
  <cols>
    <col min="1" max="18" width="9.140625" customWidth="1"/>
    <col min="19" max="16384" width="9.140625" hidden="1"/>
  </cols>
  <sheetData>
    <row r="1" spans="1:1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15" customHeight="1">
      <c r="A2" s="7"/>
      <c r="B2" s="7"/>
      <c r="C2" s="7"/>
      <c r="D2" s="7"/>
      <c r="E2" s="7"/>
      <c r="F2" s="7"/>
      <c r="G2" s="7"/>
      <c r="H2" s="7"/>
      <c r="I2" s="7"/>
      <c r="J2" s="9"/>
      <c r="K2" s="27" t="s">
        <v>0</v>
      </c>
      <c r="L2" s="27"/>
      <c r="M2" s="27"/>
      <c r="N2" s="27"/>
      <c r="O2" s="27"/>
      <c r="P2" s="27"/>
      <c r="Q2" s="9"/>
      <c r="R2" s="9"/>
    </row>
    <row r="3" spans="1:18" ht="15" customHeight="1">
      <c r="A3" s="7"/>
      <c r="B3" s="7"/>
      <c r="C3" s="7"/>
      <c r="D3" s="7"/>
      <c r="E3" s="7"/>
      <c r="F3" s="7"/>
      <c r="G3" s="7"/>
      <c r="H3" s="7"/>
      <c r="I3" s="7"/>
      <c r="J3" s="9"/>
      <c r="K3" s="27"/>
      <c r="L3" s="27"/>
      <c r="M3" s="27"/>
      <c r="N3" s="27"/>
      <c r="O3" s="27"/>
      <c r="P3" s="27"/>
      <c r="Q3" s="9"/>
      <c r="R3" s="9"/>
    </row>
    <row r="4" spans="1:18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1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ht="1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</sheetData>
  <sheetProtection algorithmName="SHA-512" hashValue="Sqsq4pa9d3plhlWlUIjZ4EWVmTQQ/CvRMJMBxSWapYUOMiGF3TAV5a8MUGD3iJS7eWzptXeCX35f2fZT5w/amA==" saltValue="BBUIPnh68tM4UcmGR/HubA==" spinCount="100000" sheet="1" objects="1" scenarios="1" selectLockedCells="1" selectUnlockedCells="1"/>
  <mergeCells count="1">
    <mergeCell ref="K2:P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4CC7-C2F8-4066-87F2-BC1E654D8D5B}">
  <dimension ref="B2:U6"/>
  <sheetViews>
    <sheetView tabSelected="1" zoomScale="90" zoomScaleNormal="90" workbookViewId="0">
      <selection activeCell="W12" sqref="W12"/>
    </sheetView>
  </sheetViews>
  <sheetFormatPr defaultRowHeight="15"/>
  <cols>
    <col min="1" max="1" width="2.28515625" style="10" customWidth="1"/>
    <col min="2" max="16384" width="9.140625" style="10"/>
  </cols>
  <sheetData>
    <row r="2" spans="2:21" ht="15" customHeight="1">
      <c r="B2" s="18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2:21" ht="15" customHeight="1"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5" spans="2:21" ht="18.75">
      <c r="B5" s="25" t="s">
        <v>2</v>
      </c>
      <c r="C5" s="25"/>
      <c r="D5" s="25"/>
      <c r="E5" s="25"/>
      <c r="G5" s="25" t="s">
        <v>3</v>
      </c>
      <c r="H5" s="25"/>
      <c r="I5" s="25"/>
      <c r="J5" s="25"/>
      <c r="M5" s="25" t="s">
        <v>4</v>
      </c>
      <c r="N5" s="25"/>
      <c r="O5" s="25"/>
      <c r="P5" s="25"/>
      <c r="R5" s="19" t="s">
        <v>5</v>
      </c>
      <c r="S5" s="20"/>
      <c r="T5" s="20"/>
      <c r="U5" s="21"/>
    </row>
    <row r="6" spans="2:21" ht="18.75">
      <c r="B6" s="17">
        <f>'TABELA DINAMICA'!A18</f>
        <v>106269.62237909743</v>
      </c>
      <c r="C6" s="17"/>
      <c r="D6" s="17"/>
      <c r="E6" s="17"/>
      <c r="G6" s="26">
        <f>'TABELA DINAMICA'!D18</f>
        <v>1340</v>
      </c>
      <c r="H6" s="26"/>
      <c r="I6" s="26"/>
      <c r="J6" s="26"/>
      <c r="M6" s="17">
        <f>'TABELA DINAMICA'!G18</f>
        <v>79.305688342610026</v>
      </c>
      <c r="N6" s="17"/>
      <c r="O6" s="17"/>
      <c r="P6" s="17"/>
      <c r="R6" s="22">
        <f>'TABELA DINAMICA'!J18</f>
        <v>0.33795099473297824</v>
      </c>
      <c r="S6" s="23"/>
      <c r="T6" s="23"/>
      <c r="U6" s="24"/>
    </row>
  </sheetData>
  <mergeCells count="9">
    <mergeCell ref="B6:E6"/>
    <mergeCell ref="B2:U3"/>
    <mergeCell ref="R5:U5"/>
    <mergeCell ref="R6:U6"/>
    <mergeCell ref="M5:P5"/>
    <mergeCell ref="M6:P6"/>
    <mergeCell ref="G5:J5"/>
    <mergeCell ref="G6:J6"/>
    <mergeCell ref="B5:E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3C7F-3D95-4570-905D-15E9AD714D35}">
  <dimension ref="A2:K18"/>
  <sheetViews>
    <sheetView workbookViewId="0">
      <selection activeCell="H4" sqref="H4:H8"/>
    </sheetView>
  </sheetViews>
  <sheetFormatPr defaultRowHeight="15"/>
  <cols>
    <col min="1" max="1" width="22" bestFit="1" customWidth="1"/>
    <col min="2" max="2" width="21.7109375" bestFit="1" customWidth="1"/>
    <col min="4" max="4" width="22" bestFit="1" customWidth="1"/>
    <col min="5" max="5" width="12.7109375" bestFit="1" customWidth="1"/>
    <col min="7" max="7" width="23.140625" bestFit="1" customWidth="1"/>
    <col min="8" max="8" width="21.7109375" bestFit="1" customWidth="1"/>
    <col min="10" max="10" width="22" bestFit="1" customWidth="1"/>
    <col min="11" max="11" width="18.7109375" bestFit="1" customWidth="1"/>
  </cols>
  <sheetData>
    <row r="2" spans="1:11">
      <c r="A2" s="28" t="s">
        <v>6</v>
      </c>
      <c r="B2" s="28"/>
      <c r="D2" s="28" t="s">
        <v>7</v>
      </c>
      <c r="E2" s="28"/>
      <c r="G2" s="29" t="s">
        <v>8</v>
      </c>
      <c r="H2" s="30"/>
      <c r="J2" s="31" t="s">
        <v>9</v>
      </c>
      <c r="K2" s="32"/>
    </row>
    <row r="3" spans="1:11">
      <c r="A3" s="13" t="s">
        <v>10</v>
      </c>
      <c r="B3" s="13" t="s">
        <v>11</v>
      </c>
      <c r="D3" s="13" t="s">
        <v>10</v>
      </c>
      <c r="E3" s="13" t="s">
        <v>12</v>
      </c>
      <c r="G3" s="16" t="s">
        <v>10</v>
      </c>
      <c r="H3" s="16" t="s">
        <v>11</v>
      </c>
      <c r="J3" s="13" t="s">
        <v>10</v>
      </c>
      <c r="K3" s="13" t="s">
        <v>13</v>
      </c>
    </row>
    <row r="4" spans="1:11">
      <c r="A4" s="11" t="s">
        <v>14</v>
      </c>
      <c r="B4" s="15">
        <v>10309.339260811201</v>
      </c>
      <c r="D4" s="11" t="s">
        <v>14</v>
      </c>
      <c r="E4" s="12">
        <v>118</v>
      </c>
      <c r="G4" s="11" t="s">
        <v>15</v>
      </c>
      <c r="H4" s="15">
        <v>2013.4223827947199</v>
      </c>
      <c r="J4" s="11" t="s">
        <v>14</v>
      </c>
      <c r="K4" s="14">
        <v>0.33147011722402853</v>
      </c>
    </row>
    <row r="5" spans="1:11">
      <c r="A5" s="11" t="s">
        <v>16</v>
      </c>
      <c r="B5" s="15">
        <v>7216.7573249563366</v>
      </c>
      <c r="D5" s="11" t="s">
        <v>16</v>
      </c>
      <c r="E5" s="12">
        <v>103</v>
      </c>
      <c r="G5" s="11" t="s">
        <v>17</v>
      </c>
      <c r="H5" s="15">
        <v>5746.7026648161727</v>
      </c>
      <c r="J5" s="11" t="s">
        <v>16</v>
      </c>
      <c r="K5" s="14">
        <v>0.3212557093976523</v>
      </c>
    </row>
    <row r="6" spans="1:11">
      <c r="A6" s="11" t="s">
        <v>18</v>
      </c>
      <c r="B6" s="15">
        <v>7460.8719478519024</v>
      </c>
      <c r="D6" s="11" t="s">
        <v>18</v>
      </c>
      <c r="E6" s="12">
        <v>100</v>
      </c>
      <c r="G6" s="11" t="s">
        <v>19</v>
      </c>
      <c r="H6" s="15">
        <v>15680.406641226968</v>
      </c>
      <c r="J6" s="11" t="s">
        <v>18</v>
      </c>
      <c r="K6" s="14">
        <v>0.35068966579807409</v>
      </c>
    </row>
    <row r="7" spans="1:11">
      <c r="A7" s="11" t="s">
        <v>20</v>
      </c>
      <c r="B7" s="15">
        <v>7459.0719448021409</v>
      </c>
      <c r="D7" s="11" t="s">
        <v>20</v>
      </c>
      <c r="E7" s="12">
        <v>91</v>
      </c>
      <c r="G7" s="11" t="s">
        <v>21</v>
      </c>
      <c r="H7" s="15">
        <v>37968.973150120677</v>
      </c>
      <c r="J7" s="11" t="s">
        <v>20</v>
      </c>
      <c r="K7" s="14">
        <v>0.34610780652725426</v>
      </c>
    </row>
    <row r="8" spans="1:11">
      <c r="A8" s="11" t="s">
        <v>22</v>
      </c>
      <c r="B8" s="15">
        <v>8534.9113297019012</v>
      </c>
      <c r="D8" s="11" t="s">
        <v>22</v>
      </c>
      <c r="E8" s="12">
        <v>115</v>
      </c>
      <c r="G8" s="11" t="s">
        <v>23</v>
      </c>
      <c r="H8" s="15">
        <v>44860.117540138948</v>
      </c>
      <c r="J8" s="11" t="s">
        <v>22</v>
      </c>
      <c r="K8" s="14">
        <v>0.30490429474973052</v>
      </c>
    </row>
    <row r="9" spans="1:11">
      <c r="A9" s="11" t="s">
        <v>24</v>
      </c>
      <c r="B9" s="15">
        <v>8020.562716593754</v>
      </c>
      <c r="D9" s="11" t="s">
        <v>24</v>
      </c>
      <c r="E9" s="12">
        <v>97</v>
      </c>
      <c r="J9" s="11" t="s">
        <v>24</v>
      </c>
      <c r="K9" s="14">
        <v>0.36246686954363677</v>
      </c>
    </row>
    <row r="10" spans="1:11">
      <c r="A10" s="11" t="s">
        <v>25</v>
      </c>
      <c r="B10" s="15">
        <v>11129.573072557396</v>
      </c>
      <c r="D10" s="11" t="s">
        <v>25</v>
      </c>
      <c r="E10" s="12">
        <v>129</v>
      </c>
      <c r="J10" s="11" t="s">
        <v>25</v>
      </c>
      <c r="K10" s="14">
        <v>0.29531254980357141</v>
      </c>
    </row>
    <row r="11" spans="1:11">
      <c r="A11" s="11" t="s">
        <v>26</v>
      </c>
      <c r="B11" s="15">
        <v>10639.153110481146</v>
      </c>
      <c r="D11" s="11" t="s">
        <v>26</v>
      </c>
      <c r="E11" s="12">
        <v>126</v>
      </c>
      <c r="J11" s="11" t="s">
        <v>26</v>
      </c>
      <c r="K11" s="14">
        <v>0.32517477699464692</v>
      </c>
    </row>
    <row r="12" spans="1:11">
      <c r="A12" s="11" t="s">
        <v>27</v>
      </c>
      <c r="B12" s="15">
        <v>7923.7098204878794</v>
      </c>
      <c r="D12" s="11" t="s">
        <v>27</v>
      </c>
      <c r="E12" s="12">
        <v>99</v>
      </c>
      <c r="J12" s="11" t="s">
        <v>27</v>
      </c>
      <c r="K12" s="14">
        <v>0.33393553599995962</v>
      </c>
    </row>
    <row r="13" spans="1:11">
      <c r="A13" s="11" t="s">
        <v>28</v>
      </c>
      <c r="B13" s="15">
        <v>9237.2501832365379</v>
      </c>
      <c r="D13" s="11" t="s">
        <v>28</v>
      </c>
      <c r="E13" s="12">
        <v>121</v>
      </c>
      <c r="J13" s="11" t="s">
        <v>28</v>
      </c>
      <c r="K13" s="14">
        <v>0.33783234117674565</v>
      </c>
    </row>
    <row r="14" spans="1:11">
      <c r="A14" s="11" t="s">
        <v>29</v>
      </c>
      <c r="B14" s="15">
        <v>8487.9806100018977</v>
      </c>
      <c r="D14" s="11" t="s">
        <v>29</v>
      </c>
      <c r="E14" s="12">
        <v>116</v>
      </c>
      <c r="J14" s="11" t="s">
        <v>29</v>
      </c>
      <c r="K14" s="14">
        <v>0.3869109069839935</v>
      </c>
    </row>
    <row r="15" spans="1:11">
      <c r="A15" s="11" t="s">
        <v>30</v>
      </c>
      <c r="B15" s="15">
        <v>9850.4410576153423</v>
      </c>
      <c r="D15" s="11" t="s">
        <v>30</v>
      </c>
      <c r="E15" s="12">
        <v>125</v>
      </c>
      <c r="J15" s="11" t="s">
        <v>30</v>
      </c>
      <c r="K15" s="14">
        <v>0.35935136259644596</v>
      </c>
    </row>
    <row r="17" spans="1:11">
      <c r="A17" s="28" t="s">
        <v>2</v>
      </c>
      <c r="B17" s="28"/>
      <c r="D17" s="28" t="s">
        <v>3</v>
      </c>
      <c r="E17" s="28"/>
      <c r="G17" s="28" t="s">
        <v>4</v>
      </c>
      <c r="H17" s="28"/>
      <c r="J17" s="33" t="s">
        <v>5</v>
      </c>
      <c r="K17" s="33"/>
    </row>
    <row r="18" spans="1:11">
      <c r="A18" s="35">
        <f>SUM(B4:B15)</f>
        <v>106269.62237909743</v>
      </c>
      <c r="B18" s="35"/>
      <c r="D18" s="36">
        <f>SUM(E4:E15)</f>
        <v>1340</v>
      </c>
      <c r="E18" s="36"/>
      <c r="G18" s="35">
        <f>A18/D18</f>
        <v>79.305688342610026</v>
      </c>
      <c r="H18" s="35"/>
      <c r="J18" s="34">
        <f>AVERAGE(K4:K15)</f>
        <v>0.33795099473297824</v>
      </c>
      <c r="K18" s="34"/>
    </row>
  </sheetData>
  <mergeCells count="12">
    <mergeCell ref="J18:K18"/>
    <mergeCell ref="A18:B18"/>
    <mergeCell ref="D17:E17"/>
    <mergeCell ref="D18:E18"/>
    <mergeCell ref="G17:H17"/>
    <mergeCell ref="G18:H18"/>
    <mergeCell ref="A2:B2"/>
    <mergeCell ref="D2:E2"/>
    <mergeCell ref="G2:H2"/>
    <mergeCell ref="J2:K2"/>
    <mergeCell ref="A17:B17"/>
    <mergeCell ref="J17:K1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4613D-042E-4EAA-ADFE-2F3793B95BB6}">
  <dimension ref="A1:HM2747"/>
  <sheetViews>
    <sheetView topLeftCell="A80" zoomScaleNormal="100" workbookViewId="0">
      <selection activeCell="K4" sqref="K4"/>
    </sheetView>
  </sheetViews>
  <sheetFormatPr defaultRowHeight="15"/>
  <cols>
    <col min="1" max="1" width="12.7109375" bestFit="1" customWidth="1"/>
    <col min="2" max="2" width="11.42578125" bestFit="1" customWidth="1"/>
    <col min="3" max="3" width="11.140625" bestFit="1" customWidth="1"/>
    <col min="4" max="4" width="19.42578125" bestFit="1" customWidth="1"/>
    <col min="5" max="5" width="15.42578125" bestFit="1" customWidth="1"/>
    <col min="6" max="6" width="7" bestFit="1" customWidth="1"/>
    <col min="7" max="7" width="15.7109375" bestFit="1" customWidth="1"/>
    <col min="8" max="8" width="15.140625" bestFit="1" customWidth="1"/>
    <col min="9" max="9" width="11.7109375" customWidth="1"/>
    <col min="10" max="10" width="10.28515625" bestFit="1" customWidth="1"/>
    <col min="11" max="11" width="10" bestFit="1" customWidth="1"/>
  </cols>
  <sheetData>
    <row r="1" spans="1:11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</row>
    <row r="2" spans="1:11">
      <c r="A2" s="1" t="s">
        <v>42</v>
      </c>
      <c r="B2" s="2">
        <v>45292</v>
      </c>
      <c r="C2" s="1" t="s">
        <v>43</v>
      </c>
      <c r="D2" s="3" t="s">
        <v>21</v>
      </c>
      <c r="E2" s="3" t="s">
        <v>44</v>
      </c>
      <c r="F2" s="1">
        <v>1</v>
      </c>
      <c r="G2" s="4">
        <v>76.523517121692151</v>
      </c>
      <c r="H2" s="4">
        <v>46.9</v>
      </c>
      <c r="I2" s="5">
        <v>0.38711651314435941</v>
      </c>
      <c r="J2" s="3" t="s">
        <v>45</v>
      </c>
      <c r="K2" s="3" t="s">
        <v>46</v>
      </c>
    </row>
    <row r="3" spans="1:11">
      <c r="A3" s="1" t="s">
        <v>47</v>
      </c>
      <c r="B3" s="2">
        <v>45292.133099999999</v>
      </c>
      <c r="C3" s="1" t="s">
        <v>48</v>
      </c>
      <c r="D3" s="3" t="s">
        <v>15</v>
      </c>
      <c r="E3" s="3" t="s">
        <v>49</v>
      </c>
      <c r="F3" s="1">
        <v>1</v>
      </c>
      <c r="G3" s="4">
        <v>16.357056872559209</v>
      </c>
      <c r="H3" s="4">
        <v>13.9</v>
      </c>
      <c r="I3" s="5">
        <v>0.150213873541101</v>
      </c>
      <c r="J3" s="3" t="s">
        <v>50</v>
      </c>
      <c r="K3" s="3" t="s">
        <v>51</v>
      </c>
    </row>
    <row r="4" spans="1:11">
      <c r="A4" s="1" t="s">
        <v>52</v>
      </c>
      <c r="B4" s="2">
        <v>45292.266199999998</v>
      </c>
      <c r="C4" s="1" t="s">
        <v>53</v>
      </c>
      <c r="D4" s="3" t="s">
        <v>23</v>
      </c>
      <c r="E4" s="3" t="s">
        <v>49</v>
      </c>
      <c r="F4" s="1">
        <v>1</v>
      </c>
      <c r="G4" s="4">
        <v>99.595319143119553</v>
      </c>
      <c r="H4" s="4">
        <v>72.5</v>
      </c>
      <c r="I4" s="5">
        <v>0.2720541424661061</v>
      </c>
      <c r="J4" s="3" t="s">
        <v>54</v>
      </c>
      <c r="K4" s="3" t="s">
        <v>55</v>
      </c>
    </row>
    <row r="5" spans="1:11">
      <c r="A5" s="1" t="s">
        <v>56</v>
      </c>
      <c r="B5" s="2">
        <v>45292.399299999997</v>
      </c>
      <c r="C5" s="1" t="s">
        <v>57</v>
      </c>
      <c r="D5" s="3" t="s">
        <v>23</v>
      </c>
      <c r="E5" s="3" t="s">
        <v>49</v>
      </c>
      <c r="F5" s="1">
        <v>3</v>
      </c>
      <c r="G5" s="4">
        <v>250.50764002109099</v>
      </c>
      <c r="H5" s="4">
        <v>217.5</v>
      </c>
      <c r="I5" s="5">
        <v>0.1317630073809806</v>
      </c>
      <c r="J5" s="3" t="s">
        <v>58</v>
      </c>
      <c r="K5" s="3" t="s">
        <v>59</v>
      </c>
    </row>
    <row r="6" spans="1:11">
      <c r="A6" s="1" t="s">
        <v>60</v>
      </c>
      <c r="B6" s="2">
        <v>45292.532399999996</v>
      </c>
      <c r="C6" s="1" t="s">
        <v>43</v>
      </c>
      <c r="D6" s="3" t="s">
        <v>15</v>
      </c>
      <c r="E6" s="3" t="s">
        <v>49</v>
      </c>
      <c r="F6" s="1">
        <v>4</v>
      </c>
      <c r="G6" s="4">
        <v>75.222330020174653</v>
      </c>
      <c r="H6" s="4">
        <v>55.6</v>
      </c>
      <c r="I6" s="5">
        <v>0.26085778006227589</v>
      </c>
      <c r="J6" s="3" t="s">
        <v>61</v>
      </c>
      <c r="K6" s="3" t="s">
        <v>46</v>
      </c>
    </row>
    <row r="7" spans="1:11">
      <c r="A7" s="1" t="s">
        <v>62</v>
      </c>
      <c r="B7" s="2">
        <v>45292.665500000003</v>
      </c>
      <c r="C7" s="1" t="s">
        <v>48</v>
      </c>
      <c r="D7" s="3" t="s">
        <v>23</v>
      </c>
      <c r="E7" s="3" t="s">
        <v>49</v>
      </c>
      <c r="F7" s="1">
        <v>2</v>
      </c>
      <c r="G7" s="4">
        <v>182.07008112578501</v>
      </c>
      <c r="H7" s="4">
        <v>145</v>
      </c>
      <c r="I7" s="5">
        <v>0.20360336468557269</v>
      </c>
      <c r="J7" s="3" t="s">
        <v>63</v>
      </c>
      <c r="K7" s="3" t="s">
        <v>51</v>
      </c>
    </row>
    <row r="8" spans="1:11">
      <c r="A8" s="1" t="s">
        <v>64</v>
      </c>
      <c r="B8" s="2">
        <v>45292.798600000002</v>
      </c>
      <c r="C8" s="1" t="s">
        <v>53</v>
      </c>
      <c r="D8" s="3" t="s">
        <v>23</v>
      </c>
      <c r="E8" s="3" t="s">
        <v>49</v>
      </c>
      <c r="F8" s="1">
        <v>2</v>
      </c>
      <c r="G8" s="4">
        <v>211.22572745437901</v>
      </c>
      <c r="H8" s="4">
        <v>145</v>
      </c>
      <c r="I8" s="5">
        <v>0.31353059237863229</v>
      </c>
      <c r="J8" s="3" t="s">
        <v>65</v>
      </c>
      <c r="K8" s="3" t="s">
        <v>55</v>
      </c>
    </row>
    <row r="9" spans="1:11">
      <c r="A9" s="1" t="s">
        <v>66</v>
      </c>
      <c r="B9" s="2">
        <v>45292.931700000001</v>
      </c>
      <c r="C9" s="1" t="s">
        <v>57</v>
      </c>
      <c r="D9" s="3" t="s">
        <v>23</v>
      </c>
      <c r="E9" s="3" t="s">
        <v>49</v>
      </c>
      <c r="F9" s="1">
        <v>1</v>
      </c>
      <c r="G9" s="4">
        <v>96.246602820888143</v>
      </c>
      <c r="H9" s="4">
        <v>72.5</v>
      </c>
      <c r="I9" s="5">
        <v>0.24672665969395111</v>
      </c>
      <c r="J9" s="3" t="s">
        <v>67</v>
      </c>
      <c r="K9" s="3" t="s">
        <v>59</v>
      </c>
    </row>
    <row r="10" spans="1:11">
      <c r="A10" s="1" t="s">
        <v>68</v>
      </c>
      <c r="B10" s="2">
        <v>45293.0648</v>
      </c>
      <c r="C10" s="1" t="s">
        <v>43</v>
      </c>
      <c r="D10" s="3" t="s">
        <v>19</v>
      </c>
      <c r="E10" s="3" t="s">
        <v>69</v>
      </c>
      <c r="F10" s="1">
        <v>2</v>
      </c>
      <c r="G10" s="4">
        <v>238.6775671386205</v>
      </c>
      <c r="H10" s="4">
        <v>136</v>
      </c>
      <c r="I10" s="5">
        <v>0.43019362217223722</v>
      </c>
      <c r="J10" s="3" t="s">
        <v>70</v>
      </c>
      <c r="K10" s="3" t="s">
        <v>46</v>
      </c>
    </row>
    <row r="11" spans="1:11">
      <c r="A11" s="1" t="s">
        <v>71</v>
      </c>
      <c r="B11" s="2">
        <v>45293.197899999999</v>
      </c>
      <c r="C11" s="1" t="s">
        <v>48</v>
      </c>
      <c r="D11" s="3" t="s">
        <v>21</v>
      </c>
      <c r="E11" s="3" t="s">
        <v>44</v>
      </c>
      <c r="F11" s="1">
        <v>5</v>
      </c>
      <c r="G11" s="4">
        <v>450.27081184906802</v>
      </c>
      <c r="H11" s="4">
        <v>234.5</v>
      </c>
      <c r="I11" s="5">
        <v>0.47920230708046652</v>
      </c>
      <c r="J11" s="3" t="s">
        <v>72</v>
      </c>
      <c r="K11" s="3" t="s">
        <v>51</v>
      </c>
    </row>
    <row r="12" spans="1:11">
      <c r="A12" s="1" t="s">
        <v>73</v>
      </c>
      <c r="B12" s="2">
        <v>45293.330999999998</v>
      </c>
      <c r="C12" s="1" t="s">
        <v>53</v>
      </c>
      <c r="D12" s="3" t="s">
        <v>23</v>
      </c>
      <c r="E12" s="3" t="s">
        <v>49</v>
      </c>
      <c r="F12" s="1">
        <v>1</v>
      </c>
      <c r="G12" s="4">
        <v>108.3208336063278</v>
      </c>
      <c r="H12" s="4">
        <v>72.5</v>
      </c>
      <c r="I12" s="5">
        <v>0.33069200461023091</v>
      </c>
      <c r="J12" s="3" t="s">
        <v>74</v>
      </c>
      <c r="K12" s="3" t="s">
        <v>55</v>
      </c>
    </row>
    <row r="13" spans="1:11">
      <c r="A13" s="1" t="s">
        <v>75</v>
      </c>
      <c r="B13" s="2">
        <v>45293.464099999997</v>
      </c>
      <c r="C13" s="1" t="s">
        <v>57</v>
      </c>
      <c r="D13" s="3" t="s">
        <v>23</v>
      </c>
      <c r="E13" s="3" t="s">
        <v>49</v>
      </c>
      <c r="F13" s="1">
        <v>4</v>
      </c>
      <c r="G13" s="4">
        <v>371.93473814272301</v>
      </c>
      <c r="H13" s="4">
        <v>290</v>
      </c>
      <c r="I13" s="5">
        <v>0.220293319607275</v>
      </c>
      <c r="J13" s="3" t="s">
        <v>76</v>
      </c>
      <c r="K13" s="3" t="s">
        <v>59</v>
      </c>
    </row>
    <row r="14" spans="1:11">
      <c r="A14" s="1" t="s">
        <v>77</v>
      </c>
      <c r="B14" s="2">
        <v>45293.597199999997</v>
      </c>
      <c r="C14" s="1" t="s">
        <v>43</v>
      </c>
      <c r="D14" s="3" t="s">
        <v>23</v>
      </c>
      <c r="E14" s="3" t="s">
        <v>49</v>
      </c>
      <c r="F14" s="1">
        <v>1</v>
      </c>
      <c r="G14" s="4">
        <v>102.5530779949403</v>
      </c>
      <c r="H14" s="4">
        <v>72.5</v>
      </c>
      <c r="I14" s="5">
        <v>0.29304901015670187</v>
      </c>
      <c r="J14" s="3" t="s">
        <v>78</v>
      </c>
      <c r="K14" s="3" t="s">
        <v>46</v>
      </c>
    </row>
    <row r="15" spans="1:11">
      <c r="A15" s="1" t="s">
        <v>79</v>
      </c>
      <c r="B15" s="2">
        <v>45293.730300000003</v>
      </c>
      <c r="C15" s="1" t="s">
        <v>48</v>
      </c>
      <c r="D15" s="3" t="s">
        <v>23</v>
      </c>
      <c r="E15" s="3" t="s">
        <v>49</v>
      </c>
      <c r="F15" s="1">
        <v>2</v>
      </c>
      <c r="G15" s="4">
        <v>180.59903986007441</v>
      </c>
      <c r="H15" s="4">
        <v>145</v>
      </c>
      <c r="I15" s="5">
        <v>0.1971164403069699</v>
      </c>
      <c r="J15" s="3" t="s">
        <v>45</v>
      </c>
      <c r="K15" s="3" t="s">
        <v>51</v>
      </c>
    </row>
    <row r="16" spans="1:11">
      <c r="A16" s="1" t="s">
        <v>80</v>
      </c>
      <c r="B16" s="2">
        <v>45293.863400000002</v>
      </c>
      <c r="C16" s="1" t="s">
        <v>53</v>
      </c>
      <c r="D16" s="3" t="s">
        <v>23</v>
      </c>
      <c r="E16" s="3" t="s">
        <v>49</v>
      </c>
      <c r="F16" s="1">
        <v>2</v>
      </c>
      <c r="G16" s="4">
        <v>177.87633230739061</v>
      </c>
      <c r="H16" s="4">
        <v>145</v>
      </c>
      <c r="I16" s="5">
        <v>0.18482690687919359</v>
      </c>
      <c r="J16" s="3" t="s">
        <v>50</v>
      </c>
      <c r="K16" s="3" t="s">
        <v>55</v>
      </c>
    </row>
    <row r="17" spans="1:11">
      <c r="A17" s="1" t="s">
        <v>81</v>
      </c>
      <c r="B17" s="2">
        <v>45293.996500000001</v>
      </c>
      <c r="C17" s="1" t="s">
        <v>57</v>
      </c>
      <c r="D17" s="3" t="s">
        <v>21</v>
      </c>
      <c r="E17" s="3" t="s">
        <v>44</v>
      </c>
      <c r="F17" s="1">
        <v>2</v>
      </c>
      <c r="G17" s="4">
        <v>157.36722485946271</v>
      </c>
      <c r="H17" s="4">
        <v>93.8</v>
      </c>
      <c r="I17" s="5">
        <v>0.40394195752153361</v>
      </c>
      <c r="J17" s="3" t="s">
        <v>67</v>
      </c>
      <c r="K17" s="3" t="s">
        <v>59</v>
      </c>
    </row>
    <row r="18" spans="1:11">
      <c r="A18" s="1" t="s">
        <v>82</v>
      </c>
      <c r="B18" s="2">
        <v>45294.1296</v>
      </c>
      <c r="C18" s="1" t="s">
        <v>43</v>
      </c>
      <c r="D18" s="3" t="s">
        <v>23</v>
      </c>
      <c r="E18" s="3" t="s">
        <v>49</v>
      </c>
      <c r="F18" s="1">
        <v>2</v>
      </c>
      <c r="G18" s="4">
        <v>195.3431163143598</v>
      </c>
      <c r="H18" s="4">
        <v>145</v>
      </c>
      <c r="I18" s="5">
        <v>0.25771635706550378</v>
      </c>
      <c r="J18" s="3" t="s">
        <v>70</v>
      </c>
      <c r="K18" s="3" t="s">
        <v>46</v>
      </c>
    </row>
    <row r="19" spans="1:11">
      <c r="A19" s="1" t="s">
        <v>83</v>
      </c>
      <c r="B19" s="2">
        <v>45294.262699999999</v>
      </c>
      <c r="C19" s="1" t="s">
        <v>48</v>
      </c>
      <c r="D19" s="3" t="s">
        <v>23</v>
      </c>
      <c r="E19" s="3" t="s">
        <v>49</v>
      </c>
      <c r="F19" s="1">
        <v>2</v>
      </c>
      <c r="G19" s="4">
        <v>169.73952452687891</v>
      </c>
      <c r="H19" s="4">
        <v>145</v>
      </c>
      <c r="I19" s="5">
        <v>0.1457499341761222</v>
      </c>
      <c r="J19" s="3" t="s">
        <v>72</v>
      </c>
      <c r="K19" s="3" t="s">
        <v>46</v>
      </c>
    </row>
    <row r="20" spans="1:11">
      <c r="A20" s="1" t="s">
        <v>84</v>
      </c>
      <c r="B20" s="2">
        <v>45294.395799999998</v>
      </c>
      <c r="C20" s="1" t="s">
        <v>53</v>
      </c>
      <c r="D20" s="3" t="s">
        <v>23</v>
      </c>
      <c r="E20" s="3" t="s">
        <v>49</v>
      </c>
      <c r="F20" s="1">
        <v>2</v>
      </c>
      <c r="G20" s="4">
        <v>214.09050684202799</v>
      </c>
      <c r="H20" s="4">
        <v>145</v>
      </c>
      <c r="I20" s="5">
        <v>0.32271634955307998</v>
      </c>
      <c r="J20" s="3" t="s">
        <v>74</v>
      </c>
      <c r="K20" s="3" t="s">
        <v>46</v>
      </c>
    </row>
    <row r="21" spans="1:11">
      <c r="A21" s="1" t="s">
        <v>85</v>
      </c>
      <c r="B21" s="2">
        <v>45294.528899999998</v>
      </c>
      <c r="C21" s="1" t="s">
        <v>57</v>
      </c>
      <c r="D21" s="3" t="s">
        <v>21</v>
      </c>
      <c r="E21" s="3" t="s">
        <v>44</v>
      </c>
      <c r="F21" s="1">
        <v>2</v>
      </c>
      <c r="G21" s="4">
        <v>165.89906573628369</v>
      </c>
      <c r="H21" s="4">
        <v>93.8</v>
      </c>
      <c r="I21" s="5">
        <v>0.43459597205263201</v>
      </c>
      <c r="J21" s="3" t="s">
        <v>76</v>
      </c>
      <c r="K21" s="3" t="s">
        <v>46</v>
      </c>
    </row>
    <row r="22" spans="1:11">
      <c r="A22" s="1" t="s">
        <v>86</v>
      </c>
      <c r="B22" s="2">
        <v>45294.661999999997</v>
      </c>
      <c r="C22" s="1" t="s">
        <v>43</v>
      </c>
      <c r="D22" s="3" t="s">
        <v>17</v>
      </c>
      <c r="E22" s="3" t="s">
        <v>69</v>
      </c>
      <c r="F22" s="1">
        <v>2</v>
      </c>
      <c r="G22" s="4">
        <v>64.591271156848677</v>
      </c>
      <c r="H22" s="4">
        <v>43</v>
      </c>
      <c r="I22" s="5">
        <v>0.33427537142624159</v>
      </c>
      <c r="J22" s="3" t="s">
        <v>78</v>
      </c>
      <c r="K22" s="3" t="s">
        <v>51</v>
      </c>
    </row>
    <row r="23" spans="1:11">
      <c r="A23" s="1" t="s">
        <v>87</v>
      </c>
      <c r="B23" s="2">
        <v>45294.795100000003</v>
      </c>
      <c r="C23" s="1" t="s">
        <v>48</v>
      </c>
      <c r="D23" s="3" t="s">
        <v>23</v>
      </c>
      <c r="E23" s="3" t="s">
        <v>49</v>
      </c>
      <c r="F23" s="1">
        <v>2</v>
      </c>
      <c r="G23" s="4">
        <v>174.1785191180854</v>
      </c>
      <c r="H23" s="4">
        <v>145</v>
      </c>
      <c r="I23" s="5">
        <v>0.1675207670028683</v>
      </c>
      <c r="J23" s="3" t="s">
        <v>45</v>
      </c>
      <c r="K23" s="3" t="s">
        <v>51</v>
      </c>
    </row>
    <row r="24" spans="1:11">
      <c r="A24" s="1" t="s">
        <v>88</v>
      </c>
      <c r="B24" s="2">
        <v>45294.928200000002</v>
      </c>
      <c r="C24" s="1" t="s">
        <v>53</v>
      </c>
      <c r="D24" s="3" t="s">
        <v>23</v>
      </c>
      <c r="E24" s="3" t="s">
        <v>49</v>
      </c>
      <c r="F24" s="1">
        <v>2</v>
      </c>
      <c r="G24" s="4">
        <v>178.79048568706551</v>
      </c>
      <c r="H24" s="4">
        <v>145</v>
      </c>
      <c r="I24" s="5">
        <v>0.18899487608198881</v>
      </c>
      <c r="J24" s="3" t="s">
        <v>50</v>
      </c>
      <c r="K24" s="3" t="s">
        <v>55</v>
      </c>
    </row>
    <row r="25" spans="1:11">
      <c r="A25" s="1" t="s">
        <v>89</v>
      </c>
      <c r="B25" s="2">
        <v>45295.061300000001</v>
      </c>
      <c r="C25" s="1" t="s">
        <v>57</v>
      </c>
      <c r="D25" s="3" t="s">
        <v>21</v>
      </c>
      <c r="E25" s="3" t="s">
        <v>44</v>
      </c>
      <c r="F25" s="1">
        <v>1</v>
      </c>
      <c r="G25" s="4">
        <v>86.674627598067616</v>
      </c>
      <c r="H25" s="4">
        <v>46.9</v>
      </c>
      <c r="I25" s="5">
        <v>0.4588958579956377</v>
      </c>
      <c r="J25" s="3" t="s">
        <v>90</v>
      </c>
      <c r="K25" s="3" t="s">
        <v>46</v>
      </c>
    </row>
    <row r="26" spans="1:11">
      <c r="A26" s="1" t="s">
        <v>91</v>
      </c>
      <c r="B26" s="2">
        <v>45295.1944</v>
      </c>
      <c r="C26" s="1" t="s">
        <v>43</v>
      </c>
      <c r="D26" s="3" t="s">
        <v>15</v>
      </c>
      <c r="E26" s="3" t="s">
        <v>49</v>
      </c>
      <c r="F26" s="1">
        <v>3</v>
      </c>
      <c r="G26" s="4">
        <v>49.202324699046791</v>
      </c>
      <c r="H26" s="4">
        <v>41.7</v>
      </c>
      <c r="I26" s="5">
        <v>0.15247906973777869</v>
      </c>
      <c r="J26" s="3" t="s">
        <v>92</v>
      </c>
      <c r="K26" s="3" t="s">
        <v>46</v>
      </c>
    </row>
    <row r="27" spans="1:11">
      <c r="A27" s="1" t="s">
        <v>93</v>
      </c>
      <c r="B27" s="2">
        <v>45295.327499999999</v>
      </c>
      <c r="C27" s="1" t="s">
        <v>48</v>
      </c>
      <c r="D27" s="3" t="s">
        <v>23</v>
      </c>
      <c r="E27" s="3" t="s">
        <v>49</v>
      </c>
      <c r="F27" s="1">
        <v>2</v>
      </c>
      <c r="G27" s="4">
        <v>178.18546836724309</v>
      </c>
      <c r="H27" s="4">
        <v>145</v>
      </c>
      <c r="I27" s="5">
        <v>0.18624116024347889</v>
      </c>
      <c r="J27" s="3" t="s">
        <v>94</v>
      </c>
      <c r="K27" s="3" t="s">
        <v>46</v>
      </c>
    </row>
    <row r="28" spans="1:11">
      <c r="A28" s="1" t="s">
        <v>95</v>
      </c>
      <c r="B28" s="2">
        <v>45295.460599999999</v>
      </c>
      <c r="C28" s="1" t="s">
        <v>53</v>
      </c>
      <c r="D28" s="3" t="s">
        <v>21</v>
      </c>
      <c r="E28" s="3" t="s">
        <v>44</v>
      </c>
      <c r="F28" s="1">
        <v>2</v>
      </c>
      <c r="G28" s="4">
        <v>139.72572901182659</v>
      </c>
      <c r="H28" s="4">
        <v>93.8</v>
      </c>
      <c r="I28" s="5">
        <v>0.32868484091386901</v>
      </c>
      <c r="J28" s="3" t="s">
        <v>96</v>
      </c>
      <c r="K28" s="3" t="s">
        <v>46</v>
      </c>
    </row>
    <row r="29" spans="1:11">
      <c r="A29" s="1" t="s">
        <v>97</v>
      </c>
      <c r="B29" s="2">
        <v>45295.593699999998</v>
      </c>
      <c r="C29" s="1" t="s">
        <v>57</v>
      </c>
      <c r="D29" s="3" t="s">
        <v>23</v>
      </c>
      <c r="E29" s="3" t="s">
        <v>49</v>
      </c>
      <c r="F29" s="1">
        <v>2</v>
      </c>
      <c r="G29" s="4">
        <v>173.81710637216011</v>
      </c>
      <c r="H29" s="4">
        <v>145</v>
      </c>
      <c r="I29" s="5">
        <v>0.1657898176630539</v>
      </c>
      <c r="J29" s="3" t="s">
        <v>98</v>
      </c>
      <c r="K29" s="3" t="s">
        <v>51</v>
      </c>
    </row>
    <row r="30" spans="1:11">
      <c r="A30" s="1" t="s">
        <v>99</v>
      </c>
      <c r="B30" s="2">
        <v>45295.726799999997</v>
      </c>
      <c r="C30" s="1" t="s">
        <v>43</v>
      </c>
      <c r="D30" s="3" t="s">
        <v>17</v>
      </c>
      <c r="E30" s="3" t="s">
        <v>69</v>
      </c>
      <c r="F30" s="1">
        <v>2</v>
      </c>
      <c r="G30" s="4">
        <v>72.442579347509451</v>
      </c>
      <c r="H30" s="4">
        <v>43</v>
      </c>
      <c r="I30" s="5">
        <v>0.40642643611945978</v>
      </c>
      <c r="J30" s="3" t="s">
        <v>67</v>
      </c>
      <c r="K30" s="3" t="s">
        <v>51</v>
      </c>
    </row>
    <row r="31" spans="1:11">
      <c r="A31" s="1" t="s">
        <v>100</v>
      </c>
      <c r="B31" s="2">
        <v>45295.859900000003</v>
      </c>
      <c r="C31" s="1" t="s">
        <v>48</v>
      </c>
      <c r="D31" s="3" t="s">
        <v>21</v>
      </c>
      <c r="E31" s="3" t="s">
        <v>44</v>
      </c>
      <c r="F31" s="1">
        <v>4</v>
      </c>
      <c r="G31" s="4">
        <v>324.49983920195729</v>
      </c>
      <c r="H31" s="4">
        <v>187.6</v>
      </c>
      <c r="I31" s="5">
        <v>0.42187952862668648</v>
      </c>
      <c r="J31" s="3" t="s">
        <v>70</v>
      </c>
      <c r="K31" s="3" t="s">
        <v>55</v>
      </c>
    </row>
    <row r="32" spans="1:11">
      <c r="A32" s="1" t="s">
        <v>101</v>
      </c>
      <c r="B32" s="2">
        <v>45295.993000000002</v>
      </c>
      <c r="C32" s="1" t="s">
        <v>53</v>
      </c>
      <c r="D32" s="3" t="s">
        <v>21</v>
      </c>
      <c r="E32" s="3" t="s">
        <v>44</v>
      </c>
      <c r="F32" s="1">
        <v>3</v>
      </c>
      <c r="G32" s="4">
        <v>263.39509897920323</v>
      </c>
      <c r="H32" s="4">
        <v>140.69999999999999</v>
      </c>
      <c r="I32" s="5">
        <v>0.46582149574806941</v>
      </c>
      <c r="J32" s="3" t="s">
        <v>72</v>
      </c>
      <c r="K32" s="3" t="s">
        <v>46</v>
      </c>
    </row>
    <row r="33" spans="1:11">
      <c r="A33" s="1" t="s">
        <v>102</v>
      </c>
      <c r="B33" s="2">
        <v>45296.126100000001</v>
      </c>
      <c r="C33" s="1" t="s">
        <v>57</v>
      </c>
      <c r="D33" s="3" t="s">
        <v>23</v>
      </c>
      <c r="E33" s="3" t="s">
        <v>49</v>
      </c>
      <c r="F33" s="1">
        <v>5</v>
      </c>
      <c r="G33" s="4">
        <v>494.40167242798259</v>
      </c>
      <c r="H33" s="4">
        <v>362.5</v>
      </c>
      <c r="I33" s="5">
        <v>0.26679050614901823</v>
      </c>
      <c r="J33" s="3" t="s">
        <v>72</v>
      </c>
      <c r="K33" s="3" t="s">
        <v>51</v>
      </c>
    </row>
    <row r="34" spans="1:11">
      <c r="A34" s="1" t="s">
        <v>103</v>
      </c>
      <c r="B34" s="2">
        <v>45296.2592</v>
      </c>
      <c r="C34" s="1" t="s">
        <v>43</v>
      </c>
      <c r="D34" s="3" t="s">
        <v>21</v>
      </c>
      <c r="E34" s="3" t="s">
        <v>44</v>
      </c>
      <c r="F34" s="1">
        <v>2</v>
      </c>
      <c r="G34" s="4">
        <v>144.81464363010201</v>
      </c>
      <c r="H34" s="4">
        <v>93.8</v>
      </c>
      <c r="I34" s="5">
        <v>0.3522754491625032</v>
      </c>
      <c r="J34" s="3" t="s">
        <v>74</v>
      </c>
      <c r="K34" s="3" t="s">
        <v>55</v>
      </c>
    </row>
    <row r="35" spans="1:11">
      <c r="A35" s="1" t="s">
        <v>104</v>
      </c>
      <c r="B35" s="2">
        <v>45296.3923</v>
      </c>
      <c r="C35" s="1" t="s">
        <v>48</v>
      </c>
      <c r="D35" s="3" t="s">
        <v>23</v>
      </c>
      <c r="E35" s="3" t="s">
        <v>49</v>
      </c>
      <c r="F35" s="1">
        <v>1</v>
      </c>
      <c r="G35" s="4">
        <v>90.505729660731859</v>
      </c>
      <c r="H35" s="4">
        <v>72.5</v>
      </c>
      <c r="I35" s="5">
        <v>0.1989457433051787</v>
      </c>
      <c r="J35" s="3" t="s">
        <v>76</v>
      </c>
      <c r="K35" s="3" t="s">
        <v>59</v>
      </c>
    </row>
    <row r="36" spans="1:11">
      <c r="A36" s="1" t="s">
        <v>105</v>
      </c>
      <c r="B36" s="2">
        <v>45296.525399999999</v>
      </c>
      <c r="C36" s="1" t="s">
        <v>53</v>
      </c>
      <c r="D36" s="3" t="s">
        <v>21</v>
      </c>
      <c r="E36" s="3" t="s">
        <v>44</v>
      </c>
      <c r="F36" s="1">
        <v>4</v>
      </c>
      <c r="G36" s="4">
        <v>298.85575423618178</v>
      </c>
      <c r="H36" s="4">
        <v>187.6</v>
      </c>
      <c r="I36" s="5">
        <v>0.37227241791121018</v>
      </c>
      <c r="J36" s="3" t="s">
        <v>78</v>
      </c>
      <c r="K36" s="3" t="s">
        <v>46</v>
      </c>
    </row>
    <row r="37" spans="1:11">
      <c r="A37" s="1" t="s">
        <v>106</v>
      </c>
      <c r="B37" s="2">
        <v>45296.658499999998</v>
      </c>
      <c r="C37" s="1" t="s">
        <v>57</v>
      </c>
      <c r="D37" s="3" t="s">
        <v>23</v>
      </c>
      <c r="E37" s="3" t="s">
        <v>49</v>
      </c>
      <c r="F37" s="1">
        <v>1</v>
      </c>
      <c r="G37" s="4">
        <v>87.644158098610063</v>
      </c>
      <c r="H37" s="4">
        <v>72.5</v>
      </c>
      <c r="I37" s="5">
        <v>0.17279141504869139</v>
      </c>
      <c r="J37" s="3" t="s">
        <v>45</v>
      </c>
      <c r="K37" s="3" t="s">
        <v>51</v>
      </c>
    </row>
    <row r="38" spans="1:11">
      <c r="A38" s="1" t="s">
        <v>107</v>
      </c>
      <c r="B38" s="2">
        <v>45296.791599999997</v>
      </c>
      <c r="C38" s="1" t="s">
        <v>43</v>
      </c>
      <c r="D38" s="3" t="s">
        <v>15</v>
      </c>
      <c r="E38" s="3" t="s">
        <v>49</v>
      </c>
      <c r="F38" s="1">
        <v>4</v>
      </c>
      <c r="G38" s="4">
        <v>66.602410253324663</v>
      </c>
      <c r="H38" s="4">
        <v>55.6</v>
      </c>
      <c r="I38" s="5">
        <v>0.165195376736016</v>
      </c>
      <c r="J38" s="3" t="s">
        <v>50</v>
      </c>
      <c r="K38" s="3" t="s">
        <v>55</v>
      </c>
    </row>
    <row r="39" spans="1:11">
      <c r="A39" s="1" t="s">
        <v>108</v>
      </c>
      <c r="B39" s="2">
        <v>45296.924700000003</v>
      </c>
      <c r="C39" s="1" t="s">
        <v>48</v>
      </c>
      <c r="D39" s="3" t="s">
        <v>23</v>
      </c>
      <c r="E39" s="3" t="s">
        <v>49</v>
      </c>
      <c r="F39" s="1">
        <v>3</v>
      </c>
      <c r="G39" s="4">
        <v>275.96445379899058</v>
      </c>
      <c r="H39" s="4">
        <v>217.5</v>
      </c>
      <c r="I39" s="5">
        <v>0.21185501608687429</v>
      </c>
      <c r="J39" s="3" t="s">
        <v>54</v>
      </c>
      <c r="K39" s="3" t="s">
        <v>59</v>
      </c>
    </row>
    <row r="40" spans="1:11">
      <c r="A40" s="1" t="s">
        <v>109</v>
      </c>
      <c r="B40" s="2">
        <v>45297.057800000002</v>
      </c>
      <c r="C40" s="1" t="s">
        <v>53</v>
      </c>
      <c r="D40" s="3" t="s">
        <v>23</v>
      </c>
      <c r="E40" s="3" t="s">
        <v>49</v>
      </c>
      <c r="F40" s="1">
        <v>3</v>
      </c>
      <c r="G40" s="4">
        <v>327.02191612366511</v>
      </c>
      <c r="H40" s="4">
        <v>217.5</v>
      </c>
      <c r="I40" s="5">
        <v>0.33490696104370199</v>
      </c>
      <c r="J40" s="3" t="s">
        <v>58</v>
      </c>
      <c r="K40" s="3" t="s">
        <v>46</v>
      </c>
    </row>
    <row r="41" spans="1:11">
      <c r="A41" s="1" t="s">
        <v>110</v>
      </c>
      <c r="B41" s="2">
        <v>45297.190900000001</v>
      </c>
      <c r="C41" s="1" t="s">
        <v>57</v>
      </c>
      <c r="D41" s="3" t="s">
        <v>17</v>
      </c>
      <c r="E41" s="3" t="s">
        <v>69</v>
      </c>
      <c r="F41" s="1">
        <v>2</v>
      </c>
      <c r="G41" s="4">
        <v>74.779748065195832</v>
      </c>
      <c r="H41" s="4">
        <v>43</v>
      </c>
      <c r="I41" s="5">
        <v>0.42497800390406548</v>
      </c>
      <c r="J41" s="3" t="s">
        <v>94</v>
      </c>
      <c r="K41" s="3" t="s">
        <v>51</v>
      </c>
    </row>
    <row r="42" spans="1:11">
      <c r="A42" s="1" t="s">
        <v>111</v>
      </c>
      <c r="B42" s="2">
        <v>45297.324000000001</v>
      </c>
      <c r="C42" s="1" t="s">
        <v>43</v>
      </c>
      <c r="D42" s="3" t="s">
        <v>21</v>
      </c>
      <c r="E42" s="3" t="s">
        <v>44</v>
      </c>
      <c r="F42" s="1">
        <v>4</v>
      </c>
      <c r="G42" s="4">
        <v>285.69347981451062</v>
      </c>
      <c r="H42" s="4">
        <v>187.6</v>
      </c>
      <c r="I42" s="5">
        <v>0.3433521824796239</v>
      </c>
      <c r="J42" s="3" t="s">
        <v>96</v>
      </c>
      <c r="K42" s="3" t="s">
        <v>55</v>
      </c>
    </row>
    <row r="43" spans="1:11">
      <c r="A43" s="1" t="s">
        <v>112</v>
      </c>
      <c r="B43" s="2">
        <v>45297.4571</v>
      </c>
      <c r="C43" s="1" t="s">
        <v>48</v>
      </c>
      <c r="D43" s="3" t="s">
        <v>19</v>
      </c>
      <c r="E43" s="3" t="s">
        <v>69</v>
      </c>
      <c r="F43" s="1">
        <v>1</v>
      </c>
      <c r="G43" s="4">
        <v>99.619231462793749</v>
      </c>
      <c r="H43" s="4">
        <v>68</v>
      </c>
      <c r="I43" s="5">
        <v>0.31740087730553362</v>
      </c>
      <c r="J43" s="3" t="s">
        <v>98</v>
      </c>
      <c r="K43" s="3" t="s">
        <v>59</v>
      </c>
    </row>
    <row r="44" spans="1:11">
      <c r="A44" s="1" t="s">
        <v>113</v>
      </c>
      <c r="B44" s="2">
        <v>45297.590199999999</v>
      </c>
      <c r="C44" s="1" t="s">
        <v>53</v>
      </c>
      <c r="D44" s="3" t="s">
        <v>21</v>
      </c>
      <c r="E44" s="3" t="s">
        <v>44</v>
      </c>
      <c r="F44" s="1">
        <v>3</v>
      </c>
      <c r="G44" s="4">
        <v>244.93624905984549</v>
      </c>
      <c r="H44" s="4">
        <v>140.69999999999999</v>
      </c>
      <c r="I44" s="5">
        <v>0.42556481312971112</v>
      </c>
      <c r="J44" s="3" t="s">
        <v>67</v>
      </c>
      <c r="K44" s="3" t="s">
        <v>46</v>
      </c>
    </row>
    <row r="45" spans="1:11">
      <c r="A45" s="1" t="s">
        <v>114</v>
      </c>
      <c r="B45" s="2">
        <v>45297.723299999998</v>
      </c>
      <c r="C45" s="1" t="s">
        <v>57</v>
      </c>
      <c r="D45" s="3" t="s">
        <v>17</v>
      </c>
      <c r="E45" s="3" t="s">
        <v>69</v>
      </c>
      <c r="F45" s="1">
        <v>1</v>
      </c>
      <c r="G45" s="4">
        <v>36.696260113970332</v>
      </c>
      <c r="H45" s="4">
        <v>21.5</v>
      </c>
      <c r="I45" s="5">
        <v>0.41410923256959048</v>
      </c>
      <c r="J45" s="3" t="s">
        <v>70</v>
      </c>
      <c r="K45" s="3" t="s">
        <v>51</v>
      </c>
    </row>
    <row r="46" spans="1:11">
      <c r="A46" s="1" t="s">
        <v>115</v>
      </c>
      <c r="B46" s="2">
        <v>45297.856399999997</v>
      </c>
      <c r="C46" s="1" t="s">
        <v>43</v>
      </c>
      <c r="D46" s="3" t="s">
        <v>19</v>
      </c>
      <c r="E46" s="3" t="s">
        <v>69</v>
      </c>
      <c r="F46" s="1">
        <v>2</v>
      </c>
      <c r="G46" s="4">
        <v>213.50030235078111</v>
      </c>
      <c r="H46" s="4">
        <v>136</v>
      </c>
      <c r="I46" s="5">
        <v>0.36299856017743748</v>
      </c>
      <c r="J46" s="3" t="s">
        <v>72</v>
      </c>
      <c r="K46" s="3" t="s">
        <v>55</v>
      </c>
    </row>
    <row r="47" spans="1:11">
      <c r="A47" s="1" t="s">
        <v>116</v>
      </c>
      <c r="B47" s="2">
        <v>45297.989500000003</v>
      </c>
      <c r="C47" s="1" t="s">
        <v>48</v>
      </c>
      <c r="D47" s="3" t="s">
        <v>21</v>
      </c>
      <c r="E47" s="3" t="s">
        <v>44</v>
      </c>
      <c r="F47" s="1">
        <v>1</v>
      </c>
      <c r="G47" s="4">
        <v>88.5790467912053</v>
      </c>
      <c r="H47" s="4">
        <v>46.9</v>
      </c>
      <c r="I47" s="5">
        <v>0.47052941187603148</v>
      </c>
      <c r="J47" s="3" t="s">
        <v>74</v>
      </c>
      <c r="K47" s="3" t="s">
        <v>59</v>
      </c>
    </row>
    <row r="48" spans="1:11">
      <c r="A48" s="1" t="s">
        <v>117</v>
      </c>
      <c r="B48" s="2">
        <v>45298.122600000002</v>
      </c>
      <c r="C48" s="1" t="s">
        <v>53</v>
      </c>
      <c r="D48" s="3" t="s">
        <v>23</v>
      </c>
      <c r="E48" s="3" t="s">
        <v>49</v>
      </c>
      <c r="F48" s="1">
        <v>3</v>
      </c>
      <c r="G48" s="4">
        <v>292.76991681258119</v>
      </c>
      <c r="H48" s="4">
        <v>217.5</v>
      </c>
      <c r="I48" s="5">
        <v>0.25709580284768752</v>
      </c>
      <c r="J48" s="3" t="s">
        <v>76</v>
      </c>
      <c r="K48" s="3" t="s">
        <v>46</v>
      </c>
    </row>
    <row r="49" spans="1:11">
      <c r="A49" s="1" t="s">
        <v>118</v>
      </c>
      <c r="B49" s="2">
        <v>45298.255700000002</v>
      </c>
      <c r="C49" s="1" t="s">
        <v>57</v>
      </c>
      <c r="D49" s="3" t="s">
        <v>23</v>
      </c>
      <c r="E49" s="3" t="s">
        <v>49</v>
      </c>
      <c r="F49" s="1">
        <v>2</v>
      </c>
      <c r="G49" s="4">
        <v>214.47355225418869</v>
      </c>
      <c r="H49" s="4">
        <v>145</v>
      </c>
      <c r="I49" s="5">
        <v>0.32392596440912391</v>
      </c>
      <c r="J49" s="3" t="s">
        <v>45</v>
      </c>
      <c r="K49" s="3" t="s">
        <v>46</v>
      </c>
    </row>
    <row r="50" spans="1:11">
      <c r="A50" s="1" t="s">
        <v>119</v>
      </c>
      <c r="B50" s="2">
        <v>45298.388800000001</v>
      </c>
      <c r="C50" s="1" t="s">
        <v>43</v>
      </c>
      <c r="D50" s="3" t="s">
        <v>17</v>
      </c>
      <c r="E50" s="3" t="s">
        <v>69</v>
      </c>
      <c r="F50" s="1">
        <v>5</v>
      </c>
      <c r="G50" s="4">
        <v>179.6656727626864</v>
      </c>
      <c r="H50" s="4">
        <v>107.5</v>
      </c>
      <c r="I50" s="5">
        <v>0.40166644887143971</v>
      </c>
      <c r="J50" s="3" t="s">
        <v>50</v>
      </c>
      <c r="K50" s="3" t="s">
        <v>46</v>
      </c>
    </row>
    <row r="51" spans="1:11">
      <c r="A51" s="1" t="s">
        <v>120</v>
      </c>
      <c r="B51" s="2">
        <v>45298.5219</v>
      </c>
      <c r="C51" s="1" t="s">
        <v>48</v>
      </c>
      <c r="D51" s="3" t="s">
        <v>21</v>
      </c>
      <c r="E51" s="3" t="s">
        <v>44</v>
      </c>
      <c r="F51" s="1">
        <v>5</v>
      </c>
      <c r="G51" s="4">
        <v>369.53842325194012</v>
      </c>
      <c r="H51" s="4">
        <v>234.5</v>
      </c>
      <c r="I51" s="5">
        <v>0.3654245803822001</v>
      </c>
      <c r="J51" s="3" t="s">
        <v>54</v>
      </c>
      <c r="K51" s="3" t="s">
        <v>46</v>
      </c>
    </row>
    <row r="52" spans="1:11">
      <c r="A52" s="1" t="s">
        <v>121</v>
      </c>
      <c r="B52" s="2">
        <v>45298.654999999999</v>
      </c>
      <c r="C52" s="1" t="s">
        <v>53</v>
      </c>
      <c r="D52" s="3" t="s">
        <v>21</v>
      </c>
      <c r="E52" s="3" t="s">
        <v>44</v>
      </c>
      <c r="F52" s="1">
        <v>5</v>
      </c>
      <c r="G52" s="4">
        <v>420.8255327525427</v>
      </c>
      <c r="H52" s="4">
        <v>234.5</v>
      </c>
      <c r="I52" s="5">
        <v>0.44276194824449339</v>
      </c>
      <c r="J52" s="3" t="s">
        <v>58</v>
      </c>
      <c r="K52" s="3" t="s">
        <v>51</v>
      </c>
    </row>
    <row r="53" spans="1:11">
      <c r="A53" s="1" t="s">
        <v>122</v>
      </c>
      <c r="B53" s="2">
        <v>45298.788099999998</v>
      </c>
      <c r="C53" s="1" t="s">
        <v>57</v>
      </c>
      <c r="D53" s="3" t="s">
        <v>19</v>
      </c>
      <c r="E53" s="3" t="s">
        <v>69</v>
      </c>
      <c r="F53" s="1">
        <v>2</v>
      </c>
      <c r="G53" s="4">
        <v>244.7963811561406</v>
      </c>
      <c r="H53" s="4">
        <v>136</v>
      </c>
      <c r="I53" s="5">
        <v>0.44443623162364498</v>
      </c>
      <c r="J53" s="3" t="s">
        <v>61</v>
      </c>
      <c r="K53" s="3" t="s">
        <v>51</v>
      </c>
    </row>
    <row r="54" spans="1:11">
      <c r="A54" s="1" t="s">
        <v>123</v>
      </c>
      <c r="B54" s="2">
        <v>45298.921199999997</v>
      </c>
      <c r="C54" s="1" t="s">
        <v>43</v>
      </c>
      <c r="D54" s="3" t="s">
        <v>23</v>
      </c>
      <c r="E54" s="3" t="s">
        <v>49</v>
      </c>
      <c r="F54" s="1">
        <v>4</v>
      </c>
      <c r="G54" s="4">
        <v>395.17234421813572</v>
      </c>
      <c r="H54" s="4">
        <v>290</v>
      </c>
      <c r="I54" s="5">
        <v>0.26614297725268049</v>
      </c>
      <c r="J54" s="3" t="s">
        <v>63</v>
      </c>
      <c r="K54" s="3" t="s">
        <v>55</v>
      </c>
    </row>
    <row r="55" spans="1:11">
      <c r="A55" s="1" t="s">
        <v>124</v>
      </c>
      <c r="B55" s="2">
        <v>45299.054300000003</v>
      </c>
      <c r="C55" s="1" t="s">
        <v>48</v>
      </c>
      <c r="D55" s="3" t="s">
        <v>23</v>
      </c>
      <c r="E55" s="3" t="s">
        <v>49</v>
      </c>
      <c r="F55" s="1">
        <v>1</v>
      </c>
      <c r="G55" s="4">
        <v>99.404437979565742</v>
      </c>
      <c r="H55" s="4">
        <v>72.5</v>
      </c>
      <c r="I55" s="5">
        <v>0.27065630595986467</v>
      </c>
      <c r="J55" s="3" t="s">
        <v>65</v>
      </c>
      <c r="K55" s="3" t="s">
        <v>46</v>
      </c>
    </row>
    <row r="56" spans="1:11">
      <c r="A56" s="1" t="s">
        <v>125</v>
      </c>
      <c r="B56" s="2">
        <v>45299.187400000003</v>
      </c>
      <c r="C56" s="1" t="s">
        <v>53</v>
      </c>
      <c r="D56" s="3" t="s">
        <v>23</v>
      </c>
      <c r="E56" s="3" t="s">
        <v>49</v>
      </c>
      <c r="F56" s="1">
        <v>3</v>
      </c>
      <c r="G56" s="4">
        <v>311.85153590316747</v>
      </c>
      <c r="H56" s="4">
        <v>217.5</v>
      </c>
      <c r="I56" s="5">
        <v>0.30255273757081769</v>
      </c>
      <c r="J56" s="3" t="s">
        <v>126</v>
      </c>
      <c r="K56" s="3" t="s">
        <v>46</v>
      </c>
    </row>
    <row r="57" spans="1:11">
      <c r="A57" s="1" t="s">
        <v>127</v>
      </c>
      <c r="B57" s="2">
        <v>45299.320500000002</v>
      </c>
      <c r="C57" s="1" t="s">
        <v>57</v>
      </c>
      <c r="D57" s="3" t="s">
        <v>21</v>
      </c>
      <c r="E57" s="3" t="s">
        <v>44</v>
      </c>
      <c r="F57" s="1">
        <v>3</v>
      </c>
      <c r="G57" s="4">
        <v>253.0504328789703</v>
      </c>
      <c r="H57" s="4">
        <v>140.69999999999999</v>
      </c>
      <c r="I57" s="5">
        <v>0.44398435363556799</v>
      </c>
      <c r="J57" s="3" t="s">
        <v>70</v>
      </c>
      <c r="K57" s="3" t="s">
        <v>46</v>
      </c>
    </row>
    <row r="58" spans="1:11">
      <c r="A58" s="1" t="s">
        <v>128</v>
      </c>
      <c r="B58" s="2">
        <v>45299.453600000001</v>
      </c>
      <c r="C58" s="1" t="s">
        <v>43</v>
      </c>
      <c r="D58" s="3" t="s">
        <v>21</v>
      </c>
      <c r="E58" s="3" t="s">
        <v>44</v>
      </c>
      <c r="F58" s="1">
        <v>2</v>
      </c>
      <c r="G58" s="4">
        <v>164.25519816396121</v>
      </c>
      <c r="H58" s="4">
        <v>93.8</v>
      </c>
      <c r="I58" s="5">
        <v>0.42893740320858581</v>
      </c>
      <c r="J58" s="3" t="s">
        <v>72</v>
      </c>
      <c r="K58" s="3" t="s">
        <v>46</v>
      </c>
    </row>
    <row r="59" spans="1:11">
      <c r="A59" s="1" t="s">
        <v>129</v>
      </c>
      <c r="B59" s="2">
        <v>45299.5867</v>
      </c>
      <c r="C59" s="1" t="s">
        <v>48</v>
      </c>
      <c r="D59" s="3" t="s">
        <v>21</v>
      </c>
      <c r="E59" s="3" t="s">
        <v>44</v>
      </c>
      <c r="F59" s="1">
        <v>4</v>
      </c>
      <c r="G59" s="4">
        <v>293.06945746074359</v>
      </c>
      <c r="H59" s="4">
        <v>187.6</v>
      </c>
      <c r="I59" s="5">
        <v>0.3598787071657617</v>
      </c>
      <c r="J59" s="3" t="s">
        <v>74</v>
      </c>
      <c r="K59" s="3" t="s">
        <v>51</v>
      </c>
    </row>
    <row r="60" spans="1:11">
      <c r="A60" s="1" t="s">
        <v>130</v>
      </c>
      <c r="B60" s="2">
        <v>45299.719799999999</v>
      </c>
      <c r="C60" s="1" t="s">
        <v>53</v>
      </c>
      <c r="D60" s="3" t="s">
        <v>23</v>
      </c>
      <c r="E60" s="3" t="s">
        <v>49</v>
      </c>
      <c r="F60" s="1">
        <v>5</v>
      </c>
      <c r="G60" s="4">
        <v>506.03024239125972</v>
      </c>
      <c r="H60" s="4">
        <v>362.5</v>
      </c>
      <c r="I60" s="5">
        <v>0.28363965306303363</v>
      </c>
      <c r="J60" s="3" t="s">
        <v>76</v>
      </c>
      <c r="K60" s="3" t="s">
        <v>51</v>
      </c>
    </row>
    <row r="61" spans="1:11">
      <c r="A61" s="1" t="s">
        <v>131</v>
      </c>
      <c r="B61" s="2">
        <v>45299.852899999998</v>
      </c>
      <c r="C61" s="1" t="s">
        <v>57</v>
      </c>
      <c r="D61" s="3" t="s">
        <v>23</v>
      </c>
      <c r="E61" s="3" t="s">
        <v>49</v>
      </c>
      <c r="F61" s="1">
        <v>3</v>
      </c>
      <c r="G61" s="4">
        <v>266.71371546308558</v>
      </c>
      <c r="H61" s="4">
        <v>217.5</v>
      </c>
      <c r="I61" s="5">
        <v>0.1845188777698874</v>
      </c>
      <c r="J61" s="3" t="s">
        <v>78</v>
      </c>
      <c r="K61" s="3" t="s">
        <v>55</v>
      </c>
    </row>
    <row r="62" spans="1:11">
      <c r="A62" s="1" t="s">
        <v>132</v>
      </c>
      <c r="B62" s="2">
        <v>45299.985999999997</v>
      </c>
      <c r="C62" s="1" t="s">
        <v>43</v>
      </c>
      <c r="D62" s="3" t="s">
        <v>19</v>
      </c>
      <c r="E62" s="3" t="s">
        <v>69</v>
      </c>
      <c r="F62" s="1">
        <v>5</v>
      </c>
      <c r="G62" s="4">
        <v>555.97319548482608</v>
      </c>
      <c r="H62" s="4">
        <v>340</v>
      </c>
      <c r="I62" s="5">
        <v>0.38845972654579269</v>
      </c>
      <c r="J62" s="3" t="s">
        <v>45</v>
      </c>
      <c r="K62" s="3" t="s">
        <v>46</v>
      </c>
    </row>
    <row r="63" spans="1:11">
      <c r="A63" s="1" t="s">
        <v>133</v>
      </c>
      <c r="B63" s="2">
        <v>45300.119100000004</v>
      </c>
      <c r="C63" s="1" t="s">
        <v>48</v>
      </c>
      <c r="D63" s="3" t="s">
        <v>23</v>
      </c>
      <c r="E63" s="3" t="s">
        <v>49</v>
      </c>
      <c r="F63" s="1">
        <v>1</v>
      </c>
      <c r="G63" s="4">
        <v>85.058701174324568</v>
      </c>
      <c r="H63" s="4">
        <v>72.5</v>
      </c>
      <c r="I63" s="5">
        <v>0.14764745994164649</v>
      </c>
      <c r="J63" s="3" t="s">
        <v>50</v>
      </c>
      <c r="K63" s="3" t="s">
        <v>51</v>
      </c>
    </row>
    <row r="64" spans="1:11">
      <c r="A64" s="1" t="s">
        <v>134</v>
      </c>
      <c r="B64" s="2">
        <v>45300.252200000003</v>
      </c>
      <c r="C64" s="1" t="s">
        <v>53</v>
      </c>
      <c r="D64" s="3" t="s">
        <v>23</v>
      </c>
      <c r="E64" s="3" t="s">
        <v>49</v>
      </c>
      <c r="F64" s="1">
        <v>2</v>
      </c>
      <c r="G64" s="4">
        <v>215.15888847035151</v>
      </c>
      <c r="H64" s="4">
        <v>145</v>
      </c>
      <c r="I64" s="5">
        <v>0.32607943352532842</v>
      </c>
      <c r="J64" s="3" t="s">
        <v>54</v>
      </c>
      <c r="K64" s="3" t="s">
        <v>55</v>
      </c>
    </row>
    <row r="65" spans="1:11">
      <c r="A65" s="1" t="s">
        <v>135</v>
      </c>
      <c r="B65" s="2">
        <v>45300.385300000002</v>
      </c>
      <c r="C65" s="1" t="s">
        <v>57</v>
      </c>
      <c r="D65" s="3" t="s">
        <v>23</v>
      </c>
      <c r="E65" s="3" t="s">
        <v>49</v>
      </c>
      <c r="F65" s="1">
        <v>2</v>
      </c>
      <c r="G65" s="4">
        <v>212.6579723681414</v>
      </c>
      <c r="H65" s="4">
        <v>145</v>
      </c>
      <c r="I65" s="5">
        <v>0.31815394275938907</v>
      </c>
      <c r="J65" s="3" t="s">
        <v>92</v>
      </c>
      <c r="K65" s="3" t="s">
        <v>59</v>
      </c>
    </row>
    <row r="66" spans="1:11">
      <c r="A66" s="1" t="s">
        <v>136</v>
      </c>
      <c r="B66" s="2">
        <v>45300.518400000001</v>
      </c>
      <c r="C66" s="1" t="s">
        <v>43</v>
      </c>
      <c r="D66" s="3" t="s">
        <v>23</v>
      </c>
      <c r="E66" s="3" t="s">
        <v>49</v>
      </c>
      <c r="F66" s="1">
        <v>5</v>
      </c>
      <c r="G66" s="4">
        <v>537.42680618670477</v>
      </c>
      <c r="H66" s="4">
        <v>362.5</v>
      </c>
      <c r="I66" s="5">
        <v>0.32548954420024651</v>
      </c>
      <c r="J66" s="3" t="s">
        <v>94</v>
      </c>
      <c r="K66" s="3" t="s">
        <v>46</v>
      </c>
    </row>
    <row r="67" spans="1:11">
      <c r="A67" s="1" t="s">
        <v>137</v>
      </c>
      <c r="B67" s="2">
        <v>45300.6515</v>
      </c>
      <c r="C67" s="1" t="s">
        <v>48</v>
      </c>
      <c r="D67" s="3" t="s">
        <v>23</v>
      </c>
      <c r="E67" s="3" t="s">
        <v>49</v>
      </c>
      <c r="F67" s="1">
        <v>3</v>
      </c>
      <c r="G67" s="4">
        <v>332.27504973622428</v>
      </c>
      <c r="H67" s="4">
        <v>217.5</v>
      </c>
      <c r="I67" s="5">
        <v>0.34542181192159388</v>
      </c>
      <c r="J67" s="3" t="s">
        <v>96</v>
      </c>
      <c r="K67" s="3" t="s">
        <v>51</v>
      </c>
    </row>
    <row r="68" spans="1:11">
      <c r="A68" s="1" t="s">
        <v>138</v>
      </c>
      <c r="B68" s="2">
        <v>45300.784599999999</v>
      </c>
      <c r="C68" s="1" t="s">
        <v>53</v>
      </c>
      <c r="D68" s="3" t="s">
        <v>21</v>
      </c>
      <c r="E68" s="3" t="s">
        <v>44</v>
      </c>
      <c r="F68" s="1">
        <v>4</v>
      </c>
      <c r="G68" s="4">
        <v>360.23587756848048</v>
      </c>
      <c r="H68" s="4">
        <v>187.6</v>
      </c>
      <c r="I68" s="5">
        <v>0.47923010537911392</v>
      </c>
      <c r="J68" s="3" t="s">
        <v>98</v>
      </c>
      <c r="K68" s="3" t="s">
        <v>55</v>
      </c>
    </row>
    <row r="69" spans="1:11">
      <c r="A69" s="1" t="s">
        <v>139</v>
      </c>
      <c r="B69" s="2">
        <v>45300.917699999998</v>
      </c>
      <c r="C69" s="1" t="s">
        <v>57</v>
      </c>
      <c r="D69" s="3" t="s">
        <v>21</v>
      </c>
      <c r="E69" s="3" t="s">
        <v>44</v>
      </c>
      <c r="F69" s="1">
        <v>3</v>
      </c>
      <c r="G69" s="4">
        <v>250.22260813612439</v>
      </c>
      <c r="H69" s="4">
        <v>140.69999999999999</v>
      </c>
      <c r="I69" s="5">
        <v>0.43770068960572378</v>
      </c>
      <c r="J69" s="3" t="s">
        <v>67</v>
      </c>
      <c r="K69" s="3" t="s">
        <v>59</v>
      </c>
    </row>
    <row r="70" spans="1:11">
      <c r="A70" s="1" t="s">
        <v>140</v>
      </c>
      <c r="B70" s="2">
        <v>45301.050799999997</v>
      </c>
      <c r="C70" s="1" t="s">
        <v>43</v>
      </c>
      <c r="D70" s="3" t="s">
        <v>23</v>
      </c>
      <c r="E70" s="3" t="s">
        <v>49</v>
      </c>
      <c r="F70" s="1">
        <v>1</v>
      </c>
      <c r="G70" s="4">
        <v>105.8157667371111</v>
      </c>
      <c r="H70" s="4">
        <v>72.5</v>
      </c>
      <c r="I70" s="5">
        <v>0.31484690575347679</v>
      </c>
      <c r="J70" s="3" t="s">
        <v>70</v>
      </c>
      <c r="K70" s="3" t="s">
        <v>46</v>
      </c>
    </row>
    <row r="71" spans="1:11">
      <c r="A71" s="1" t="s">
        <v>141</v>
      </c>
      <c r="B71" s="2">
        <v>45301.183900000004</v>
      </c>
      <c r="C71" s="1" t="s">
        <v>48</v>
      </c>
      <c r="D71" s="3" t="s">
        <v>21</v>
      </c>
      <c r="E71" s="3" t="s">
        <v>44</v>
      </c>
      <c r="F71" s="1">
        <v>2</v>
      </c>
      <c r="G71" s="4">
        <v>163.15540635528311</v>
      </c>
      <c r="H71" s="4">
        <v>93.8</v>
      </c>
      <c r="I71" s="5">
        <v>0.42508800599752439</v>
      </c>
      <c r="J71" s="3" t="s">
        <v>72</v>
      </c>
      <c r="K71" s="3" t="s">
        <v>51</v>
      </c>
    </row>
    <row r="72" spans="1:11">
      <c r="A72" s="1" t="s">
        <v>142</v>
      </c>
      <c r="B72" s="2">
        <v>45301.317000000003</v>
      </c>
      <c r="C72" s="1" t="s">
        <v>53</v>
      </c>
      <c r="D72" s="3" t="s">
        <v>21</v>
      </c>
      <c r="E72" s="3" t="s">
        <v>44</v>
      </c>
      <c r="F72" s="1">
        <v>3</v>
      </c>
      <c r="G72" s="4">
        <v>228.44735866243079</v>
      </c>
      <c r="H72" s="4">
        <v>140.69999999999999</v>
      </c>
      <c r="I72" s="5">
        <v>0.38410318760608753</v>
      </c>
      <c r="J72" s="3" t="s">
        <v>74</v>
      </c>
      <c r="K72" s="3" t="s">
        <v>55</v>
      </c>
    </row>
    <row r="73" spans="1:11">
      <c r="A73" s="1" t="s">
        <v>143</v>
      </c>
      <c r="B73" s="2">
        <v>45301.450100000002</v>
      </c>
      <c r="C73" s="1" t="s">
        <v>57</v>
      </c>
      <c r="D73" s="3" t="s">
        <v>21</v>
      </c>
      <c r="E73" s="3" t="s">
        <v>44</v>
      </c>
      <c r="F73" s="1">
        <v>1</v>
      </c>
      <c r="G73" s="4">
        <v>72.295562345279322</v>
      </c>
      <c r="H73" s="4">
        <v>46.9</v>
      </c>
      <c r="I73" s="5">
        <v>0.35127415184892852</v>
      </c>
      <c r="J73" s="3" t="s">
        <v>74</v>
      </c>
      <c r="K73" s="3" t="s">
        <v>59</v>
      </c>
    </row>
    <row r="74" spans="1:11">
      <c r="A74" s="1" t="s">
        <v>144</v>
      </c>
      <c r="B74" s="2">
        <v>45301.583200000001</v>
      </c>
      <c r="C74" s="1" t="s">
        <v>43</v>
      </c>
      <c r="D74" s="3" t="s">
        <v>23</v>
      </c>
      <c r="E74" s="3" t="s">
        <v>49</v>
      </c>
      <c r="F74" s="1">
        <v>5</v>
      </c>
      <c r="G74" s="4">
        <v>534.20206002159898</v>
      </c>
      <c r="H74" s="4">
        <v>362.5</v>
      </c>
      <c r="I74" s="5">
        <v>0.32141781709837791</v>
      </c>
      <c r="J74" s="3" t="s">
        <v>76</v>
      </c>
      <c r="K74" s="3" t="s">
        <v>46</v>
      </c>
    </row>
    <row r="75" spans="1:11">
      <c r="A75" s="1" t="s">
        <v>145</v>
      </c>
      <c r="B75" s="2">
        <v>45301.7163</v>
      </c>
      <c r="C75" s="1" t="s">
        <v>48</v>
      </c>
      <c r="D75" s="3" t="s">
        <v>21</v>
      </c>
      <c r="E75" s="3" t="s">
        <v>44</v>
      </c>
      <c r="F75" s="1">
        <v>2</v>
      </c>
      <c r="G75" s="4">
        <v>174.494009661002</v>
      </c>
      <c r="H75" s="4">
        <v>93.8</v>
      </c>
      <c r="I75" s="5">
        <v>0.46244572990081539</v>
      </c>
      <c r="J75" s="3" t="s">
        <v>78</v>
      </c>
      <c r="K75" s="3" t="s">
        <v>51</v>
      </c>
    </row>
    <row r="76" spans="1:11">
      <c r="A76" s="1" t="s">
        <v>146</v>
      </c>
      <c r="B76" s="2">
        <v>45301.849399999999</v>
      </c>
      <c r="C76" s="1" t="s">
        <v>53</v>
      </c>
      <c r="D76" s="3" t="s">
        <v>23</v>
      </c>
      <c r="E76" s="3" t="s">
        <v>49</v>
      </c>
      <c r="F76" s="1">
        <v>3</v>
      </c>
      <c r="G76" s="4">
        <v>271.57577780215229</v>
      </c>
      <c r="H76" s="4">
        <v>217.5</v>
      </c>
      <c r="I76" s="5">
        <v>0.19911855998272229</v>
      </c>
      <c r="J76" s="3" t="s">
        <v>45</v>
      </c>
      <c r="K76" s="3" t="s">
        <v>55</v>
      </c>
    </row>
    <row r="77" spans="1:11">
      <c r="A77" s="1" t="s">
        <v>147</v>
      </c>
      <c r="B77" s="2">
        <v>45301.982499999998</v>
      </c>
      <c r="C77" s="1" t="s">
        <v>57</v>
      </c>
      <c r="D77" s="3" t="s">
        <v>21</v>
      </c>
      <c r="E77" s="3" t="s">
        <v>44</v>
      </c>
      <c r="F77" s="1">
        <v>4</v>
      </c>
      <c r="G77" s="4">
        <v>352.46110331474091</v>
      </c>
      <c r="H77" s="4">
        <v>187.6</v>
      </c>
      <c r="I77" s="5">
        <v>0.46774268639658417</v>
      </c>
      <c r="J77" s="3" t="s">
        <v>50</v>
      </c>
      <c r="K77" s="3" t="s">
        <v>59</v>
      </c>
    </row>
    <row r="78" spans="1:11">
      <c r="A78" s="1" t="s">
        <v>148</v>
      </c>
      <c r="B78" s="2">
        <v>45302.115599999997</v>
      </c>
      <c r="C78" s="1" t="s">
        <v>43</v>
      </c>
      <c r="D78" s="3" t="s">
        <v>19</v>
      </c>
      <c r="E78" s="3" t="s">
        <v>69</v>
      </c>
      <c r="F78" s="1">
        <v>5</v>
      </c>
      <c r="G78" s="4">
        <v>519.04694964766361</v>
      </c>
      <c r="H78" s="4">
        <v>340</v>
      </c>
      <c r="I78" s="5">
        <v>0.34495328364650479</v>
      </c>
      <c r="J78" s="3" t="s">
        <v>54</v>
      </c>
      <c r="K78" s="3" t="s">
        <v>46</v>
      </c>
    </row>
    <row r="79" spans="1:11">
      <c r="A79" s="1" t="s">
        <v>149</v>
      </c>
      <c r="B79" s="2">
        <v>45302.248699999996</v>
      </c>
      <c r="C79" s="1" t="s">
        <v>48</v>
      </c>
      <c r="D79" s="3" t="s">
        <v>23</v>
      </c>
      <c r="E79" s="3" t="s">
        <v>49</v>
      </c>
      <c r="F79" s="1">
        <v>2</v>
      </c>
      <c r="G79" s="4">
        <v>191.67396880395171</v>
      </c>
      <c r="H79" s="4">
        <v>145</v>
      </c>
      <c r="I79" s="5">
        <v>0.24350708181814129</v>
      </c>
      <c r="J79" s="3" t="s">
        <v>58</v>
      </c>
      <c r="K79" s="3" t="s">
        <v>46</v>
      </c>
    </row>
    <row r="80" spans="1:11">
      <c r="A80" s="1" t="s">
        <v>150</v>
      </c>
      <c r="B80" s="2">
        <v>45302.381800000003</v>
      </c>
      <c r="C80" s="1" t="s">
        <v>53</v>
      </c>
      <c r="D80" s="3" t="s">
        <v>23</v>
      </c>
      <c r="E80" s="3" t="s">
        <v>49</v>
      </c>
      <c r="F80" s="1">
        <v>2</v>
      </c>
      <c r="G80" s="4">
        <v>187.43144583740721</v>
      </c>
      <c r="H80" s="4">
        <v>145</v>
      </c>
      <c r="I80" s="5">
        <v>0.2263838154149202</v>
      </c>
      <c r="J80" s="3" t="s">
        <v>61</v>
      </c>
      <c r="K80" s="3" t="s">
        <v>46</v>
      </c>
    </row>
    <row r="81" spans="1:11">
      <c r="A81" s="1" t="s">
        <v>151</v>
      </c>
      <c r="B81" s="2">
        <v>45302.514900000002</v>
      </c>
      <c r="C81" s="1" t="s">
        <v>57</v>
      </c>
      <c r="D81" s="3" t="s">
        <v>17</v>
      </c>
      <c r="E81" s="3" t="s">
        <v>69</v>
      </c>
      <c r="F81" s="1">
        <v>2</v>
      </c>
      <c r="G81" s="4">
        <v>57.584532101510362</v>
      </c>
      <c r="H81" s="4">
        <v>43</v>
      </c>
      <c r="I81" s="5">
        <v>0.25327169587486892</v>
      </c>
      <c r="J81" s="3" t="s">
        <v>96</v>
      </c>
      <c r="K81" s="3" t="s">
        <v>46</v>
      </c>
    </row>
    <row r="82" spans="1:11">
      <c r="A82" s="1" t="s">
        <v>152</v>
      </c>
      <c r="B82" s="2">
        <v>45302.648000000001</v>
      </c>
      <c r="C82" s="1" t="s">
        <v>43</v>
      </c>
      <c r="D82" s="3" t="s">
        <v>19</v>
      </c>
      <c r="E82" s="3" t="s">
        <v>69</v>
      </c>
      <c r="F82" s="1">
        <v>2</v>
      </c>
      <c r="G82" s="4">
        <v>203.341353691156</v>
      </c>
      <c r="H82" s="4">
        <v>136</v>
      </c>
      <c r="I82" s="5">
        <v>0.33117392241539362</v>
      </c>
      <c r="J82" s="3" t="s">
        <v>98</v>
      </c>
      <c r="K82" s="3" t="s">
        <v>51</v>
      </c>
    </row>
    <row r="83" spans="1:11">
      <c r="A83" s="1" t="s">
        <v>153</v>
      </c>
      <c r="B83" s="2">
        <v>45302.7811</v>
      </c>
      <c r="C83" s="1" t="s">
        <v>48</v>
      </c>
      <c r="D83" s="3" t="s">
        <v>21</v>
      </c>
      <c r="E83" s="3" t="s">
        <v>44</v>
      </c>
      <c r="F83" s="1">
        <v>1</v>
      </c>
      <c r="G83" s="4">
        <v>77.00443767792423</v>
      </c>
      <c r="H83" s="4">
        <v>46.9</v>
      </c>
      <c r="I83" s="5">
        <v>0.39094419212354847</v>
      </c>
      <c r="J83" s="3" t="s">
        <v>67</v>
      </c>
      <c r="K83" s="3" t="s">
        <v>51</v>
      </c>
    </row>
    <row r="84" spans="1:11">
      <c r="A84" s="1" t="s">
        <v>154</v>
      </c>
      <c r="B84" s="2">
        <v>45302.914199999999</v>
      </c>
      <c r="C84" s="1" t="s">
        <v>53</v>
      </c>
      <c r="D84" s="3" t="s">
        <v>19</v>
      </c>
      <c r="E84" s="3" t="s">
        <v>69</v>
      </c>
      <c r="F84" s="1">
        <v>1</v>
      </c>
      <c r="G84" s="4">
        <v>102.7261767560897</v>
      </c>
      <c r="H84" s="4">
        <v>68</v>
      </c>
      <c r="I84" s="5">
        <v>0.33804603512639858</v>
      </c>
      <c r="J84" s="3" t="s">
        <v>70</v>
      </c>
      <c r="K84" s="3" t="s">
        <v>55</v>
      </c>
    </row>
    <row r="85" spans="1:11">
      <c r="A85" s="1" t="s">
        <v>155</v>
      </c>
      <c r="B85" s="2">
        <v>45303.047299999998</v>
      </c>
      <c r="C85" s="1" t="s">
        <v>57</v>
      </c>
      <c r="D85" s="3" t="s">
        <v>15</v>
      </c>
      <c r="E85" s="3" t="s">
        <v>49</v>
      </c>
      <c r="F85" s="1">
        <v>1</v>
      </c>
      <c r="G85" s="4">
        <v>19.486710264914581</v>
      </c>
      <c r="H85" s="4">
        <v>13.9</v>
      </c>
      <c r="I85" s="5">
        <v>0.28669335095382092</v>
      </c>
      <c r="J85" s="3" t="s">
        <v>72</v>
      </c>
      <c r="K85" s="3" t="s">
        <v>46</v>
      </c>
    </row>
    <row r="86" spans="1:11">
      <c r="A86" s="1" t="s">
        <v>156</v>
      </c>
      <c r="B86" s="2">
        <v>45303.180399999997</v>
      </c>
      <c r="C86" s="1" t="s">
        <v>43</v>
      </c>
      <c r="D86" s="3" t="s">
        <v>23</v>
      </c>
      <c r="E86" s="3" t="s">
        <v>49</v>
      </c>
      <c r="F86" s="1">
        <v>1</v>
      </c>
      <c r="G86" s="4">
        <v>106.77080510250001</v>
      </c>
      <c r="H86" s="4">
        <v>72.5</v>
      </c>
      <c r="I86" s="5">
        <v>0.32097543021802671</v>
      </c>
      <c r="J86" s="3" t="s">
        <v>74</v>
      </c>
      <c r="K86" s="3" t="s">
        <v>46</v>
      </c>
    </row>
    <row r="87" spans="1:11">
      <c r="A87" s="1" t="s">
        <v>157</v>
      </c>
      <c r="B87" s="2">
        <v>45303.313499999997</v>
      </c>
      <c r="C87" s="1" t="s">
        <v>48</v>
      </c>
      <c r="D87" s="3" t="s">
        <v>21</v>
      </c>
      <c r="E87" s="3" t="s">
        <v>44</v>
      </c>
      <c r="F87" s="1">
        <v>5</v>
      </c>
      <c r="G87" s="4">
        <v>388.81708397716159</v>
      </c>
      <c r="H87" s="4">
        <v>234.5</v>
      </c>
      <c r="I87" s="5">
        <v>0.39688864079394698</v>
      </c>
      <c r="J87" s="3" t="s">
        <v>76</v>
      </c>
      <c r="K87" s="3" t="s">
        <v>46</v>
      </c>
    </row>
    <row r="88" spans="1:11">
      <c r="A88" s="1" t="s">
        <v>158</v>
      </c>
      <c r="B88" s="2">
        <v>45303.446600000003</v>
      </c>
      <c r="C88" s="1" t="s">
        <v>53</v>
      </c>
      <c r="D88" s="3" t="s">
        <v>21</v>
      </c>
      <c r="E88" s="3" t="s">
        <v>44</v>
      </c>
      <c r="F88" s="1">
        <v>4</v>
      </c>
      <c r="G88" s="4">
        <v>322.98429903493479</v>
      </c>
      <c r="H88" s="4">
        <v>187.6</v>
      </c>
      <c r="I88" s="5">
        <v>0.41916681225514091</v>
      </c>
      <c r="J88" s="3" t="s">
        <v>78</v>
      </c>
      <c r="K88" s="3" t="s">
        <v>46</v>
      </c>
    </row>
    <row r="89" spans="1:11">
      <c r="A89" s="1" t="s">
        <v>159</v>
      </c>
      <c r="B89" s="2">
        <v>45303.579700000002</v>
      </c>
      <c r="C89" s="1" t="s">
        <v>57</v>
      </c>
      <c r="D89" s="3" t="s">
        <v>21</v>
      </c>
      <c r="E89" s="3" t="s">
        <v>44</v>
      </c>
      <c r="F89" s="1">
        <v>3</v>
      </c>
      <c r="G89" s="4">
        <v>225.03465959545881</v>
      </c>
      <c r="H89" s="4">
        <v>140.69999999999999</v>
      </c>
      <c r="I89" s="5">
        <v>0.37476297983193291</v>
      </c>
      <c r="J89" s="3" t="s">
        <v>45</v>
      </c>
      <c r="K89" s="3" t="s">
        <v>51</v>
      </c>
    </row>
    <row r="90" spans="1:11">
      <c r="A90" s="1" t="s">
        <v>160</v>
      </c>
      <c r="B90" s="2">
        <v>45303.712800000001</v>
      </c>
      <c r="C90" s="1" t="s">
        <v>43</v>
      </c>
      <c r="D90" s="3" t="s">
        <v>23</v>
      </c>
      <c r="E90" s="3" t="s">
        <v>49</v>
      </c>
      <c r="F90" s="1">
        <v>4</v>
      </c>
      <c r="G90" s="4">
        <v>409.83926661277837</v>
      </c>
      <c r="H90" s="4">
        <v>290</v>
      </c>
      <c r="I90" s="5">
        <v>0.29240552669152642</v>
      </c>
      <c r="J90" s="3" t="s">
        <v>50</v>
      </c>
      <c r="K90" s="3" t="s">
        <v>51</v>
      </c>
    </row>
    <row r="91" spans="1:11">
      <c r="A91" s="1" t="s">
        <v>161</v>
      </c>
      <c r="B91" s="2">
        <v>45303.8459</v>
      </c>
      <c r="C91" s="1" t="s">
        <v>48</v>
      </c>
      <c r="D91" s="3" t="s">
        <v>23</v>
      </c>
      <c r="E91" s="3" t="s">
        <v>49</v>
      </c>
      <c r="F91" s="1">
        <v>2</v>
      </c>
      <c r="G91" s="4">
        <v>184.5011759962203</v>
      </c>
      <c r="H91" s="4">
        <v>145</v>
      </c>
      <c r="I91" s="5">
        <v>0.21409715023729439</v>
      </c>
      <c r="J91" s="3" t="s">
        <v>54</v>
      </c>
      <c r="K91" s="3" t="s">
        <v>55</v>
      </c>
    </row>
    <row r="92" spans="1:11">
      <c r="A92" s="1" t="s">
        <v>162</v>
      </c>
      <c r="B92" s="2">
        <v>45303.978999999999</v>
      </c>
      <c r="C92" s="1" t="s">
        <v>53</v>
      </c>
      <c r="D92" s="3" t="s">
        <v>17</v>
      </c>
      <c r="E92" s="3" t="s">
        <v>69</v>
      </c>
      <c r="F92" s="1">
        <v>1</v>
      </c>
      <c r="G92" s="4">
        <v>30.392168571928192</v>
      </c>
      <c r="H92" s="4">
        <v>21.5</v>
      </c>
      <c r="I92" s="5">
        <v>0.29258091770856598</v>
      </c>
      <c r="J92" s="3" t="s">
        <v>58</v>
      </c>
      <c r="K92" s="3" t="s">
        <v>46</v>
      </c>
    </row>
    <row r="93" spans="1:11">
      <c r="A93" s="1" t="s">
        <v>163</v>
      </c>
      <c r="B93" s="2">
        <v>45304.112099999998</v>
      </c>
      <c r="C93" s="1" t="s">
        <v>57</v>
      </c>
      <c r="D93" s="3" t="s">
        <v>23</v>
      </c>
      <c r="E93" s="3" t="s">
        <v>49</v>
      </c>
      <c r="F93" s="1">
        <v>4</v>
      </c>
      <c r="G93" s="4">
        <v>420.70019337363738</v>
      </c>
      <c r="H93" s="4">
        <v>290</v>
      </c>
      <c r="I93" s="5">
        <v>0.31067300522383728</v>
      </c>
      <c r="J93" s="3" t="s">
        <v>61</v>
      </c>
      <c r="K93" s="3" t="s">
        <v>51</v>
      </c>
    </row>
    <row r="94" spans="1:11">
      <c r="A94" s="1" t="s">
        <v>164</v>
      </c>
      <c r="B94" s="2">
        <v>45304.245199999998</v>
      </c>
      <c r="C94" s="1" t="s">
        <v>43</v>
      </c>
      <c r="D94" s="3" t="s">
        <v>21</v>
      </c>
      <c r="E94" s="3" t="s">
        <v>44</v>
      </c>
      <c r="F94" s="1">
        <v>1</v>
      </c>
      <c r="G94" s="4">
        <v>91.549090466590769</v>
      </c>
      <c r="H94" s="4">
        <v>46.9</v>
      </c>
      <c r="I94" s="5">
        <v>0.48770654344058911</v>
      </c>
      <c r="J94" s="3" t="s">
        <v>63</v>
      </c>
      <c r="K94" s="3" t="s">
        <v>55</v>
      </c>
    </row>
    <row r="95" spans="1:11">
      <c r="A95" s="1" t="s">
        <v>165</v>
      </c>
      <c r="B95" s="2">
        <v>45304.378299999997</v>
      </c>
      <c r="C95" s="1" t="s">
        <v>48</v>
      </c>
      <c r="D95" s="3" t="s">
        <v>23</v>
      </c>
      <c r="E95" s="3" t="s">
        <v>49</v>
      </c>
      <c r="F95" s="1">
        <v>3</v>
      </c>
      <c r="G95" s="4">
        <v>325.87438518987278</v>
      </c>
      <c r="H95" s="4">
        <v>217.5</v>
      </c>
      <c r="I95" s="5">
        <v>0.33256490879676781</v>
      </c>
      <c r="J95" s="3" t="s">
        <v>65</v>
      </c>
      <c r="K95" s="3" t="s">
        <v>59</v>
      </c>
    </row>
    <row r="96" spans="1:11">
      <c r="A96" s="1" t="s">
        <v>166</v>
      </c>
      <c r="B96" s="2">
        <v>45304.511400000003</v>
      </c>
      <c r="C96" s="1" t="s">
        <v>53</v>
      </c>
      <c r="D96" s="3" t="s">
        <v>17</v>
      </c>
      <c r="E96" s="3" t="s">
        <v>69</v>
      </c>
      <c r="F96" s="1">
        <v>2</v>
      </c>
      <c r="G96" s="4">
        <v>58.737846587908471</v>
      </c>
      <c r="H96" s="4">
        <v>43</v>
      </c>
      <c r="I96" s="5">
        <v>0.26793366631776039</v>
      </c>
      <c r="J96" s="3" t="s">
        <v>94</v>
      </c>
      <c r="K96" s="3" t="s">
        <v>46</v>
      </c>
    </row>
    <row r="97" spans="1:11">
      <c r="A97" s="1" t="s">
        <v>167</v>
      </c>
      <c r="B97" s="2">
        <v>45304.644500000002</v>
      </c>
      <c r="C97" s="1" t="s">
        <v>57</v>
      </c>
      <c r="D97" s="3" t="s">
        <v>15</v>
      </c>
      <c r="E97" s="3" t="s">
        <v>49</v>
      </c>
      <c r="F97" s="1">
        <v>3</v>
      </c>
      <c r="G97" s="4">
        <v>57.436207340104872</v>
      </c>
      <c r="H97" s="4">
        <v>41.7</v>
      </c>
      <c r="I97" s="5">
        <v>0.27397713165362592</v>
      </c>
      <c r="J97" s="3" t="s">
        <v>96</v>
      </c>
      <c r="K97" s="3" t="s">
        <v>51</v>
      </c>
    </row>
    <row r="98" spans="1:11">
      <c r="A98" s="1" t="s">
        <v>168</v>
      </c>
      <c r="B98" s="2">
        <v>45304.777600000001</v>
      </c>
      <c r="C98" s="1" t="s">
        <v>43</v>
      </c>
      <c r="D98" s="3" t="s">
        <v>23</v>
      </c>
      <c r="E98" s="3" t="s">
        <v>49</v>
      </c>
      <c r="F98" s="1">
        <v>2</v>
      </c>
      <c r="G98" s="4">
        <v>178.41124526831089</v>
      </c>
      <c r="H98" s="4">
        <v>145</v>
      </c>
      <c r="I98" s="5">
        <v>0.18727096051632869</v>
      </c>
      <c r="J98" s="3" t="s">
        <v>98</v>
      </c>
      <c r="K98" s="3" t="s">
        <v>55</v>
      </c>
    </row>
    <row r="99" spans="1:11">
      <c r="A99" s="1" t="s">
        <v>169</v>
      </c>
      <c r="B99" s="2">
        <v>45304.9107</v>
      </c>
      <c r="C99" s="1" t="s">
        <v>48</v>
      </c>
      <c r="D99" s="3" t="s">
        <v>21</v>
      </c>
      <c r="E99" s="3" t="s">
        <v>44</v>
      </c>
      <c r="F99" s="1">
        <v>1</v>
      </c>
      <c r="G99" s="4">
        <v>79.813453073195433</v>
      </c>
      <c r="H99" s="4">
        <v>46.9</v>
      </c>
      <c r="I99" s="5">
        <v>0.41237976563939821</v>
      </c>
      <c r="J99" s="3" t="s">
        <v>67</v>
      </c>
      <c r="K99" s="3" t="s">
        <v>59</v>
      </c>
    </row>
    <row r="100" spans="1:11">
      <c r="A100" s="1" t="s">
        <v>170</v>
      </c>
      <c r="B100" s="2">
        <v>45305.043799999999</v>
      </c>
      <c r="C100" s="1" t="s">
        <v>53</v>
      </c>
      <c r="D100" s="3" t="s">
        <v>23</v>
      </c>
      <c r="E100" s="3" t="s">
        <v>49</v>
      </c>
      <c r="F100" s="1">
        <v>3</v>
      </c>
      <c r="G100" s="4">
        <v>278.71014010590392</v>
      </c>
      <c r="H100" s="4">
        <v>217.5</v>
      </c>
      <c r="I100" s="5">
        <v>0.21961935106718869</v>
      </c>
      <c r="J100" s="3" t="s">
        <v>70</v>
      </c>
      <c r="K100" s="3" t="s">
        <v>46</v>
      </c>
    </row>
    <row r="101" spans="1:11">
      <c r="A101" s="1" t="s">
        <v>171</v>
      </c>
      <c r="B101" s="2">
        <v>45305.176899999999</v>
      </c>
      <c r="C101" s="1" t="s">
        <v>57</v>
      </c>
      <c r="D101" s="3" t="s">
        <v>23</v>
      </c>
      <c r="E101" s="3" t="s">
        <v>49</v>
      </c>
      <c r="F101" s="1">
        <v>1</v>
      </c>
      <c r="G101" s="4">
        <v>84.439804014189576</v>
      </c>
      <c r="H101" s="4">
        <v>72.5</v>
      </c>
      <c r="I101" s="5">
        <v>0.14140018624608799</v>
      </c>
      <c r="J101" s="3" t="s">
        <v>72</v>
      </c>
      <c r="K101" s="3" t="s">
        <v>51</v>
      </c>
    </row>
    <row r="102" spans="1:11">
      <c r="A102" s="1" t="s">
        <v>172</v>
      </c>
      <c r="B102" s="2">
        <v>45305.31</v>
      </c>
      <c r="C102" s="1" t="s">
        <v>43</v>
      </c>
      <c r="D102" s="3" t="s">
        <v>23</v>
      </c>
      <c r="E102" s="3" t="s">
        <v>49</v>
      </c>
      <c r="F102" s="1">
        <v>4</v>
      </c>
      <c r="G102" s="4">
        <v>418.21255864871631</v>
      </c>
      <c r="H102" s="4">
        <v>290</v>
      </c>
      <c r="I102" s="5">
        <v>0.306572712840052</v>
      </c>
      <c r="J102" s="3" t="s">
        <v>74</v>
      </c>
      <c r="K102" s="3" t="s">
        <v>55</v>
      </c>
    </row>
    <row r="103" spans="1:11">
      <c r="A103" s="1" t="s">
        <v>173</v>
      </c>
      <c r="B103" s="2">
        <v>45305.443099999997</v>
      </c>
      <c r="C103" s="1" t="s">
        <v>48</v>
      </c>
      <c r="D103" s="3" t="s">
        <v>21</v>
      </c>
      <c r="E103" s="3" t="s">
        <v>44</v>
      </c>
      <c r="F103" s="1">
        <v>5</v>
      </c>
      <c r="G103" s="4">
        <v>409.76015719430819</v>
      </c>
      <c r="H103" s="4">
        <v>234.5</v>
      </c>
      <c r="I103" s="5">
        <v>0.42771400322164521</v>
      </c>
      <c r="J103" s="3" t="s">
        <v>76</v>
      </c>
      <c r="K103" s="3" t="s">
        <v>59</v>
      </c>
    </row>
    <row r="104" spans="1:11">
      <c r="A104" s="1" t="s">
        <v>174</v>
      </c>
      <c r="B104" s="2">
        <v>45305.576200000003</v>
      </c>
      <c r="C104" s="1" t="s">
        <v>53</v>
      </c>
      <c r="D104" s="3" t="s">
        <v>21</v>
      </c>
      <c r="E104" s="3" t="s">
        <v>44</v>
      </c>
      <c r="F104" s="1">
        <v>1</v>
      </c>
      <c r="G104" s="4">
        <v>76.300599121364684</v>
      </c>
      <c r="H104" s="4">
        <v>46.9</v>
      </c>
      <c r="I104" s="5">
        <v>0.38532592744913741</v>
      </c>
      <c r="J104" s="3" t="s">
        <v>78</v>
      </c>
      <c r="K104" s="3" t="s">
        <v>46</v>
      </c>
    </row>
    <row r="105" spans="1:11">
      <c r="A105" s="1" t="s">
        <v>175</v>
      </c>
      <c r="B105" s="2">
        <v>45305.709300000002</v>
      </c>
      <c r="C105" s="1" t="s">
        <v>57</v>
      </c>
      <c r="D105" s="3" t="s">
        <v>15</v>
      </c>
      <c r="E105" s="3" t="s">
        <v>49</v>
      </c>
      <c r="F105" s="1">
        <v>2</v>
      </c>
      <c r="G105" s="4">
        <v>40.071015515841218</v>
      </c>
      <c r="H105" s="4">
        <v>27.8</v>
      </c>
      <c r="I105" s="5">
        <v>0.30623170782857079</v>
      </c>
      <c r="J105" s="3" t="s">
        <v>45</v>
      </c>
      <c r="K105" s="3" t="s">
        <v>51</v>
      </c>
    </row>
    <row r="106" spans="1:11">
      <c r="A106" s="1" t="s">
        <v>176</v>
      </c>
      <c r="B106" s="2">
        <v>45305.842400000001</v>
      </c>
      <c r="C106" s="1" t="s">
        <v>43</v>
      </c>
      <c r="D106" s="3" t="s">
        <v>21</v>
      </c>
      <c r="E106" s="3" t="s">
        <v>44</v>
      </c>
      <c r="F106" s="1">
        <v>4</v>
      </c>
      <c r="G106" s="4">
        <v>306.26683427773679</v>
      </c>
      <c r="H106" s="4">
        <v>187.6</v>
      </c>
      <c r="I106" s="5">
        <v>0.38746224205956392</v>
      </c>
      <c r="J106" s="3" t="s">
        <v>50</v>
      </c>
      <c r="K106" s="3" t="s">
        <v>55</v>
      </c>
    </row>
    <row r="107" spans="1:11">
      <c r="A107" s="1" t="s">
        <v>177</v>
      </c>
      <c r="B107" s="2">
        <v>45305.9755</v>
      </c>
      <c r="C107" s="1" t="s">
        <v>48</v>
      </c>
      <c r="D107" s="3" t="s">
        <v>19</v>
      </c>
      <c r="E107" s="3" t="s">
        <v>69</v>
      </c>
      <c r="F107" s="1">
        <v>5</v>
      </c>
      <c r="G107" s="4">
        <v>498.6202385561204</v>
      </c>
      <c r="H107" s="4">
        <v>340</v>
      </c>
      <c r="I107" s="5">
        <v>0.31811833193021799</v>
      </c>
      <c r="J107" s="3" t="s">
        <v>54</v>
      </c>
      <c r="K107" s="3" t="s">
        <v>59</v>
      </c>
    </row>
    <row r="108" spans="1:11">
      <c r="A108" s="1" t="s">
        <v>178</v>
      </c>
      <c r="B108" s="2">
        <v>45306.1086</v>
      </c>
      <c r="C108" s="1" t="s">
        <v>53</v>
      </c>
      <c r="D108" s="3" t="s">
        <v>17</v>
      </c>
      <c r="E108" s="3" t="s">
        <v>69</v>
      </c>
      <c r="F108" s="1">
        <v>2</v>
      </c>
      <c r="G108" s="4">
        <v>57.651657540236592</v>
      </c>
      <c r="H108" s="4">
        <v>43</v>
      </c>
      <c r="I108" s="5">
        <v>0.25414113254264747</v>
      </c>
      <c r="J108" s="3" t="s">
        <v>58</v>
      </c>
      <c r="K108" s="3" t="s">
        <v>46</v>
      </c>
    </row>
    <row r="109" spans="1:11">
      <c r="A109" s="1" t="s">
        <v>179</v>
      </c>
      <c r="B109" s="2">
        <v>45306.241699999999</v>
      </c>
      <c r="C109" s="1" t="s">
        <v>57</v>
      </c>
      <c r="D109" s="3" t="s">
        <v>21</v>
      </c>
      <c r="E109" s="3" t="s">
        <v>44</v>
      </c>
      <c r="F109" s="1">
        <v>1</v>
      </c>
      <c r="G109" s="4">
        <v>82.413073903808197</v>
      </c>
      <c r="H109" s="4">
        <v>46.9</v>
      </c>
      <c r="I109" s="5">
        <v>0.43091553586823778</v>
      </c>
      <c r="J109" s="3" t="s">
        <v>61</v>
      </c>
      <c r="K109" s="3" t="s">
        <v>46</v>
      </c>
    </row>
    <row r="110" spans="1:11">
      <c r="A110" s="1" t="s">
        <v>180</v>
      </c>
      <c r="B110" s="2">
        <v>45306.374799999998</v>
      </c>
      <c r="C110" s="1" t="s">
        <v>43</v>
      </c>
      <c r="D110" s="3" t="s">
        <v>23</v>
      </c>
      <c r="E110" s="3" t="s">
        <v>49</v>
      </c>
      <c r="F110" s="1">
        <v>3</v>
      </c>
      <c r="G110" s="4">
        <v>282.39788748353072</v>
      </c>
      <c r="H110" s="4">
        <v>217.5</v>
      </c>
      <c r="I110" s="5">
        <v>0.22981010255367271</v>
      </c>
      <c r="J110" s="3" t="s">
        <v>63</v>
      </c>
      <c r="K110" s="3" t="s">
        <v>46</v>
      </c>
    </row>
    <row r="111" spans="1:11">
      <c r="A111" s="1" t="s">
        <v>181</v>
      </c>
      <c r="B111" s="2">
        <v>45306.507899999997</v>
      </c>
      <c r="C111" s="1" t="s">
        <v>48</v>
      </c>
      <c r="D111" s="3" t="s">
        <v>21</v>
      </c>
      <c r="E111" s="3" t="s">
        <v>44</v>
      </c>
      <c r="F111" s="1">
        <v>2</v>
      </c>
      <c r="G111" s="4">
        <v>161.58120837276891</v>
      </c>
      <c r="H111" s="4">
        <v>93.8</v>
      </c>
      <c r="I111" s="5">
        <v>0.41948695058893998</v>
      </c>
      <c r="J111" s="3" t="s">
        <v>65</v>
      </c>
      <c r="K111" s="3" t="s">
        <v>46</v>
      </c>
    </row>
    <row r="112" spans="1:11">
      <c r="A112" s="1" t="s">
        <v>182</v>
      </c>
      <c r="B112" s="2">
        <v>45306.641000000003</v>
      </c>
      <c r="C112" s="1" t="s">
        <v>53</v>
      </c>
      <c r="D112" s="3" t="s">
        <v>17</v>
      </c>
      <c r="E112" s="3" t="s">
        <v>69</v>
      </c>
      <c r="F112" s="1">
        <v>2</v>
      </c>
      <c r="G112" s="4">
        <v>74.648479738462285</v>
      </c>
      <c r="H112" s="4">
        <v>43</v>
      </c>
      <c r="I112" s="5">
        <v>0.42396683561869708</v>
      </c>
      <c r="J112" s="3" t="s">
        <v>126</v>
      </c>
      <c r="K112" s="3" t="s">
        <v>51</v>
      </c>
    </row>
    <row r="113" spans="1:11">
      <c r="A113" s="1" t="s">
        <v>183</v>
      </c>
      <c r="B113" s="2">
        <v>45306.774100000002</v>
      </c>
      <c r="C113" s="1" t="s">
        <v>57</v>
      </c>
      <c r="D113" s="3" t="s">
        <v>23</v>
      </c>
      <c r="E113" s="3" t="s">
        <v>49</v>
      </c>
      <c r="F113" s="1">
        <v>5</v>
      </c>
      <c r="G113" s="4">
        <v>467.45477237000659</v>
      </c>
      <c r="H113" s="4">
        <v>362.5</v>
      </c>
      <c r="I113" s="5">
        <v>0.22452390813743001</v>
      </c>
      <c r="J113" s="3" t="s">
        <v>184</v>
      </c>
      <c r="K113" s="3" t="s">
        <v>51</v>
      </c>
    </row>
    <row r="114" spans="1:11">
      <c r="A114" s="1" t="s">
        <v>185</v>
      </c>
      <c r="B114" s="2">
        <v>45306.907200000001</v>
      </c>
      <c r="C114" s="1" t="s">
        <v>43</v>
      </c>
      <c r="D114" s="3" t="s">
        <v>19</v>
      </c>
      <c r="E114" s="3" t="s">
        <v>69</v>
      </c>
      <c r="F114" s="1">
        <v>1</v>
      </c>
      <c r="G114" s="4">
        <v>104.809651644246</v>
      </c>
      <c r="H114" s="4">
        <v>68</v>
      </c>
      <c r="I114" s="5">
        <v>0.35120478950916179</v>
      </c>
      <c r="J114" s="3" t="s">
        <v>90</v>
      </c>
      <c r="K114" s="3" t="s">
        <v>55</v>
      </c>
    </row>
    <row r="115" spans="1:11">
      <c r="A115" s="1" t="s">
        <v>186</v>
      </c>
      <c r="B115" s="2">
        <v>45307.040300000001</v>
      </c>
      <c r="C115" s="1" t="s">
        <v>48</v>
      </c>
      <c r="D115" s="3" t="s">
        <v>21</v>
      </c>
      <c r="E115" s="3" t="s">
        <v>44</v>
      </c>
      <c r="F115" s="1">
        <v>2</v>
      </c>
      <c r="G115" s="4">
        <v>161.96032712308039</v>
      </c>
      <c r="H115" s="4">
        <v>93.8</v>
      </c>
      <c r="I115" s="5">
        <v>0.42084582276301852</v>
      </c>
      <c r="J115" s="3" t="s">
        <v>92</v>
      </c>
      <c r="K115" s="3" t="s">
        <v>46</v>
      </c>
    </row>
    <row r="116" spans="1:11">
      <c r="A116" s="1" t="s">
        <v>187</v>
      </c>
      <c r="B116" s="2">
        <v>45307.1734</v>
      </c>
      <c r="C116" s="1" t="s">
        <v>53</v>
      </c>
      <c r="D116" s="3" t="s">
        <v>23</v>
      </c>
      <c r="E116" s="3" t="s">
        <v>49</v>
      </c>
      <c r="F116" s="1">
        <v>1</v>
      </c>
      <c r="G116" s="4">
        <v>90.792162367161055</v>
      </c>
      <c r="H116" s="4">
        <v>72.5</v>
      </c>
      <c r="I116" s="5">
        <v>0.20147292332556241</v>
      </c>
      <c r="J116" s="3" t="s">
        <v>94</v>
      </c>
      <c r="K116" s="3" t="s">
        <v>46</v>
      </c>
    </row>
    <row r="117" spans="1:11">
      <c r="A117" s="1" t="s">
        <v>188</v>
      </c>
      <c r="B117" s="2">
        <v>45307.306499999999</v>
      </c>
      <c r="C117" s="1" t="s">
        <v>57</v>
      </c>
      <c r="D117" s="3" t="s">
        <v>23</v>
      </c>
      <c r="E117" s="3" t="s">
        <v>49</v>
      </c>
      <c r="F117" s="1">
        <v>2</v>
      </c>
      <c r="G117" s="4">
        <v>187.3590339115724</v>
      </c>
      <c r="H117" s="4">
        <v>145</v>
      </c>
      <c r="I117" s="5">
        <v>0.2260848224247598</v>
      </c>
      <c r="J117" s="3" t="s">
        <v>96</v>
      </c>
      <c r="K117" s="3" t="s">
        <v>46</v>
      </c>
    </row>
    <row r="118" spans="1:11">
      <c r="A118" s="1" t="s">
        <v>189</v>
      </c>
      <c r="B118" s="2">
        <v>45307.439599999998</v>
      </c>
      <c r="C118" s="1" t="s">
        <v>43</v>
      </c>
      <c r="D118" s="3" t="s">
        <v>15</v>
      </c>
      <c r="E118" s="3" t="s">
        <v>49</v>
      </c>
      <c r="F118" s="1">
        <v>3</v>
      </c>
      <c r="G118" s="4">
        <v>49.159284799947969</v>
      </c>
      <c r="H118" s="4">
        <v>41.7</v>
      </c>
      <c r="I118" s="5">
        <v>0.1517370488668269</v>
      </c>
      <c r="J118" s="3" t="s">
        <v>98</v>
      </c>
      <c r="K118" s="3" t="s">
        <v>46</v>
      </c>
    </row>
    <row r="119" spans="1:11">
      <c r="A119" s="1" t="s">
        <v>190</v>
      </c>
      <c r="B119" s="2">
        <v>45307.572699999997</v>
      </c>
      <c r="C119" s="1" t="s">
        <v>48</v>
      </c>
      <c r="D119" s="3" t="s">
        <v>21</v>
      </c>
      <c r="E119" s="3" t="s">
        <v>44</v>
      </c>
      <c r="F119" s="1">
        <v>3</v>
      </c>
      <c r="G119" s="4">
        <v>212.6250517794125</v>
      </c>
      <c r="H119" s="4">
        <v>140.69999999999999</v>
      </c>
      <c r="I119" s="5">
        <v>0.33827176608535792</v>
      </c>
      <c r="J119" s="3" t="s">
        <v>67</v>
      </c>
      <c r="K119" s="3" t="s">
        <v>51</v>
      </c>
    </row>
    <row r="120" spans="1:11">
      <c r="A120" s="1" t="s">
        <v>191</v>
      </c>
      <c r="B120" s="2">
        <v>45307.705800000003</v>
      </c>
      <c r="C120" s="1" t="s">
        <v>53</v>
      </c>
      <c r="D120" s="3" t="s">
        <v>21</v>
      </c>
      <c r="E120" s="3" t="s">
        <v>44</v>
      </c>
      <c r="F120" s="1">
        <v>2</v>
      </c>
      <c r="G120" s="4">
        <v>176.24597049059659</v>
      </c>
      <c r="H120" s="4">
        <v>93.8</v>
      </c>
      <c r="I120" s="5">
        <v>0.46778925079024952</v>
      </c>
      <c r="J120" s="3" t="s">
        <v>70</v>
      </c>
      <c r="K120" s="3" t="s">
        <v>51</v>
      </c>
    </row>
    <row r="121" spans="1:11">
      <c r="A121" s="1" t="s">
        <v>192</v>
      </c>
      <c r="B121" s="2">
        <v>45307.838900000002</v>
      </c>
      <c r="C121" s="1" t="s">
        <v>57</v>
      </c>
      <c r="D121" s="3" t="s">
        <v>21</v>
      </c>
      <c r="E121" s="3" t="s">
        <v>44</v>
      </c>
      <c r="F121" s="1">
        <v>4</v>
      </c>
      <c r="G121" s="4">
        <v>306.17068359579292</v>
      </c>
      <c r="H121" s="4">
        <v>187.6</v>
      </c>
      <c r="I121" s="5">
        <v>0.38726987902058618</v>
      </c>
      <c r="J121" s="3" t="s">
        <v>72</v>
      </c>
      <c r="K121" s="3" t="s">
        <v>55</v>
      </c>
    </row>
    <row r="122" spans="1:11">
      <c r="A122" s="1" t="s">
        <v>193</v>
      </c>
      <c r="B122" s="2">
        <v>45307.972000000002</v>
      </c>
      <c r="C122" s="1" t="s">
        <v>43</v>
      </c>
      <c r="D122" s="3" t="s">
        <v>19</v>
      </c>
      <c r="E122" s="3" t="s">
        <v>69</v>
      </c>
      <c r="F122" s="1">
        <v>2</v>
      </c>
      <c r="G122" s="4">
        <v>240.34870768723189</v>
      </c>
      <c r="H122" s="4">
        <v>136</v>
      </c>
      <c r="I122" s="5">
        <v>0.43415547639649421</v>
      </c>
      <c r="J122" s="3" t="s">
        <v>74</v>
      </c>
      <c r="K122" s="3" t="s">
        <v>46</v>
      </c>
    </row>
    <row r="123" spans="1:11">
      <c r="A123" s="1" t="s">
        <v>194</v>
      </c>
      <c r="B123" s="2">
        <v>45308.105100000001</v>
      </c>
      <c r="C123" s="1" t="s">
        <v>48</v>
      </c>
      <c r="D123" s="3" t="s">
        <v>23</v>
      </c>
      <c r="E123" s="3" t="s">
        <v>49</v>
      </c>
      <c r="F123" s="1">
        <v>2</v>
      </c>
      <c r="G123" s="4">
        <v>177.13645256279591</v>
      </c>
      <c r="H123" s="4">
        <v>145</v>
      </c>
      <c r="I123" s="5">
        <v>0.1814220173083986</v>
      </c>
      <c r="J123" s="3" t="s">
        <v>76</v>
      </c>
      <c r="K123" s="3" t="s">
        <v>51</v>
      </c>
    </row>
    <row r="124" spans="1:11">
      <c r="A124" s="1" t="s">
        <v>195</v>
      </c>
      <c r="B124" s="2">
        <v>45308.2382</v>
      </c>
      <c r="C124" s="1" t="s">
        <v>53</v>
      </c>
      <c r="D124" s="3" t="s">
        <v>21</v>
      </c>
      <c r="E124" s="3" t="s">
        <v>44</v>
      </c>
      <c r="F124" s="1">
        <v>4</v>
      </c>
      <c r="G124" s="4">
        <v>342.05754264210123</v>
      </c>
      <c r="H124" s="4">
        <v>187.6</v>
      </c>
      <c r="I124" s="5">
        <v>0.45155426613033922</v>
      </c>
      <c r="J124" s="3" t="s">
        <v>78</v>
      </c>
      <c r="K124" s="3" t="s">
        <v>55</v>
      </c>
    </row>
    <row r="125" spans="1:11">
      <c r="A125" s="1" t="s">
        <v>196</v>
      </c>
      <c r="B125" s="2">
        <v>45308.371299999999</v>
      </c>
      <c r="C125" s="1" t="s">
        <v>57</v>
      </c>
      <c r="D125" s="3" t="s">
        <v>21</v>
      </c>
      <c r="E125" s="3" t="s">
        <v>44</v>
      </c>
      <c r="F125" s="1">
        <v>2</v>
      </c>
      <c r="G125" s="4">
        <v>150.2756654191582</v>
      </c>
      <c r="H125" s="4">
        <v>93.8</v>
      </c>
      <c r="I125" s="5">
        <v>0.37581377704522412</v>
      </c>
      <c r="J125" s="3" t="s">
        <v>45</v>
      </c>
      <c r="K125" s="3" t="s">
        <v>59</v>
      </c>
    </row>
    <row r="126" spans="1:11">
      <c r="A126" s="1" t="s">
        <v>197</v>
      </c>
      <c r="B126" s="2">
        <v>45308.504399999998</v>
      </c>
      <c r="C126" s="1" t="s">
        <v>43</v>
      </c>
      <c r="D126" s="3" t="s">
        <v>19</v>
      </c>
      <c r="E126" s="3" t="s">
        <v>69</v>
      </c>
      <c r="F126" s="1">
        <v>2</v>
      </c>
      <c r="G126" s="4">
        <v>205.54136695261619</v>
      </c>
      <c r="H126" s="4">
        <v>136</v>
      </c>
      <c r="I126" s="5">
        <v>0.33833270637266749</v>
      </c>
      <c r="J126" s="3" t="s">
        <v>50</v>
      </c>
      <c r="K126" s="3" t="s">
        <v>46</v>
      </c>
    </row>
    <row r="127" spans="1:11">
      <c r="A127" s="1" t="s">
        <v>198</v>
      </c>
      <c r="B127" s="2">
        <v>45308.637499999997</v>
      </c>
      <c r="C127" s="1" t="s">
        <v>48</v>
      </c>
      <c r="D127" s="3" t="s">
        <v>23</v>
      </c>
      <c r="E127" s="3" t="s">
        <v>49</v>
      </c>
      <c r="F127" s="1">
        <v>5</v>
      </c>
      <c r="G127" s="4">
        <v>451.93537785706462</v>
      </c>
      <c r="H127" s="4">
        <v>362.5</v>
      </c>
      <c r="I127" s="5">
        <v>0.19789417301459999</v>
      </c>
      <c r="J127" s="3" t="s">
        <v>54</v>
      </c>
      <c r="K127" s="3" t="s">
        <v>51</v>
      </c>
    </row>
    <row r="128" spans="1:11">
      <c r="A128" s="1" t="s">
        <v>199</v>
      </c>
      <c r="B128" s="2">
        <v>45308.770600000003</v>
      </c>
      <c r="C128" s="1" t="s">
        <v>53</v>
      </c>
      <c r="D128" s="3" t="s">
        <v>21</v>
      </c>
      <c r="E128" s="3" t="s">
        <v>44</v>
      </c>
      <c r="F128" s="1">
        <v>3</v>
      </c>
      <c r="G128" s="4">
        <v>273.35663595969629</v>
      </c>
      <c r="H128" s="4">
        <v>140.69999999999999</v>
      </c>
      <c r="I128" s="5">
        <v>0.48528778346268209</v>
      </c>
      <c r="J128" s="3" t="s">
        <v>58</v>
      </c>
      <c r="K128" s="3" t="s">
        <v>55</v>
      </c>
    </row>
    <row r="129" spans="1:11">
      <c r="A129" s="1" t="s">
        <v>200</v>
      </c>
      <c r="B129" s="2">
        <v>45308.903700000003</v>
      </c>
      <c r="C129" s="1" t="s">
        <v>57</v>
      </c>
      <c r="D129" s="3" t="s">
        <v>21</v>
      </c>
      <c r="E129" s="3" t="s">
        <v>44</v>
      </c>
      <c r="F129" s="1">
        <v>4</v>
      </c>
      <c r="G129" s="4">
        <v>354.64085139939459</v>
      </c>
      <c r="H129" s="4">
        <v>187.6</v>
      </c>
      <c r="I129" s="5">
        <v>0.47101412806860787</v>
      </c>
      <c r="J129" s="3" t="s">
        <v>61</v>
      </c>
      <c r="K129" s="3" t="s">
        <v>59</v>
      </c>
    </row>
    <row r="130" spans="1:11">
      <c r="A130" s="1" t="s">
        <v>201</v>
      </c>
      <c r="B130" s="2">
        <v>45309.036800000002</v>
      </c>
      <c r="C130" s="1" t="s">
        <v>43</v>
      </c>
      <c r="D130" s="3" t="s">
        <v>21</v>
      </c>
      <c r="E130" s="3" t="s">
        <v>44</v>
      </c>
      <c r="F130" s="1">
        <v>1</v>
      </c>
      <c r="G130" s="4">
        <v>70.580105384375216</v>
      </c>
      <c r="H130" s="4">
        <v>46.9</v>
      </c>
      <c r="I130" s="5">
        <v>0.3355068011788126</v>
      </c>
      <c r="J130" s="3" t="s">
        <v>63</v>
      </c>
      <c r="K130" s="3" t="s">
        <v>46</v>
      </c>
    </row>
    <row r="131" spans="1:11">
      <c r="A131" s="1" t="s">
        <v>202</v>
      </c>
      <c r="B131" s="2">
        <v>45309.169900000001</v>
      </c>
      <c r="C131" s="1" t="s">
        <v>48</v>
      </c>
      <c r="D131" s="3" t="s">
        <v>23</v>
      </c>
      <c r="E131" s="3" t="s">
        <v>49</v>
      </c>
      <c r="F131" s="1">
        <v>1</v>
      </c>
      <c r="G131" s="4">
        <v>104.9731826468231</v>
      </c>
      <c r="H131" s="4">
        <v>72.5</v>
      </c>
      <c r="I131" s="5">
        <v>0.30934741453040898</v>
      </c>
      <c r="J131" s="3" t="s">
        <v>65</v>
      </c>
      <c r="K131" s="3" t="s">
        <v>51</v>
      </c>
    </row>
    <row r="132" spans="1:11">
      <c r="A132" s="1" t="s">
        <v>203</v>
      </c>
      <c r="B132" s="2">
        <v>45309.303</v>
      </c>
      <c r="C132" s="1" t="s">
        <v>53</v>
      </c>
      <c r="D132" s="3" t="s">
        <v>23</v>
      </c>
      <c r="E132" s="3" t="s">
        <v>49</v>
      </c>
      <c r="F132" s="1">
        <v>2</v>
      </c>
      <c r="G132" s="4">
        <v>203.84651378773029</v>
      </c>
      <c r="H132" s="4">
        <v>145</v>
      </c>
      <c r="I132" s="5">
        <v>0.28868050129622752</v>
      </c>
      <c r="J132" s="3" t="s">
        <v>126</v>
      </c>
      <c r="K132" s="3" t="s">
        <v>55</v>
      </c>
    </row>
    <row r="133" spans="1:11">
      <c r="A133" s="1" t="s">
        <v>204</v>
      </c>
      <c r="B133" s="2">
        <v>45309.436099999999</v>
      </c>
      <c r="C133" s="1" t="s">
        <v>57</v>
      </c>
      <c r="D133" s="3" t="s">
        <v>19</v>
      </c>
      <c r="E133" s="3" t="s">
        <v>69</v>
      </c>
      <c r="F133" s="1">
        <v>5</v>
      </c>
      <c r="G133" s="4">
        <v>578.69107440457071</v>
      </c>
      <c r="H133" s="4">
        <v>340</v>
      </c>
      <c r="I133" s="5">
        <v>0.41246717801923211</v>
      </c>
      <c r="J133" s="3" t="s">
        <v>184</v>
      </c>
      <c r="K133" s="3" t="s">
        <v>59</v>
      </c>
    </row>
    <row r="134" spans="1:11">
      <c r="A134" s="1" t="s">
        <v>205</v>
      </c>
      <c r="B134" s="2">
        <v>45309.569199999998</v>
      </c>
      <c r="C134" s="1" t="s">
        <v>43</v>
      </c>
      <c r="D134" s="3" t="s">
        <v>23</v>
      </c>
      <c r="E134" s="3" t="s">
        <v>49</v>
      </c>
      <c r="F134" s="1">
        <v>3</v>
      </c>
      <c r="G134" s="4">
        <v>330.63893033969521</v>
      </c>
      <c r="H134" s="4">
        <v>217.5</v>
      </c>
      <c r="I134" s="5">
        <v>0.34218272549895251</v>
      </c>
      <c r="J134" s="3" t="s">
        <v>90</v>
      </c>
      <c r="K134" s="3" t="s">
        <v>46</v>
      </c>
    </row>
    <row r="135" spans="1:11">
      <c r="A135" s="1" t="s">
        <v>206</v>
      </c>
      <c r="B135" s="2">
        <v>45309.702299999997</v>
      </c>
      <c r="C135" s="1" t="s">
        <v>48</v>
      </c>
      <c r="D135" s="3" t="s">
        <v>23</v>
      </c>
      <c r="E135" s="3" t="s">
        <v>49</v>
      </c>
      <c r="F135" s="1">
        <v>3</v>
      </c>
      <c r="G135" s="4">
        <v>263.96253426400159</v>
      </c>
      <c r="H135" s="4">
        <v>217.5</v>
      </c>
      <c r="I135" s="5">
        <v>0.17601942788415659</v>
      </c>
      <c r="J135" s="3" t="s">
        <v>92</v>
      </c>
      <c r="K135" s="3" t="s">
        <v>51</v>
      </c>
    </row>
    <row r="136" spans="1:11">
      <c r="A136" s="1" t="s">
        <v>207</v>
      </c>
      <c r="B136" s="2">
        <v>45309.835400000004</v>
      </c>
      <c r="C136" s="1" t="s">
        <v>53</v>
      </c>
      <c r="D136" s="3" t="s">
        <v>21</v>
      </c>
      <c r="E136" s="3" t="s">
        <v>44</v>
      </c>
      <c r="F136" s="1">
        <v>1</v>
      </c>
      <c r="G136" s="4">
        <v>76.901760159176789</v>
      </c>
      <c r="H136" s="4">
        <v>46.9</v>
      </c>
      <c r="I136" s="5">
        <v>0.39013099436315879</v>
      </c>
      <c r="J136" s="3" t="s">
        <v>94</v>
      </c>
      <c r="K136" s="3" t="s">
        <v>55</v>
      </c>
    </row>
    <row r="137" spans="1:11">
      <c r="A137" s="1" t="s">
        <v>208</v>
      </c>
      <c r="B137" s="2">
        <v>45309.968500000003</v>
      </c>
      <c r="C137" s="1" t="s">
        <v>57</v>
      </c>
      <c r="D137" s="3" t="s">
        <v>23</v>
      </c>
      <c r="E137" s="3" t="s">
        <v>49</v>
      </c>
      <c r="F137" s="1">
        <v>2</v>
      </c>
      <c r="G137" s="4">
        <v>192.20996155295651</v>
      </c>
      <c r="H137" s="4">
        <v>145</v>
      </c>
      <c r="I137" s="5">
        <v>0.2456166224243769</v>
      </c>
      <c r="J137" s="3" t="s">
        <v>96</v>
      </c>
      <c r="K137" s="3" t="s">
        <v>59</v>
      </c>
    </row>
    <row r="138" spans="1:11">
      <c r="A138" s="1" t="s">
        <v>209</v>
      </c>
      <c r="B138" s="2">
        <v>45310.101600000002</v>
      </c>
      <c r="C138" s="1" t="s">
        <v>43</v>
      </c>
      <c r="D138" s="3" t="s">
        <v>21</v>
      </c>
      <c r="E138" s="3" t="s">
        <v>44</v>
      </c>
      <c r="F138" s="1">
        <v>2</v>
      </c>
      <c r="G138" s="4">
        <v>158.6155307074248</v>
      </c>
      <c r="H138" s="4">
        <v>93.8</v>
      </c>
      <c r="I138" s="5">
        <v>0.40863294040846898</v>
      </c>
      <c r="J138" s="3" t="s">
        <v>98</v>
      </c>
      <c r="K138" s="3" t="s">
        <v>46</v>
      </c>
    </row>
    <row r="139" spans="1:11">
      <c r="A139" s="1" t="s">
        <v>210</v>
      </c>
      <c r="B139" s="2">
        <v>45310.234700000001</v>
      </c>
      <c r="C139" s="1" t="s">
        <v>48</v>
      </c>
      <c r="D139" s="3" t="s">
        <v>19</v>
      </c>
      <c r="E139" s="3" t="s">
        <v>69</v>
      </c>
      <c r="F139" s="1">
        <v>2</v>
      </c>
      <c r="G139" s="4">
        <v>223.76218400647869</v>
      </c>
      <c r="H139" s="4">
        <v>136</v>
      </c>
      <c r="I139" s="5">
        <v>0.3922118672381999</v>
      </c>
      <c r="J139" s="3" t="s">
        <v>67</v>
      </c>
      <c r="K139" s="3" t="s">
        <v>46</v>
      </c>
    </row>
    <row r="140" spans="1:11">
      <c r="A140" s="1" t="s">
        <v>211</v>
      </c>
      <c r="B140" s="2">
        <v>45310.3678</v>
      </c>
      <c r="C140" s="1" t="s">
        <v>53</v>
      </c>
      <c r="D140" s="3" t="s">
        <v>17</v>
      </c>
      <c r="E140" s="3" t="s">
        <v>69</v>
      </c>
      <c r="F140" s="1">
        <v>2</v>
      </c>
      <c r="G140" s="4">
        <v>74.836438114238504</v>
      </c>
      <c r="H140" s="4">
        <v>43</v>
      </c>
      <c r="I140" s="5">
        <v>0.42541359418576141</v>
      </c>
      <c r="J140" s="3" t="s">
        <v>70</v>
      </c>
      <c r="K140" s="3" t="s">
        <v>46</v>
      </c>
    </row>
    <row r="141" spans="1:11">
      <c r="A141" s="1" t="s">
        <v>212</v>
      </c>
      <c r="B141" s="2">
        <v>45310.500899999999</v>
      </c>
      <c r="C141" s="1" t="s">
        <v>57</v>
      </c>
      <c r="D141" s="3" t="s">
        <v>17</v>
      </c>
      <c r="E141" s="3" t="s">
        <v>69</v>
      </c>
      <c r="F141" s="1">
        <v>3</v>
      </c>
      <c r="G141" s="4">
        <v>88.834499415647713</v>
      </c>
      <c r="H141" s="4">
        <v>64.5</v>
      </c>
      <c r="I141" s="5">
        <v>0.27393073159324088</v>
      </c>
      <c r="J141" s="3" t="s">
        <v>72</v>
      </c>
      <c r="K141" s="3" t="s">
        <v>46</v>
      </c>
    </row>
    <row r="142" spans="1:11">
      <c r="A142" s="1" t="s">
        <v>213</v>
      </c>
      <c r="B142" s="2">
        <v>45310.633999999998</v>
      </c>
      <c r="C142" s="1" t="s">
        <v>43</v>
      </c>
      <c r="D142" s="3" t="s">
        <v>21</v>
      </c>
      <c r="E142" s="3" t="s">
        <v>44</v>
      </c>
      <c r="F142" s="1">
        <v>3</v>
      </c>
      <c r="G142" s="4">
        <v>260.2353582624367</v>
      </c>
      <c r="H142" s="4">
        <v>140.69999999999999</v>
      </c>
      <c r="I142" s="5">
        <v>0.45933557630508542</v>
      </c>
      <c r="J142" s="3" t="s">
        <v>74</v>
      </c>
      <c r="K142" s="3" t="s">
        <v>51</v>
      </c>
    </row>
    <row r="143" spans="1:11">
      <c r="A143" s="1" t="s">
        <v>214</v>
      </c>
      <c r="B143" s="2">
        <v>45310.767099999997</v>
      </c>
      <c r="C143" s="1" t="s">
        <v>48</v>
      </c>
      <c r="D143" s="3" t="s">
        <v>19</v>
      </c>
      <c r="E143" s="3" t="s">
        <v>69</v>
      </c>
      <c r="F143" s="1">
        <v>1</v>
      </c>
      <c r="G143" s="4">
        <v>120.87486510607761</v>
      </c>
      <c r="H143" s="4">
        <v>68</v>
      </c>
      <c r="I143" s="5">
        <v>0.43743473930395332</v>
      </c>
      <c r="J143" s="3" t="s">
        <v>76</v>
      </c>
      <c r="K143" s="3" t="s">
        <v>51</v>
      </c>
    </row>
    <row r="144" spans="1:11">
      <c r="A144" s="1" t="s">
        <v>215</v>
      </c>
      <c r="B144" s="2">
        <v>45310.900199999996</v>
      </c>
      <c r="C144" s="1" t="s">
        <v>53</v>
      </c>
      <c r="D144" s="3" t="s">
        <v>23</v>
      </c>
      <c r="E144" s="3" t="s">
        <v>49</v>
      </c>
      <c r="F144" s="1">
        <v>4</v>
      </c>
      <c r="G144" s="4">
        <v>404.62159340805499</v>
      </c>
      <c r="H144" s="4">
        <v>290</v>
      </c>
      <c r="I144" s="5">
        <v>0.28328095997699471</v>
      </c>
      <c r="J144" s="3" t="s">
        <v>78</v>
      </c>
      <c r="K144" s="3" t="s">
        <v>55</v>
      </c>
    </row>
    <row r="145" spans="1:11">
      <c r="A145" s="1" t="s">
        <v>216</v>
      </c>
      <c r="B145" s="2">
        <v>45311.033300000003</v>
      </c>
      <c r="C145" s="1" t="s">
        <v>57</v>
      </c>
      <c r="D145" s="3" t="s">
        <v>21</v>
      </c>
      <c r="E145" s="3" t="s">
        <v>44</v>
      </c>
      <c r="F145" s="1">
        <v>3</v>
      </c>
      <c r="G145" s="4">
        <v>241.7436246907109</v>
      </c>
      <c r="H145" s="4">
        <v>140.69999999999999</v>
      </c>
      <c r="I145" s="5">
        <v>0.41797844646363302</v>
      </c>
      <c r="J145" s="3" t="s">
        <v>45</v>
      </c>
      <c r="K145" s="3" t="s">
        <v>46</v>
      </c>
    </row>
    <row r="146" spans="1:11">
      <c r="A146" s="1" t="s">
        <v>217</v>
      </c>
      <c r="B146" s="2">
        <v>45311.166400000002</v>
      </c>
      <c r="C146" s="1" t="s">
        <v>43</v>
      </c>
      <c r="D146" s="3" t="s">
        <v>21</v>
      </c>
      <c r="E146" s="3" t="s">
        <v>44</v>
      </c>
      <c r="F146" s="1">
        <v>2</v>
      </c>
      <c r="G146" s="4">
        <v>173.97171056731881</v>
      </c>
      <c r="H146" s="4">
        <v>93.8</v>
      </c>
      <c r="I146" s="5">
        <v>0.46083188068841879</v>
      </c>
      <c r="J146" s="3" t="s">
        <v>50</v>
      </c>
      <c r="K146" s="3" t="s">
        <v>46</v>
      </c>
    </row>
    <row r="147" spans="1:11">
      <c r="A147" s="1" t="s">
        <v>218</v>
      </c>
      <c r="B147" s="2">
        <v>45311.299500000001</v>
      </c>
      <c r="C147" s="1" t="s">
        <v>48</v>
      </c>
      <c r="D147" s="3" t="s">
        <v>17</v>
      </c>
      <c r="E147" s="3" t="s">
        <v>69</v>
      </c>
      <c r="F147" s="1">
        <v>3</v>
      </c>
      <c r="G147" s="4">
        <v>110.81519034148489</v>
      </c>
      <c r="H147" s="4">
        <v>64.5</v>
      </c>
      <c r="I147" s="5">
        <v>0.41794983340064989</v>
      </c>
      <c r="J147" s="3" t="s">
        <v>54</v>
      </c>
      <c r="K147" s="3" t="s">
        <v>46</v>
      </c>
    </row>
    <row r="148" spans="1:11">
      <c r="A148" s="1" t="s">
        <v>219</v>
      </c>
      <c r="B148" s="2">
        <v>45311.4326</v>
      </c>
      <c r="C148" s="1" t="s">
        <v>53</v>
      </c>
      <c r="D148" s="3" t="s">
        <v>15</v>
      </c>
      <c r="E148" s="3" t="s">
        <v>49</v>
      </c>
      <c r="F148" s="1">
        <v>2</v>
      </c>
      <c r="G148" s="4">
        <v>39.060267870626177</v>
      </c>
      <c r="H148" s="4">
        <v>27.8</v>
      </c>
      <c r="I148" s="5">
        <v>0.2882793304931236</v>
      </c>
      <c r="J148" s="3" t="s">
        <v>58</v>
      </c>
      <c r="K148" s="3" t="s">
        <v>46</v>
      </c>
    </row>
    <row r="149" spans="1:11">
      <c r="A149" s="1" t="s">
        <v>220</v>
      </c>
      <c r="B149" s="2">
        <v>45311.565699999999</v>
      </c>
      <c r="C149" s="1" t="s">
        <v>57</v>
      </c>
      <c r="D149" s="3" t="s">
        <v>19</v>
      </c>
      <c r="E149" s="3" t="s">
        <v>69</v>
      </c>
      <c r="F149" s="1">
        <v>1</v>
      </c>
      <c r="G149" s="4">
        <v>112.1317418209171</v>
      </c>
      <c r="H149" s="4">
        <v>68</v>
      </c>
      <c r="I149" s="5">
        <v>0.39357046545659502</v>
      </c>
      <c r="J149" s="3" t="s">
        <v>61</v>
      </c>
      <c r="K149" s="3" t="s">
        <v>51</v>
      </c>
    </row>
    <row r="150" spans="1:11">
      <c r="A150" s="1" t="s">
        <v>221</v>
      </c>
      <c r="B150" s="2">
        <v>45311.698799999998</v>
      </c>
      <c r="C150" s="1" t="s">
        <v>43</v>
      </c>
      <c r="D150" s="3" t="s">
        <v>21</v>
      </c>
      <c r="E150" s="3" t="s">
        <v>44</v>
      </c>
      <c r="F150" s="1">
        <v>4</v>
      </c>
      <c r="G150" s="4">
        <v>355.66323688216681</v>
      </c>
      <c r="H150" s="4">
        <v>187.6</v>
      </c>
      <c r="I150" s="5">
        <v>0.47253474482055358</v>
      </c>
      <c r="J150" s="3" t="s">
        <v>63</v>
      </c>
      <c r="K150" s="3" t="s">
        <v>51</v>
      </c>
    </row>
    <row r="151" spans="1:11">
      <c r="A151" s="1" t="s">
        <v>222</v>
      </c>
      <c r="B151" s="2">
        <v>45311.831899999997</v>
      </c>
      <c r="C151" s="1" t="s">
        <v>48</v>
      </c>
      <c r="D151" s="3" t="s">
        <v>21</v>
      </c>
      <c r="E151" s="3" t="s">
        <v>44</v>
      </c>
      <c r="F151" s="1">
        <v>2</v>
      </c>
      <c r="G151" s="4">
        <v>153.8961502445338</v>
      </c>
      <c r="H151" s="4">
        <v>93.8</v>
      </c>
      <c r="I151" s="5">
        <v>0.39049807385723301</v>
      </c>
      <c r="J151" s="3" t="s">
        <v>65</v>
      </c>
      <c r="K151" s="3" t="s">
        <v>55</v>
      </c>
    </row>
    <row r="152" spans="1:11">
      <c r="A152" s="1" t="s">
        <v>223</v>
      </c>
      <c r="B152" s="2">
        <v>45311.964999999997</v>
      </c>
      <c r="C152" s="1" t="s">
        <v>53</v>
      </c>
      <c r="D152" s="3" t="s">
        <v>21</v>
      </c>
      <c r="E152" s="3" t="s">
        <v>44</v>
      </c>
      <c r="F152" s="1">
        <v>1</v>
      </c>
      <c r="G152" s="4">
        <v>88.329430894830963</v>
      </c>
      <c r="H152" s="4">
        <v>46.9</v>
      </c>
      <c r="I152" s="5">
        <v>0.46903314642838267</v>
      </c>
      <c r="J152" s="3" t="s">
        <v>126</v>
      </c>
      <c r="K152" s="3" t="s">
        <v>46</v>
      </c>
    </row>
    <row r="153" spans="1:11">
      <c r="A153" s="1" t="s">
        <v>224</v>
      </c>
      <c r="B153" s="2">
        <v>45312.098100000003</v>
      </c>
      <c r="C153" s="1" t="s">
        <v>57</v>
      </c>
      <c r="D153" s="3" t="s">
        <v>21</v>
      </c>
      <c r="E153" s="3" t="s">
        <v>44</v>
      </c>
      <c r="F153" s="1">
        <v>2</v>
      </c>
      <c r="G153" s="4">
        <v>171.13601463615029</v>
      </c>
      <c r="H153" s="4">
        <v>93.8</v>
      </c>
      <c r="I153" s="5">
        <v>0.45189795263476978</v>
      </c>
      <c r="J153" s="3" t="s">
        <v>184</v>
      </c>
      <c r="K153" s="3" t="s">
        <v>51</v>
      </c>
    </row>
    <row r="154" spans="1:11">
      <c r="A154" s="1" t="s">
        <v>225</v>
      </c>
      <c r="B154" s="2">
        <v>45312.231200000002</v>
      </c>
      <c r="C154" s="1" t="s">
        <v>43</v>
      </c>
      <c r="D154" s="3" t="s">
        <v>19</v>
      </c>
      <c r="E154" s="3" t="s">
        <v>69</v>
      </c>
      <c r="F154" s="1">
        <v>3</v>
      </c>
      <c r="G154" s="4">
        <v>366.48278985205911</v>
      </c>
      <c r="H154" s="4">
        <v>204</v>
      </c>
      <c r="I154" s="5">
        <v>0.44335721717696408</v>
      </c>
      <c r="J154" s="3" t="s">
        <v>90</v>
      </c>
      <c r="K154" s="3" t="s">
        <v>55</v>
      </c>
    </row>
    <row r="155" spans="1:11">
      <c r="A155" s="1" t="s">
        <v>226</v>
      </c>
      <c r="B155" s="2">
        <v>45312.364300000001</v>
      </c>
      <c r="C155" s="1" t="s">
        <v>48</v>
      </c>
      <c r="D155" s="3" t="s">
        <v>23</v>
      </c>
      <c r="E155" s="3" t="s">
        <v>49</v>
      </c>
      <c r="F155" s="1">
        <v>4</v>
      </c>
      <c r="G155" s="4">
        <v>345.34552368178493</v>
      </c>
      <c r="H155" s="4">
        <v>290</v>
      </c>
      <c r="I155" s="5">
        <v>0.16026130320653131</v>
      </c>
      <c r="J155" s="3" t="s">
        <v>92</v>
      </c>
      <c r="K155" s="3" t="s">
        <v>59</v>
      </c>
    </row>
    <row r="156" spans="1:11">
      <c r="A156" s="1" t="s">
        <v>227</v>
      </c>
      <c r="B156" s="2">
        <v>45312.4974</v>
      </c>
      <c r="C156" s="1" t="s">
        <v>53</v>
      </c>
      <c r="D156" s="3" t="s">
        <v>21</v>
      </c>
      <c r="E156" s="3" t="s">
        <v>44</v>
      </c>
      <c r="F156" s="1">
        <v>2</v>
      </c>
      <c r="G156" s="4">
        <v>148.132589019558</v>
      </c>
      <c r="H156" s="4">
        <v>93.8</v>
      </c>
      <c r="I156" s="5">
        <v>0.36678349699527918</v>
      </c>
      <c r="J156" s="3" t="s">
        <v>94</v>
      </c>
      <c r="K156" s="3" t="s">
        <v>46</v>
      </c>
    </row>
    <row r="157" spans="1:11">
      <c r="A157" s="1" t="s">
        <v>228</v>
      </c>
      <c r="B157" s="2">
        <v>45312.630499999999</v>
      </c>
      <c r="C157" s="1" t="s">
        <v>57</v>
      </c>
      <c r="D157" s="3" t="s">
        <v>17</v>
      </c>
      <c r="E157" s="3" t="s">
        <v>69</v>
      </c>
      <c r="F157" s="1">
        <v>4</v>
      </c>
      <c r="G157" s="4">
        <v>133.6490128300679</v>
      </c>
      <c r="H157" s="4">
        <v>86</v>
      </c>
      <c r="I157" s="5">
        <v>0.35652349255024202</v>
      </c>
      <c r="J157" s="3" t="s">
        <v>96</v>
      </c>
      <c r="K157" s="3" t="s">
        <v>51</v>
      </c>
    </row>
    <row r="158" spans="1:11">
      <c r="A158" s="1" t="s">
        <v>229</v>
      </c>
      <c r="B158" s="2">
        <v>45312.763599999998</v>
      </c>
      <c r="C158" s="1" t="s">
        <v>43</v>
      </c>
      <c r="D158" s="3" t="s">
        <v>17</v>
      </c>
      <c r="E158" s="3" t="s">
        <v>69</v>
      </c>
      <c r="F158" s="1">
        <v>1</v>
      </c>
      <c r="G158" s="4">
        <v>33.112148862046929</v>
      </c>
      <c r="H158" s="4">
        <v>21.5</v>
      </c>
      <c r="I158" s="5">
        <v>0.35069149122353538</v>
      </c>
      <c r="J158" s="3" t="s">
        <v>98</v>
      </c>
      <c r="K158" s="3" t="s">
        <v>55</v>
      </c>
    </row>
    <row r="159" spans="1:11">
      <c r="A159" s="1" t="s">
        <v>230</v>
      </c>
      <c r="B159" s="2">
        <v>45312.896699999998</v>
      </c>
      <c r="C159" s="1" t="s">
        <v>48</v>
      </c>
      <c r="D159" s="3" t="s">
        <v>23</v>
      </c>
      <c r="E159" s="3" t="s">
        <v>49</v>
      </c>
      <c r="F159" s="1">
        <v>1</v>
      </c>
      <c r="G159" s="4">
        <v>102.4462473381101</v>
      </c>
      <c r="H159" s="4">
        <v>72.5</v>
      </c>
      <c r="I159" s="5">
        <v>0.29231180366496501</v>
      </c>
      <c r="J159" s="3" t="s">
        <v>67</v>
      </c>
      <c r="K159" s="3" t="s">
        <v>59</v>
      </c>
    </row>
    <row r="160" spans="1:11">
      <c r="A160" s="1" t="s">
        <v>231</v>
      </c>
      <c r="B160" s="2">
        <v>45313.029799999997</v>
      </c>
      <c r="C160" s="1" t="s">
        <v>53</v>
      </c>
      <c r="D160" s="3" t="s">
        <v>17</v>
      </c>
      <c r="E160" s="3" t="s">
        <v>69</v>
      </c>
      <c r="F160" s="1">
        <v>4</v>
      </c>
      <c r="G160" s="4">
        <v>118.30737615531029</v>
      </c>
      <c r="H160" s="4">
        <v>86</v>
      </c>
      <c r="I160" s="5">
        <v>0.27307998203677658</v>
      </c>
      <c r="J160" s="3" t="s">
        <v>70</v>
      </c>
      <c r="K160" s="3" t="s">
        <v>46</v>
      </c>
    </row>
    <row r="161" spans="1:11">
      <c r="A161" s="1" t="s">
        <v>232</v>
      </c>
      <c r="B161" s="2">
        <v>45313.162900000003</v>
      </c>
      <c r="C161" s="1" t="s">
        <v>57</v>
      </c>
      <c r="D161" s="3" t="s">
        <v>17</v>
      </c>
      <c r="E161" s="3" t="s">
        <v>69</v>
      </c>
      <c r="F161" s="1">
        <v>3</v>
      </c>
      <c r="G161" s="4">
        <v>86.739881989908483</v>
      </c>
      <c r="H161" s="4">
        <v>64.5</v>
      </c>
      <c r="I161" s="5">
        <v>0.25639742042185298</v>
      </c>
      <c r="J161" s="3" t="s">
        <v>72</v>
      </c>
      <c r="K161" s="3" t="s">
        <v>51</v>
      </c>
    </row>
    <row r="162" spans="1:11">
      <c r="A162" s="1" t="s">
        <v>233</v>
      </c>
      <c r="B162" s="2">
        <v>45313.296000000002</v>
      </c>
      <c r="C162" s="1" t="s">
        <v>43</v>
      </c>
      <c r="D162" s="3" t="s">
        <v>23</v>
      </c>
      <c r="E162" s="3" t="s">
        <v>49</v>
      </c>
      <c r="F162" s="1">
        <v>4</v>
      </c>
      <c r="G162" s="4">
        <v>409.47342669265339</v>
      </c>
      <c r="H162" s="4">
        <v>290</v>
      </c>
      <c r="I162" s="5">
        <v>0.29177333351677781</v>
      </c>
      <c r="J162" s="3" t="s">
        <v>74</v>
      </c>
      <c r="K162" s="3" t="s">
        <v>55</v>
      </c>
    </row>
    <row r="163" spans="1:11">
      <c r="A163" s="1" t="s">
        <v>234</v>
      </c>
      <c r="B163" s="2">
        <v>45313.429100000001</v>
      </c>
      <c r="C163" s="1" t="s">
        <v>48</v>
      </c>
      <c r="D163" s="3" t="s">
        <v>23</v>
      </c>
      <c r="E163" s="3" t="s">
        <v>49</v>
      </c>
      <c r="F163" s="1">
        <v>3</v>
      </c>
      <c r="G163" s="4">
        <v>309.678313148678</v>
      </c>
      <c r="H163" s="4">
        <v>217.5</v>
      </c>
      <c r="I163" s="5">
        <v>0.29765827710519321</v>
      </c>
      <c r="J163" s="3" t="s">
        <v>76</v>
      </c>
      <c r="K163" s="3" t="s">
        <v>59</v>
      </c>
    </row>
    <row r="164" spans="1:11">
      <c r="A164" s="1" t="s">
        <v>235</v>
      </c>
      <c r="B164" s="2">
        <v>45313.5622</v>
      </c>
      <c r="C164" s="1" t="s">
        <v>53</v>
      </c>
      <c r="D164" s="3" t="s">
        <v>23</v>
      </c>
      <c r="E164" s="3" t="s">
        <v>49</v>
      </c>
      <c r="F164" s="1">
        <v>3</v>
      </c>
      <c r="G164" s="4">
        <v>260.13844570156249</v>
      </c>
      <c r="H164" s="4">
        <v>217.5</v>
      </c>
      <c r="I164" s="5">
        <v>0.16390674429752841</v>
      </c>
      <c r="J164" s="3" t="s">
        <v>78</v>
      </c>
      <c r="K164" s="3" t="s">
        <v>46</v>
      </c>
    </row>
    <row r="165" spans="1:11">
      <c r="A165" s="1" t="s">
        <v>236</v>
      </c>
      <c r="B165" s="2">
        <v>45313.695299999999</v>
      </c>
      <c r="C165" s="1" t="s">
        <v>57</v>
      </c>
      <c r="D165" s="3" t="s">
        <v>23</v>
      </c>
      <c r="E165" s="3" t="s">
        <v>49</v>
      </c>
      <c r="F165" s="1">
        <v>3</v>
      </c>
      <c r="G165" s="4">
        <v>307.45726594930812</v>
      </c>
      <c r="H165" s="4">
        <v>217.5</v>
      </c>
      <c r="I165" s="5">
        <v>0.29258461552877968</v>
      </c>
      <c r="J165" s="3" t="s">
        <v>45</v>
      </c>
      <c r="K165" s="3" t="s">
        <v>51</v>
      </c>
    </row>
    <row r="166" spans="1:11">
      <c r="A166" s="1" t="s">
        <v>237</v>
      </c>
      <c r="B166" s="2">
        <v>45313.828399999999</v>
      </c>
      <c r="C166" s="1" t="s">
        <v>43</v>
      </c>
      <c r="D166" s="3" t="s">
        <v>17</v>
      </c>
      <c r="E166" s="3" t="s">
        <v>69</v>
      </c>
      <c r="F166" s="1">
        <v>1</v>
      </c>
      <c r="G166" s="4">
        <v>32.197180545808251</v>
      </c>
      <c r="H166" s="4">
        <v>21.5</v>
      </c>
      <c r="I166" s="5">
        <v>0.332239667091003</v>
      </c>
      <c r="J166" s="3" t="s">
        <v>50</v>
      </c>
      <c r="K166" s="3" t="s">
        <v>55</v>
      </c>
    </row>
    <row r="167" spans="1:11">
      <c r="A167" s="1" t="s">
        <v>238</v>
      </c>
      <c r="B167" s="2">
        <v>45313.961499999998</v>
      </c>
      <c r="C167" s="1" t="s">
        <v>48</v>
      </c>
      <c r="D167" s="3" t="s">
        <v>23</v>
      </c>
      <c r="E167" s="3" t="s">
        <v>49</v>
      </c>
      <c r="F167" s="1">
        <v>3</v>
      </c>
      <c r="G167" s="4">
        <v>313.90771131928301</v>
      </c>
      <c r="H167" s="4">
        <v>217.5</v>
      </c>
      <c r="I167" s="5">
        <v>0.30712119467885401</v>
      </c>
      <c r="J167" s="3" t="s">
        <v>54</v>
      </c>
      <c r="K167" s="3" t="s">
        <v>59</v>
      </c>
    </row>
    <row r="168" spans="1:11">
      <c r="A168" s="1" t="s">
        <v>239</v>
      </c>
      <c r="B168" s="2">
        <v>45314.094599999997</v>
      </c>
      <c r="C168" s="1" t="s">
        <v>53</v>
      </c>
      <c r="D168" s="3" t="s">
        <v>21</v>
      </c>
      <c r="E168" s="3" t="s">
        <v>44</v>
      </c>
      <c r="F168" s="1">
        <v>3</v>
      </c>
      <c r="G168" s="4">
        <v>218.3384492338287</v>
      </c>
      <c r="H168" s="4">
        <v>140.69999999999999</v>
      </c>
      <c r="I168" s="5">
        <v>0.355587618700553</v>
      </c>
      <c r="J168" s="3" t="s">
        <v>58</v>
      </c>
      <c r="K168" s="3" t="s">
        <v>46</v>
      </c>
    </row>
    <row r="169" spans="1:11">
      <c r="A169" s="1" t="s">
        <v>240</v>
      </c>
      <c r="B169" s="2">
        <v>45314.227700000003</v>
      </c>
      <c r="C169" s="1" t="s">
        <v>57</v>
      </c>
      <c r="D169" s="3" t="s">
        <v>23</v>
      </c>
      <c r="E169" s="3" t="s">
        <v>49</v>
      </c>
      <c r="F169" s="1">
        <v>3</v>
      </c>
      <c r="G169" s="4">
        <v>274.81604232707792</v>
      </c>
      <c r="H169" s="4">
        <v>217.5</v>
      </c>
      <c r="I169" s="5">
        <v>0.20856148659204549</v>
      </c>
      <c r="J169" s="3" t="s">
        <v>61</v>
      </c>
      <c r="K169" s="3" t="s">
        <v>46</v>
      </c>
    </row>
    <row r="170" spans="1:11">
      <c r="A170" s="1" t="s">
        <v>241</v>
      </c>
      <c r="B170" s="2">
        <v>45314.360800000002</v>
      </c>
      <c r="C170" s="1" t="s">
        <v>43</v>
      </c>
      <c r="D170" s="3" t="s">
        <v>23</v>
      </c>
      <c r="E170" s="3" t="s">
        <v>49</v>
      </c>
      <c r="F170" s="1">
        <v>2</v>
      </c>
      <c r="G170" s="4">
        <v>170.14616795787401</v>
      </c>
      <c r="H170" s="4">
        <v>145</v>
      </c>
      <c r="I170" s="5">
        <v>0.14779156215907149</v>
      </c>
      <c r="J170" s="3" t="s">
        <v>63</v>
      </c>
      <c r="K170" s="3" t="s">
        <v>46</v>
      </c>
    </row>
    <row r="171" spans="1:11">
      <c r="A171" s="1" t="s">
        <v>242</v>
      </c>
      <c r="B171" s="2">
        <v>45314.493900000001</v>
      </c>
      <c r="C171" s="1" t="s">
        <v>48</v>
      </c>
      <c r="D171" s="3" t="s">
        <v>23</v>
      </c>
      <c r="E171" s="3" t="s">
        <v>49</v>
      </c>
      <c r="F171" s="1">
        <v>3</v>
      </c>
      <c r="G171" s="4">
        <v>260.14920365103092</v>
      </c>
      <c r="H171" s="4">
        <v>217.5</v>
      </c>
      <c r="I171" s="5">
        <v>0.1639413192601632</v>
      </c>
      <c r="J171" s="3" t="s">
        <v>65</v>
      </c>
      <c r="K171" s="3" t="s">
        <v>46</v>
      </c>
    </row>
    <row r="172" spans="1:11">
      <c r="A172" s="1" t="s">
        <v>243</v>
      </c>
      <c r="B172" s="2">
        <v>45314.627</v>
      </c>
      <c r="C172" s="1" t="s">
        <v>53</v>
      </c>
      <c r="D172" s="3" t="s">
        <v>21</v>
      </c>
      <c r="E172" s="3" t="s">
        <v>44</v>
      </c>
      <c r="F172" s="1">
        <v>4</v>
      </c>
      <c r="G172" s="4">
        <v>359.43714952000909</v>
      </c>
      <c r="H172" s="4">
        <v>187.6</v>
      </c>
      <c r="I172" s="5">
        <v>0.47807286962263013</v>
      </c>
      <c r="J172" s="3" t="s">
        <v>126</v>
      </c>
      <c r="K172" s="3" t="s">
        <v>51</v>
      </c>
    </row>
    <row r="173" spans="1:11">
      <c r="A173" s="1" t="s">
        <v>244</v>
      </c>
      <c r="B173" s="2">
        <v>45314.7601</v>
      </c>
      <c r="C173" s="1" t="s">
        <v>57</v>
      </c>
      <c r="D173" s="3" t="s">
        <v>23</v>
      </c>
      <c r="E173" s="3" t="s">
        <v>49</v>
      </c>
      <c r="F173" s="1">
        <v>2</v>
      </c>
      <c r="G173" s="4">
        <v>171.58993615233729</v>
      </c>
      <c r="H173" s="4">
        <v>145</v>
      </c>
      <c r="I173" s="5">
        <v>0.15496209596308</v>
      </c>
      <c r="J173" s="3" t="s">
        <v>184</v>
      </c>
      <c r="K173" s="3" t="s">
        <v>51</v>
      </c>
    </row>
    <row r="174" spans="1:11">
      <c r="A174" s="1" t="s">
        <v>245</v>
      </c>
      <c r="B174" s="2">
        <v>45314.893199999999</v>
      </c>
      <c r="C174" s="1" t="s">
        <v>43</v>
      </c>
      <c r="D174" s="3" t="s">
        <v>21</v>
      </c>
      <c r="E174" s="3" t="s">
        <v>44</v>
      </c>
      <c r="F174" s="1">
        <v>4</v>
      </c>
      <c r="G174" s="4">
        <v>346.79124486981442</v>
      </c>
      <c r="H174" s="4">
        <v>187.6</v>
      </c>
      <c r="I174" s="5">
        <v>0.45904055314191933</v>
      </c>
      <c r="J174" s="3" t="s">
        <v>90</v>
      </c>
      <c r="K174" s="3" t="s">
        <v>55</v>
      </c>
    </row>
    <row r="175" spans="1:11">
      <c r="A175" s="1" t="s">
        <v>246</v>
      </c>
      <c r="B175" s="2">
        <v>45315.026299999998</v>
      </c>
      <c r="C175" s="1" t="s">
        <v>48</v>
      </c>
      <c r="D175" s="3" t="s">
        <v>19</v>
      </c>
      <c r="E175" s="3" t="s">
        <v>69</v>
      </c>
      <c r="F175" s="1">
        <v>3</v>
      </c>
      <c r="G175" s="4">
        <v>338.90606219091558</v>
      </c>
      <c r="H175" s="4">
        <v>204</v>
      </c>
      <c r="I175" s="5">
        <v>0.39806329021910247</v>
      </c>
      <c r="J175" s="3" t="s">
        <v>92</v>
      </c>
      <c r="K175" s="3" t="s">
        <v>46</v>
      </c>
    </row>
    <row r="176" spans="1:11">
      <c r="A176" s="1" t="s">
        <v>247</v>
      </c>
      <c r="B176" s="2">
        <v>45315.159399999997</v>
      </c>
      <c r="C176" s="1" t="s">
        <v>53</v>
      </c>
      <c r="D176" s="3" t="s">
        <v>19</v>
      </c>
      <c r="E176" s="3" t="s">
        <v>69</v>
      </c>
      <c r="F176" s="1">
        <v>3</v>
      </c>
      <c r="G176" s="4">
        <v>372.48210947477912</v>
      </c>
      <c r="H176" s="4">
        <v>204</v>
      </c>
      <c r="I176" s="5">
        <v>0.45232268930271152</v>
      </c>
      <c r="J176" s="3" t="s">
        <v>94</v>
      </c>
      <c r="K176" s="3" t="s">
        <v>46</v>
      </c>
    </row>
    <row r="177" spans="1:11">
      <c r="A177" s="1" t="s">
        <v>248</v>
      </c>
      <c r="B177" s="2">
        <v>45315.292500000003</v>
      </c>
      <c r="C177" s="1" t="s">
        <v>57</v>
      </c>
      <c r="D177" s="3" t="s">
        <v>23</v>
      </c>
      <c r="E177" s="3" t="s">
        <v>49</v>
      </c>
      <c r="F177" s="1">
        <v>2</v>
      </c>
      <c r="G177" s="4">
        <v>185.38135708783361</v>
      </c>
      <c r="H177" s="4">
        <v>145</v>
      </c>
      <c r="I177" s="5">
        <v>0.21782857630447139</v>
      </c>
      <c r="J177" s="3" t="s">
        <v>96</v>
      </c>
      <c r="K177" s="3" t="s">
        <v>46</v>
      </c>
    </row>
    <row r="178" spans="1:11">
      <c r="A178" s="1" t="s">
        <v>249</v>
      </c>
      <c r="B178" s="2">
        <v>45315.425600000002</v>
      </c>
      <c r="C178" s="1" t="s">
        <v>43</v>
      </c>
      <c r="D178" s="3" t="s">
        <v>21</v>
      </c>
      <c r="E178" s="3" t="s">
        <v>44</v>
      </c>
      <c r="F178" s="1">
        <v>2</v>
      </c>
      <c r="G178" s="4">
        <v>150.80892541585069</v>
      </c>
      <c r="H178" s="4">
        <v>93.8</v>
      </c>
      <c r="I178" s="5">
        <v>0.37802089802477162</v>
      </c>
      <c r="J178" s="3" t="s">
        <v>98</v>
      </c>
      <c r="K178" s="3" t="s">
        <v>46</v>
      </c>
    </row>
    <row r="179" spans="1:11">
      <c r="A179" s="1" t="s">
        <v>250</v>
      </c>
      <c r="B179" s="2">
        <v>45315.558700000001</v>
      </c>
      <c r="C179" s="1" t="s">
        <v>48</v>
      </c>
      <c r="D179" s="3" t="s">
        <v>23</v>
      </c>
      <c r="E179" s="3" t="s">
        <v>49</v>
      </c>
      <c r="F179" s="1">
        <v>4</v>
      </c>
      <c r="G179" s="4">
        <v>360.22990173808569</v>
      </c>
      <c r="H179" s="4">
        <v>290</v>
      </c>
      <c r="I179" s="5">
        <v>0.1949585567417669</v>
      </c>
      <c r="J179" s="3" t="s">
        <v>67</v>
      </c>
      <c r="K179" s="3" t="s">
        <v>51</v>
      </c>
    </row>
    <row r="180" spans="1:11">
      <c r="A180" s="1" t="s">
        <v>251</v>
      </c>
      <c r="B180" s="2">
        <v>45315.691800000001</v>
      </c>
      <c r="C180" s="1" t="s">
        <v>53</v>
      </c>
      <c r="D180" s="3" t="s">
        <v>21</v>
      </c>
      <c r="E180" s="3" t="s">
        <v>44</v>
      </c>
      <c r="F180" s="1">
        <v>5</v>
      </c>
      <c r="G180" s="4">
        <v>434.61777934593431</v>
      </c>
      <c r="H180" s="4">
        <v>234.5</v>
      </c>
      <c r="I180" s="5">
        <v>0.46044545082139948</v>
      </c>
      <c r="J180" s="3" t="s">
        <v>70</v>
      </c>
      <c r="K180" s="3" t="s">
        <v>51</v>
      </c>
    </row>
    <row r="181" spans="1:11">
      <c r="A181" s="1" t="s">
        <v>252</v>
      </c>
      <c r="B181" s="2">
        <v>45315.8249</v>
      </c>
      <c r="C181" s="1" t="s">
        <v>57</v>
      </c>
      <c r="D181" s="3" t="s">
        <v>23</v>
      </c>
      <c r="E181" s="3" t="s">
        <v>49</v>
      </c>
      <c r="F181" s="1">
        <v>1</v>
      </c>
      <c r="G181" s="4">
        <v>108.83370878439889</v>
      </c>
      <c r="H181" s="4">
        <v>72.5</v>
      </c>
      <c r="I181" s="5">
        <v>0.33384609594051851</v>
      </c>
      <c r="J181" s="3" t="s">
        <v>72</v>
      </c>
      <c r="K181" s="3" t="s">
        <v>55</v>
      </c>
    </row>
    <row r="182" spans="1:11">
      <c r="A182" s="1" t="s">
        <v>253</v>
      </c>
      <c r="B182" s="2">
        <v>45315.957999999999</v>
      </c>
      <c r="C182" s="1" t="s">
        <v>43</v>
      </c>
      <c r="D182" s="3" t="s">
        <v>23</v>
      </c>
      <c r="E182" s="3" t="s">
        <v>49</v>
      </c>
      <c r="F182" s="1">
        <v>2</v>
      </c>
      <c r="G182" s="4">
        <v>179.7977334823423</v>
      </c>
      <c r="H182" s="4">
        <v>145</v>
      </c>
      <c r="I182" s="5">
        <v>0.19353822102412521</v>
      </c>
      <c r="J182" s="3" t="s">
        <v>74</v>
      </c>
      <c r="K182" s="3" t="s">
        <v>46</v>
      </c>
    </row>
    <row r="183" spans="1:11">
      <c r="A183" s="1" t="s">
        <v>254</v>
      </c>
      <c r="B183" s="2">
        <v>45316.091099999998</v>
      </c>
      <c r="C183" s="1" t="s">
        <v>48</v>
      </c>
      <c r="D183" s="3" t="s">
        <v>23</v>
      </c>
      <c r="E183" s="3" t="s">
        <v>49</v>
      </c>
      <c r="F183" s="1">
        <v>2</v>
      </c>
      <c r="G183" s="4">
        <v>216.49671392830351</v>
      </c>
      <c r="H183" s="4">
        <v>145</v>
      </c>
      <c r="I183" s="5">
        <v>0.33024387590465148</v>
      </c>
      <c r="J183" s="3" t="s">
        <v>76</v>
      </c>
      <c r="K183" s="3" t="s">
        <v>51</v>
      </c>
    </row>
    <row r="184" spans="1:11">
      <c r="A184" s="1" t="s">
        <v>255</v>
      </c>
      <c r="B184" s="2">
        <v>45316.224199999997</v>
      </c>
      <c r="C184" s="1" t="s">
        <v>53</v>
      </c>
      <c r="D184" s="3" t="s">
        <v>15</v>
      </c>
      <c r="E184" s="3" t="s">
        <v>49</v>
      </c>
      <c r="F184" s="1">
        <v>2</v>
      </c>
      <c r="G184" s="4">
        <v>36.34336716669754</v>
      </c>
      <c r="H184" s="4">
        <v>27.8</v>
      </c>
      <c r="I184" s="5">
        <v>0.2350736278097553</v>
      </c>
      <c r="J184" s="3" t="s">
        <v>78</v>
      </c>
      <c r="K184" s="3" t="s">
        <v>55</v>
      </c>
    </row>
    <row r="185" spans="1:11">
      <c r="A185" s="1" t="s">
        <v>256</v>
      </c>
      <c r="B185" s="2">
        <v>45316.357300000003</v>
      </c>
      <c r="C185" s="1" t="s">
        <v>57</v>
      </c>
      <c r="D185" s="3" t="s">
        <v>21</v>
      </c>
      <c r="E185" s="3" t="s">
        <v>44</v>
      </c>
      <c r="F185" s="1">
        <v>3</v>
      </c>
      <c r="G185" s="4">
        <v>270.80987439077228</v>
      </c>
      <c r="H185" s="4">
        <v>140.69999999999999</v>
      </c>
      <c r="I185" s="5">
        <v>0.48044730526711438</v>
      </c>
      <c r="J185" s="3" t="s">
        <v>45</v>
      </c>
      <c r="K185" s="3" t="s">
        <v>59</v>
      </c>
    </row>
    <row r="186" spans="1:11">
      <c r="A186" s="1" t="s">
        <v>257</v>
      </c>
      <c r="B186" s="2">
        <v>45316.490400000002</v>
      </c>
      <c r="C186" s="1" t="s">
        <v>43</v>
      </c>
      <c r="D186" s="3" t="s">
        <v>23</v>
      </c>
      <c r="E186" s="3" t="s">
        <v>49</v>
      </c>
      <c r="F186" s="1">
        <v>2</v>
      </c>
      <c r="G186" s="4">
        <v>197.4990404022179</v>
      </c>
      <c r="H186" s="4">
        <v>145</v>
      </c>
      <c r="I186" s="5">
        <v>0.26581921762911193</v>
      </c>
      <c r="J186" s="3" t="s">
        <v>50</v>
      </c>
      <c r="K186" s="3" t="s">
        <v>46</v>
      </c>
    </row>
    <row r="187" spans="1:11">
      <c r="A187" s="1" t="s">
        <v>258</v>
      </c>
      <c r="B187" s="2">
        <v>45316.623500000002</v>
      </c>
      <c r="C187" s="1" t="s">
        <v>48</v>
      </c>
      <c r="D187" s="3" t="s">
        <v>21</v>
      </c>
      <c r="E187" s="3" t="s">
        <v>44</v>
      </c>
      <c r="F187" s="1">
        <v>1</v>
      </c>
      <c r="G187" s="4">
        <v>70.664459126135583</v>
      </c>
      <c r="H187" s="4">
        <v>46.9</v>
      </c>
      <c r="I187" s="5">
        <v>0.33630002153863781</v>
      </c>
      <c r="J187" s="3" t="s">
        <v>54</v>
      </c>
      <c r="K187" s="3" t="s">
        <v>51</v>
      </c>
    </row>
    <row r="188" spans="1:11">
      <c r="A188" s="1" t="s">
        <v>259</v>
      </c>
      <c r="B188" s="2">
        <v>45316.756600000001</v>
      </c>
      <c r="C188" s="1" t="s">
        <v>53</v>
      </c>
      <c r="D188" s="3" t="s">
        <v>19</v>
      </c>
      <c r="E188" s="3" t="s">
        <v>69</v>
      </c>
      <c r="F188" s="1">
        <v>2</v>
      </c>
      <c r="G188" s="4">
        <v>206.85021007561971</v>
      </c>
      <c r="H188" s="4">
        <v>136</v>
      </c>
      <c r="I188" s="5">
        <v>0.34251940111503149</v>
      </c>
      <c r="J188" s="3" t="s">
        <v>58</v>
      </c>
      <c r="K188" s="3" t="s">
        <v>55</v>
      </c>
    </row>
    <row r="189" spans="1:11">
      <c r="A189" s="1" t="s">
        <v>260</v>
      </c>
      <c r="B189" s="2">
        <v>45316.8897</v>
      </c>
      <c r="C189" s="1" t="s">
        <v>57</v>
      </c>
      <c r="D189" s="3" t="s">
        <v>17</v>
      </c>
      <c r="E189" s="3" t="s">
        <v>69</v>
      </c>
      <c r="F189" s="1">
        <v>2</v>
      </c>
      <c r="G189" s="4">
        <v>71.952653543878739</v>
      </c>
      <c r="H189" s="4">
        <v>43</v>
      </c>
      <c r="I189" s="5">
        <v>0.40238479219147361</v>
      </c>
      <c r="J189" s="3" t="s">
        <v>61</v>
      </c>
      <c r="K189" s="3" t="s">
        <v>59</v>
      </c>
    </row>
    <row r="190" spans="1:11">
      <c r="A190" s="1" t="s">
        <v>261</v>
      </c>
      <c r="B190" s="2">
        <v>45317.022799999999</v>
      </c>
      <c r="C190" s="1" t="s">
        <v>43</v>
      </c>
      <c r="D190" s="3" t="s">
        <v>23</v>
      </c>
      <c r="E190" s="3" t="s">
        <v>49</v>
      </c>
      <c r="F190" s="1">
        <v>4</v>
      </c>
      <c r="G190" s="4">
        <v>411.5048703680315</v>
      </c>
      <c r="H190" s="4">
        <v>290</v>
      </c>
      <c r="I190" s="5">
        <v>0.29526958030742873</v>
      </c>
      <c r="J190" s="3" t="s">
        <v>63</v>
      </c>
      <c r="K190" s="3" t="s">
        <v>46</v>
      </c>
    </row>
    <row r="191" spans="1:11">
      <c r="A191" s="1" t="s">
        <v>262</v>
      </c>
      <c r="B191" s="2">
        <v>45317.155899999998</v>
      </c>
      <c r="C191" s="1" t="s">
        <v>48</v>
      </c>
      <c r="D191" s="3" t="s">
        <v>21</v>
      </c>
      <c r="E191" s="3" t="s">
        <v>44</v>
      </c>
      <c r="F191" s="1">
        <v>2</v>
      </c>
      <c r="G191" s="4">
        <v>179.0647334774516</v>
      </c>
      <c r="H191" s="4">
        <v>93.8</v>
      </c>
      <c r="I191" s="5">
        <v>0.47616709232244442</v>
      </c>
      <c r="J191" s="3" t="s">
        <v>65</v>
      </c>
      <c r="K191" s="3" t="s">
        <v>51</v>
      </c>
    </row>
    <row r="192" spans="1:11">
      <c r="A192" s="1" t="s">
        <v>263</v>
      </c>
      <c r="B192" s="2">
        <v>45317.288999999997</v>
      </c>
      <c r="C192" s="1" t="s">
        <v>53</v>
      </c>
      <c r="D192" s="3" t="s">
        <v>21</v>
      </c>
      <c r="E192" s="3" t="s">
        <v>44</v>
      </c>
      <c r="F192" s="1">
        <v>5</v>
      </c>
      <c r="G192" s="4">
        <v>363.00833390140713</v>
      </c>
      <c r="H192" s="4">
        <v>234.5</v>
      </c>
      <c r="I192" s="5">
        <v>0.35400932127445278</v>
      </c>
      <c r="J192" s="3" t="s">
        <v>126</v>
      </c>
      <c r="K192" s="3" t="s">
        <v>55</v>
      </c>
    </row>
    <row r="193" spans="1:11">
      <c r="A193" s="1" t="s">
        <v>264</v>
      </c>
      <c r="B193" s="2">
        <v>45317.422100000003</v>
      </c>
      <c r="C193" s="1" t="s">
        <v>57</v>
      </c>
      <c r="D193" s="3" t="s">
        <v>15</v>
      </c>
      <c r="E193" s="3" t="s">
        <v>49</v>
      </c>
      <c r="F193" s="1">
        <v>2</v>
      </c>
      <c r="G193" s="4">
        <v>38.607490153905587</v>
      </c>
      <c r="H193" s="4">
        <v>27.8</v>
      </c>
      <c r="I193" s="5">
        <v>0.27993247193284038</v>
      </c>
      <c r="J193" s="3" t="s">
        <v>184</v>
      </c>
      <c r="K193" s="3" t="s">
        <v>59</v>
      </c>
    </row>
    <row r="194" spans="1:11">
      <c r="A194" s="1" t="s">
        <v>265</v>
      </c>
      <c r="B194" s="2">
        <v>45317.555200000003</v>
      </c>
      <c r="C194" s="1" t="s">
        <v>43</v>
      </c>
      <c r="D194" s="3" t="s">
        <v>23</v>
      </c>
      <c r="E194" s="3" t="s">
        <v>49</v>
      </c>
      <c r="F194" s="1">
        <v>2</v>
      </c>
      <c r="G194" s="4">
        <v>218.6579676594925</v>
      </c>
      <c r="H194" s="4">
        <v>145</v>
      </c>
      <c r="I194" s="5">
        <v>0.33686386299079291</v>
      </c>
      <c r="J194" s="3" t="s">
        <v>90</v>
      </c>
      <c r="K194" s="3" t="s">
        <v>46</v>
      </c>
    </row>
    <row r="195" spans="1:11">
      <c r="A195" s="1" t="s">
        <v>266</v>
      </c>
      <c r="B195" s="2">
        <v>45317.688300000002</v>
      </c>
      <c r="C195" s="1" t="s">
        <v>48</v>
      </c>
      <c r="D195" s="3" t="s">
        <v>23</v>
      </c>
      <c r="E195" s="3" t="s">
        <v>49</v>
      </c>
      <c r="F195" s="1">
        <v>1</v>
      </c>
      <c r="G195" s="4">
        <v>107.07550439127139</v>
      </c>
      <c r="H195" s="4">
        <v>72.5</v>
      </c>
      <c r="I195" s="5">
        <v>0.32290769572214051</v>
      </c>
      <c r="J195" s="3" t="s">
        <v>92</v>
      </c>
      <c r="K195" s="3" t="s">
        <v>51</v>
      </c>
    </row>
    <row r="196" spans="1:11">
      <c r="A196" s="1" t="s">
        <v>267</v>
      </c>
      <c r="B196" s="2">
        <v>45317.821400000001</v>
      </c>
      <c r="C196" s="1" t="s">
        <v>53</v>
      </c>
      <c r="D196" s="3" t="s">
        <v>19</v>
      </c>
      <c r="E196" s="3" t="s">
        <v>69</v>
      </c>
      <c r="F196" s="1">
        <v>1</v>
      </c>
      <c r="G196" s="4">
        <v>107.21561038746709</v>
      </c>
      <c r="H196" s="4">
        <v>68</v>
      </c>
      <c r="I196" s="5">
        <v>0.36576399878474419</v>
      </c>
      <c r="J196" s="3" t="s">
        <v>94</v>
      </c>
      <c r="K196" s="3" t="s">
        <v>55</v>
      </c>
    </row>
    <row r="197" spans="1:11">
      <c r="A197" s="1" t="s">
        <v>268</v>
      </c>
      <c r="B197" s="2">
        <v>45317.9545</v>
      </c>
      <c r="C197" s="1" t="s">
        <v>57</v>
      </c>
      <c r="D197" s="3" t="s">
        <v>17</v>
      </c>
      <c r="E197" s="3" t="s">
        <v>69</v>
      </c>
      <c r="F197" s="1">
        <v>5</v>
      </c>
      <c r="G197" s="4">
        <v>178.1989106350469</v>
      </c>
      <c r="H197" s="4">
        <v>107.5</v>
      </c>
      <c r="I197" s="5">
        <v>0.39674154226362768</v>
      </c>
      <c r="J197" s="3" t="s">
        <v>96</v>
      </c>
      <c r="K197" s="3" t="s">
        <v>59</v>
      </c>
    </row>
    <row r="198" spans="1:11">
      <c r="A198" s="1" t="s">
        <v>269</v>
      </c>
      <c r="B198" s="2">
        <v>45318.087599999999</v>
      </c>
      <c r="C198" s="1" t="s">
        <v>43</v>
      </c>
      <c r="D198" s="3" t="s">
        <v>21</v>
      </c>
      <c r="E198" s="3" t="s">
        <v>44</v>
      </c>
      <c r="F198" s="1">
        <v>3</v>
      </c>
      <c r="G198" s="4">
        <v>244.61264298621271</v>
      </c>
      <c r="H198" s="4">
        <v>140.69999999999999</v>
      </c>
      <c r="I198" s="5">
        <v>0.4248048740149119</v>
      </c>
      <c r="J198" s="3" t="s">
        <v>98</v>
      </c>
      <c r="K198" s="3" t="s">
        <v>46</v>
      </c>
    </row>
    <row r="199" spans="1:11">
      <c r="A199" s="1" t="s">
        <v>270</v>
      </c>
      <c r="B199" s="2">
        <v>45318.220699999998</v>
      </c>
      <c r="C199" s="1" t="s">
        <v>48</v>
      </c>
      <c r="D199" s="3" t="s">
        <v>21</v>
      </c>
      <c r="E199" s="3" t="s">
        <v>44</v>
      </c>
      <c r="F199" s="1">
        <v>1</v>
      </c>
      <c r="G199" s="4">
        <v>79.573570094442331</v>
      </c>
      <c r="H199" s="4">
        <v>46.9</v>
      </c>
      <c r="I199" s="5">
        <v>0.41060832203033648</v>
      </c>
      <c r="J199" s="3" t="s">
        <v>67</v>
      </c>
      <c r="K199" s="3" t="s">
        <v>46</v>
      </c>
    </row>
    <row r="200" spans="1:11">
      <c r="A200" s="1" t="s">
        <v>271</v>
      </c>
      <c r="B200" s="2">
        <v>45318.353799999997</v>
      </c>
      <c r="C200" s="1" t="s">
        <v>53</v>
      </c>
      <c r="D200" s="3" t="s">
        <v>23</v>
      </c>
      <c r="E200" s="3" t="s">
        <v>49</v>
      </c>
      <c r="F200" s="1">
        <v>2</v>
      </c>
      <c r="G200" s="4">
        <v>195.8704096230714</v>
      </c>
      <c r="H200" s="4">
        <v>145</v>
      </c>
      <c r="I200" s="5">
        <v>0.25971462315806287</v>
      </c>
      <c r="J200" s="3" t="s">
        <v>70</v>
      </c>
      <c r="K200" s="3" t="s">
        <v>46</v>
      </c>
    </row>
    <row r="201" spans="1:11">
      <c r="A201" s="1" t="s">
        <v>272</v>
      </c>
      <c r="B201" s="2">
        <v>45318.486900000004</v>
      </c>
      <c r="C201" s="1" t="s">
        <v>57</v>
      </c>
      <c r="D201" s="3" t="s">
        <v>19</v>
      </c>
      <c r="E201" s="3" t="s">
        <v>69</v>
      </c>
      <c r="F201" s="1">
        <v>1</v>
      </c>
      <c r="G201" s="4">
        <v>117.82483247913071</v>
      </c>
      <c r="H201" s="4">
        <v>68</v>
      </c>
      <c r="I201" s="5">
        <v>0.42287208418442462</v>
      </c>
      <c r="J201" s="3" t="s">
        <v>72</v>
      </c>
      <c r="K201" s="3" t="s">
        <v>46</v>
      </c>
    </row>
    <row r="202" spans="1:11">
      <c r="A202" s="1" t="s">
        <v>273</v>
      </c>
      <c r="B202" s="2">
        <v>45318.62</v>
      </c>
      <c r="C202" s="1" t="s">
        <v>43</v>
      </c>
      <c r="D202" s="3" t="s">
        <v>19</v>
      </c>
      <c r="E202" s="3" t="s">
        <v>69</v>
      </c>
      <c r="F202" s="1">
        <v>2</v>
      </c>
      <c r="G202" s="4">
        <v>207.75085968243201</v>
      </c>
      <c r="H202" s="4">
        <v>136</v>
      </c>
      <c r="I202" s="5">
        <v>0.3453697365782763</v>
      </c>
      <c r="J202" s="3" t="s">
        <v>74</v>
      </c>
      <c r="K202" s="3" t="s">
        <v>51</v>
      </c>
    </row>
    <row r="203" spans="1:11">
      <c r="A203" s="1" t="s">
        <v>274</v>
      </c>
      <c r="B203" s="2">
        <v>45318.753100000002</v>
      </c>
      <c r="C203" s="1" t="s">
        <v>48</v>
      </c>
      <c r="D203" s="3" t="s">
        <v>23</v>
      </c>
      <c r="E203" s="3" t="s">
        <v>49</v>
      </c>
      <c r="F203" s="1">
        <v>3</v>
      </c>
      <c r="G203" s="4">
        <v>314.19590739750811</v>
      </c>
      <c r="H203" s="4">
        <v>217.5</v>
      </c>
      <c r="I203" s="5">
        <v>0.30775673750317922</v>
      </c>
      <c r="J203" s="3" t="s">
        <v>76</v>
      </c>
      <c r="K203" s="3" t="s">
        <v>51</v>
      </c>
    </row>
    <row r="204" spans="1:11">
      <c r="A204" s="1" t="s">
        <v>275</v>
      </c>
      <c r="B204" s="2">
        <v>45318.886200000001</v>
      </c>
      <c r="C204" s="1" t="s">
        <v>53</v>
      </c>
      <c r="D204" s="3" t="s">
        <v>23</v>
      </c>
      <c r="E204" s="3" t="s">
        <v>49</v>
      </c>
      <c r="F204" s="1">
        <v>5</v>
      </c>
      <c r="G204" s="4">
        <v>520.77977406509672</v>
      </c>
      <c r="H204" s="4">
        <v>362.5</v>
      </c>
      <c r="I204" s="5">
        <v>0.30392842031785972</v>
      </c>
      <c r="J204" s="3" t="s">
        <v>78</v>
      </c>
      <c r="K204" s="3" t="s">
        <v>55</v>
      </c>
    </row>
    <row r="205" spans="1:11">
      <c r="A205" s="1" t="s">
        <v>276</v>
      </c>
      <c r="B205" s="2">
        <v>45319.0193</v>
      </c>
      <c r="C205" s="1" t="s">
        <v>57</v>
      </c>
      <c r="D205" s="3" t="s">
        <v>23</v>
      </c>
      <c r="E205" s="3" t="s">
        <v>49</v>
      </c>
      <c r="F205" s="1">
        <v>1</v>
      </c>
      <c r="G205" s="4">
        <v>86.705998176061513</v>
      </c>
      <c r="H205" s="4">
        <v>72.5</v>
      </c>
      <c r="I205" s="5">
        <v>0.1638410084065397</v>
      </c>
      <c r="J205" s="3" t="s">
        <v>45</v>
      </c>
      <c r="K205" s="3" t="s">
        <v>46</v>
      </c>
    </row>
    <row r="206" spans="1:11">
      <c r="A206" s="1" t="s">
        <v>277</v>
      </c>
      <c r="B206" s="2">
        <v>45319.152399999999</v>
      </c>
      <c r="C206" s="1" t="s">
        <v>43</v>
      </c>
      <c r="D206" s="3" t="s">
        <v>19</v>
      </c>
      <c r="E206" s="3" t="s">
        <v>69</v>
      </c>
      <c r="F206" s="1">
        <v>1</v>
      </c>
      <c r="G206" s="4">
        <v>99.51340791239511</v>
      </c>
      <c r="H206" s="4">
        <v>68</v>
      </c>
      <c r="I206" s="5">
        <v>0.31667499459105442</v>
      </c>
      <c r="J206" s="3" t="s">
        <v>50</v>
      </c>
      <c r="K206" s="3" t="s">
        <v>46</v>
      </c>
    </row>
    <row r="207" spans="1:11">
      <c r="A207" s="1" t="s">
        <v>278</v>
      </c>
      <c r="B207" s="2">
        <v>45319.285499999998</v>
      </c>
      <c r="C207" s="1" t="s">
        <v>48</v>
      </c>
      <c r="D207" s="3" t="s">
        <v>15</v>
      </c>
      <c r="E207" s="3" t="s">
        <v>49</v>
      </c>
      <c r="F207" s="1">
        <v>1</v>
      </c>
      <c r="G207" s="4">
        <v>18.12877587348358</v>
      </c>
      <c r="H207" s="4">
        <v>13.9</v>
      </c>
      <c r="I207" s="5">
        <v>0.23326317799917651</v>
      </c>
      <c r="J207" s="3" t="s">
        <v>54</v>
      </c>
      <c r="K207" s="3" t="s">
        <v>46</v>
      </c>
    </row>
    <row r="208" spans="1:11">
      <c r="A208" s="1" t="s">
        <v>279</v>
      </c>
      <c r="B208" s="2">
        <v>45319.418599999997</v>
      </c>
      <c r="C208" s="1" t="s">
        <v>53</v>
      </c>
      <c r="D208" s="3" t="s">
        <v>21</v>
      </c>
      <c r="E208" s="3" t="s">
        <v>44</v>
      </c>
      <c r="F208" s="1">
        <v>2</v>
      </c>
      <c r="G208" s="4">
        <v>148.67679311322411</v>
      </c>
      <c r="H208" s="4">
        <v>93.8</v>
      </c>
      <c r="I208" s="5">
        <v>0.369101269701405</v>
      </c>
      <c r="J208" s="3" t="s">
        <v>58</v>
      </c>
      <c r="K208" s="3" t="s">
        <v>46</v>
      </c>
    </row>
    <row r="209" spans="1:11">
      <c r="A209" s="1" t="s">
        <v>280</v>
      </c>
      <c r="B209" s="2">
        <v>45319.551700000004</v>
      </c>
      <c r="C209" s="1" t="s">
        <v>57</v>
      </c>
      <c r="D209" s="3" t="s">
        <v>19</v>
      </c>
      <c r="E209" s="3" t="s">
        <v>69</v>
      </c>
      <c r="F209" s="1">
        <v>2</v>
      </c>
      <c r="G209" s="4">
        <v>238.16902524867879</v>
      </c>
      <c r="H209" s="4">
        <v>136</v>
      </c>
      <c r="I209" s="5">
        <v>0.42897696349053499</v>
      </c>
      <c r="J209" s="3" t="s">
        <v>61</v>
      </c>
      <c r="K209" s="3" t="s">
        <v>51</v>
      </c>
    </row>
    <row r="210" spans="1:11">
      <c r="A210" s="1" t="s">
        <v>281</v>
      </c>
      <c r="B210" s="2">
        <v>45319.684800000003</v>
      </c>
      <c r="C210" s="1" t="s">
        <v>43</v>
      </c>
      <c r="D210" s="3" t="s">
        <v>23</v>
      </c>
      <c r="E210" s="3" t="s">
        <v>49</v>
      </c>
      <c r="F210" s="1">
        <v>4</v>
      </c>
      <c r="G210" s="4">
        <v>395.57977323262321</v>
      </c>
      <c r="H210" s="4">
        <v>290</v>
      </c>
      <c r="I210" s="5">
        <v>0.2668988163116629</v>
      </c>
      <c r="J210" s="3" t="s">
        <v>63</v>
      </c>
      <c r="K210" s="3" t="s">
        <v>51</v>
      </c>
    </row>
    <row r="211" spans="1:11">
      <c r="A211" s="1" t="s">
        <v>282</v>
      </c>
      <c r="B211" s="2">
        <v>45319.817900000002</v>
      </c>
      <c r="C211" s="1" t="s">
        <v>48</v>
      </c>
      <c r="D211" s="3" t="s">
        <v>23</v>
      </c>
      <c r="E211" s="3" t="s">
        <v>49</v>
      </c>
      <c r="F211" s="1">
        <v>1</v>
      </c>
      <c r="G211" s="4">
        <v>108.3747682345885</v>
      </c>
      <c r="H211" s="4">
        <v>72.5</v>
      </c>
      <c r="I211" s="5">
        <v>0.33102509762174359</v>
      </c>
      <c r="J211" s="3" t="s">
        <v>65</v>
      </c>
      <c r="K211" s="3" t="s">
        <v>55</v>
      </c>
    </row>
    <row r="212" spans="1:11">
      <c r="A212" s="1" t="s">
        <v>283</v>
      </c>
      <c r="B212" s="2">
        <v>45319.951000000001</v>
      </c>
      <c r="C212" s="1" t="s">
        <v>53</v>
      </c>
      <c r="D212" s="3" t="s">
        <v>23</v>
      </c>
      <c r="E212" s="3" t="s">
        <v>49</v>
      </c>
      <c r="F212" s="1">
        <v>3</v>
      </c>
      <c r="G212" s="4">
        <v>297.94682073255751</v>
      </c>
      <c r="H212" s="4">
        <v>217.5</v>
      </c>
      <c r="I212" s="5">
        <v>0.2700039575343145</v>
      </c>
      <c r="J212" s="3" t="s">
        <v>126</v>
      </c>
      <c r="K212" s="3" t="s">
        <v>46</v>
      </c>
    </row>
    <row r="213" spans="1:11">
      <c r="A213" s="1" t="s">
        <v>284</v>
      </c>
      <c r="B213" s="2">
        <v>45320.0841</v>
      </c>
      <c r="C213" s="1" t="s">
        <v>57</v>
      </c>
      <c r="D213" s="3" t="s">
        <v>15</v>
      </c>
      <c r="E213" s="3" t="s">
        <v>49</v>
      </c>
      <c r="F213" s="1">
        <v>5</v>
      </c>
      <c r="G213" s="4">
        <v>91.466586430038177</v>
      </c>
      <c r="H213" s="4">
        <v>69.5</v>
      </c>
      <c r="I213" s="5">
        <v>0.24015968330511811</v>
      </c>
      <c r="J213" s="3" t="s">
        <v>184</v>
      </c>
      <c r="K213" s="3" t="s">
        <v>51</v>
      </c>
    </row>
    <row r="214" spans="1:11">
      <c r="A214" s="1" t="s">
        <v>285</v>
      </c>
      <c r="B214" s="2">
        <v>45320.217199999999</v>
      </c>
      <c r="C214" s="1" t="s">
        <v>43</v>
      </c>
      <c r="D214" s="3" t="s">
        <v>23</v>
      </c>
      <c r="E214" s="3" t="s">
        <v>49</v>
      </c>
      <c r="F214" s="1">
        <v>3</v>
      </c>
      <c r="G214" s="4">
        <v>276.37347801531888</v>
      </c>
      <c r="H214" s="4">
        <v>217.5</v>
      </c>
      <c r="I214" s="5">
        <v>0.2130214463344984</v>
      </c>
      <c r="J214" s="3" t="s">
        <v>90</v>
      </c>
      <c r="K214" s="3" t="s">
        <v>55</v>
      </c>
    </row>
    <row r="215" spans="1:11">
      <c r="A215" s="1" t="s">
        <v>286</v>
      </c>
      <c r="B215" s="2">
        <v>45320.350299999998</v>
      </c>
      <c r="C215" s="1" t="s">
        <v>48</v>
      </c>
      <c r="D215" s="3" t="s">
        <v>23</v>
      </c>
      <c r="E215" s="3" t="s">
        <v>49</v>
      </c>
      <c r="F215" s="1">
        <v>3</v>
      </c>
      <c r="G215" s="4">
        <v>327.98521565093472</v>
      </c>
      <c r="H215" s="4">
        <v>217.5</v>
      </c>
      <c r="I215" s="5">
        <v>0.33686035339019971</v>
      </c>
      <c r="J215" s="3" t="s">
        <v>92</v>
      </c>
      <c r="K215" s="3" t="s">
        <v>59</v>
      </c>
    </row>
    <row r="216" spans="1:11">
      <c r="A216" s="1" t="s">
        <v>287</v>
      </c>
      <c r="B216" s="2">
        <v>45320.483399999997</v>
      </c>
      <c r="C216" s="1" t="s">
        <v>53</v>
      </c>
      <c r="D216" s="3" t="s">
        <v>19</v>
      </c>
      <c r="E216" s="3" t="s">
        <v>69</v>
      </c>
      <c r="F216" s="1">
        <v>1</v>
      </c>
      <c r="G216" s="4">
        <v>97.913549379412089</v>
      </c>
      <c r="H216" s="4">
        <v>68</v>
      </c>
      <c r="I216" s="5">
        <v>0.30550980501685188</v>
      </c>
      <c r="J216" s="3" t="s">
        <v>94</v>
      </c>
      <c r="K216" s="3" t="s">
        <v>46</v>
      </c>
    </row>
    <row r="217" spans="1:11">
      <c r="A217" s="1" t="s">
        <v>288</v>
      </c>
      <c r="B217" s="2">
        <v>45320.616499999996</v>
      </c>
      <c r="C217" s="1" t="s">
        <v>57</v>
      </c>
      <c r="D217" s="3" t="s">
        <v>23</v>
      </c>
      <c r="E217" s="3" t="s">
        <v>49</v>
      </c>
      <c r="F217" s="1">
        <v>5</v>
      </c>
      <c r="G217" s="4">
        <v>462.81754877959361</v>
      </c>
      <c r="H217" s="4">
        <v>362.5</v>
      </c>
      <c r="I217" s="5">
        <v>0.2167539866284707</v>
      </c>
      <c r="J217" s="3" t="s">
        <v>96</v>
      </c>
      <c r="K217" s="3" t="s">
        <v>51</v>
      </c>
    </row>
    <row r="218" spans="1:11">
      <c r="A218" s="1" t="s">
        <v>289</v>
      </c>
      <c r="B218" s="2">
        <v>45320.749600000003</v>
      </c>
      <c r="C218" s="1" t="s">
        <v>43</v>
      </c>
      <c r="D218" s="3" t="s">
        <v>23</v>
      </c>
      <c r="E218" s="3" t="s">
        <v>49</v>
      </c>
      <c r="F218" s="1">
        <v>2</v>
      </c>
      <c r="G218" s="4">
        <v>213.7611219353748</v>
      </c>
      <c r="H218" s="4">
        <v>145</v>
      </c>
      <c r="I218" s="5">
        <v>0.32167272192818569</v>
      </c>
      <c r="J218" s="3" t="s">
        <v>98</v>
      </c>
      <c r="K218" s="3" t="s">
        <v>55</v>
      </c>
    </row>
    <row r="219" spans="1:11">
      <c r="A219" s="1" t="s">
        <v>290</v>
      </c>
      <c r="B219" s="2">
        <v>45320.882700000002</v>
      </c>
      <c r="C219" s="1" t="s">
        <v>48</v>
      </c>
      <c r="D219" s="3" t="s">
        <v>21</v>
      </c>
      <c r="E219" s="3" t="s">
        <v>44</v>
      </c>
      <c r="F219" s="1">
        <v>2</v>
      </c>
      <c r="G219" s="4">
        <v>181.30071598529599</v>
      </c>
      <c r="H219" s="4">
        <v>93.8</v>
      </c>
      <c r="I219" s="5">
        <v>0.4826275258195481</v>
      </c>
      <c r="J219" s="3" t="s">
        <v>67</v>
      </c>
      <c r="K219" s="3" t="s">
        <v>59</v>
      </c>
    </row>
    <row r="220" spans="1:11">
      <c r="A220" s="1" t="s">
        <v>291</v>
      </c>
      <c r="B220" s="2">
        <v>45321.015800000001</v>
      </c>
      <c r="C220" s="1" t="s">
        <v>53</v>
      </c>
      <c r="D220" s="3" t="s">
        <v>21</v>
      </c>
      <c r="E220" s="3" t="s">
        <v>44</v>
      </c>
      <c r="F220" s="1">
        <v>2</v>
      </c>
      <c r="G220" s="4">
        <v>163.11632585744599</v>
      </c>
      <c r="H220" s="4">
        <v>93.8</v>
      </c>
      <c r="I220" s="5">
        <v>0.42495026474556802</v>
      </c>
      <c r="J220" s="3" t="s">
        <v>70</v>
      </c>
      <c r="K220" s="3" t="s">
        <v>46</v>
      </c>
    </row>
    <row r="221" spans="1:11">
      <c r="A221" s="1" t="s">
        <v>292</v>
      </c>
      <c r="B221" s="2">
        <v>45321.1489</v>
      </c>
      <c r="C221" s="1" t="s">
        <v>57</v>
      </c>
      <c r="D221" s="3" t="s">
        <v>23</v>
      </c>
      <c r="E221" s="3" t="s">
        <v>49</v>
      </c>
      <c r="F221" s="1">
        <v>5</v>
      </c>
      <c r="G221" s="4">
        <v>431.75195333227651</v>
      </c>
      <c r="H221" s="4">
        <v>362.5</v>
      </c>
      <c r="I221" s="5">
        <v>0.16039754492779359</v>
      </c>
      <c r="J221" s="3" t="s">
        <v>72</v>
      </c>
      <c r="K221" s="3" t="s">
        <v>51</v>
      </c>
    </row>
    <row r="222" spans="1:11">
      <c r="A222" s="1" t="s">
        <v>293</v>
      </c>
      <c r="B222" s="2">
        <v>45321.281999999999</v>
      </c>
      <c r="C222" s="1" t="s">
        <v>43</v>
      </c>
      <c r="D222" s="3" t="s">
        <v>19</v>
      </c>
      <c r="E222" s="3" t="s">
        <v>69</v>
      </c>
      <c r="F222" s="1">
        <v>1</v>
      </c>
      <c r="G222" s="4">
        <v>117.2425706412335</v>
      </c>
      <c r="H222" s="4">
        <v>68</v>
      </c>
      <c r="I222" s="5">
        <v>0.42000589352409828</v>
      </c>
      <c r="J222" s="3" t="s">
        <v>74</v>
      </c>
      <c r="K222" s="3" t="s">
        <v>55</v>
      </c>
    </row>
    <row r="223" spans="1:11">
      <c r="A223" s="1" t="s">
        <v>294</v>
      </c>
      <c r="B223" s="2">
        <v>45321.415099999998</v>
      </c>
      <c r="C223" s="1" t="s">
        <v>48</v>
      </c>
      <c r="D223" s="3" t="s">
        <v>21</v>
      </c>
      <c r="E223" s="3" t="s">
        <v>44</v>
      </c>
      <c r="F223" s="1">
        <v>3</v>
      </c>
      <c r="G223" s="4">
        <v>248.50911976006699</v>
      </c>
      <c r="H223" s="4">
        <v>140.69999999999999</v>
      </c>
      <c r="I223" s="5">
        <v>0.43382359514272789</v>
      </c>
      <c r="J223" s="3" t="s">
        <v>76</v>
      </c>
      <c r="K223" s="3" t="s">
        <v>59</v>
      </c>
    </row>
    <row r="224" spans="1:11">
      <c r="A224" s="1" t="s">
        <v>295</v>
      </c>
      <c r="B224" s="2">
        <v>45321.548199999997</v>
      </c>
      <c r="C224" s="1" t="s">
        <v>53</v>
      </c>
      <c r="D224" s="3" t="s">
        <v>21</v>
      </c>
      <c r="E224" s="3" t="s">
        <v>44</v>
      </c>
      <c r="F224" s="1">
        <v>4</v>
      </c>
      <c r="G224" s="4">
        <v>312.24694598198641</v>
      </c>
      <c r="H224" s="4">
        <v>187.6</v>
      </c>
      <c r="I224" s="5">
        <v>0.39919348318999198</v>
      </c>
      <c r="J224" s="3" t="s">
        <v>78</v>
      </c>
      <c r="K224" s="3" t="s">
        <v>46</v>
      </c>
    </row>
    <row r="225" spans="1:11">
      <c r="A225" s="1" t="s">
        <v>296</v>
      </c>
      <c r="B225" s="2">
        <v>45321.681299999997</v>
      </c>
      <c r="C225" s="1" t="s">
        <v>57</v>
      </c>
      <c r="D225" s="3" t="s">
        <v>19</v>
      </c>
      <c r="E225" s="3" t="s">
        <v>69</v>
      </c>
      <c r="F225" s="1">
        <v>5</v>
      </c>
      <c r="G225" s="4">
        <v>547.06271191870178</v>
      </c>
      <c r="H225" s="4">
        <v>340</v>
      </c>
      <c r="I225" s="5">
        <v>0.3784990411656371</v>
      </c>
      <c r="J225" s="3" t="s">
        <v>45</v>
      </c>
      <c r="K225" s="3" t="s">
        <v>51</v>
      </c>
    </row>
    <row r="226" spans="1:11">
      <c r="A226" s="1" t="s">
        <v>297</v>
      </c>
      <c r="B226" s="2">
        <v>45321.814400000003</v>
      </c>
      <c r="C226" s="1" t="s">
        <v>43</v>
      </c>
      <c r="D226" s="3" t="s">
        <v>17</v>
      </c>
      <c r="E226" s="3" t="s">
        <v>69</v>
      </c>
      <c r="F226" s="1">
        <v>1</v>
      </c>
      <c r="G226" s="4">
        <v>34.127740368475713</v>
      </c>
      <c r="H226" s="4">
        <v>21.5</v>
      </c>
      <c r="I226" s="5">
        <v>0.37001396026032052</v>
      </c>
      <c r="J226" s="3" t="s">
        <v>50</v>
      </c>
      <c r="K226" s="3" t="s">
        <v>55</v>
      </c>
    </row>
    <row r="227" spans="1:11">
      <c r="A227" s="1" t="s">
        <v>298</v>
      </c>
      <c r="B227" s="2">
        <v>45321.947500000002</v>
      </c>
      <c r="C227" s="1" t="s">
        <v>48</v>
      </c>
      <c r="D227" s="3" t="s">
        <v>21</v>
      </c>
      <c r="E227" s="3" t="s">
        <v>44</v>
      </c>
      <c r="F227" s="1">
        <v>4</v>
      </c>
      <c r="G227" s="4">
        <v>297.70702799958389</v>
      </c>
      <c r="H227" s="4">
        <v>187.6</v>
      </c>
      <c r="I227" s="5">
        <v>0.36985028112852553</v>
      </c>
      <c r="J227" s="3" t="s">
        <v>54</v>
      </c>
      <c r="K227" s="3" t="s">
        <v>59</v>
      </c>
    </row>
    <row r="228" spans="1:11">
      <c r="A228" s="1" t="s">
        <v>299</v>
      </c>
      <c r="B228" s="2">
        <v>45322.080600000001</v>
      </c>
      <c r="C228" s="1" t="s">
        <v>53</v>
      </c>
      <c r="D228" s="3" t="s">
        <v>23</v>
      </c>
      <c r="E228" s="3" t="s">
        <v>49</v>
      </c>
      <c r="F228" s="1">
        <v>1</v>
      </c>
      <c r="G228" s="4">
        <v>100.9759057060148</v>
      </c>
      <c r="H228" s="4">
        <v>72.5</v>
      </c>
      <c r="I228" s="5">
        <v>0.28200693528732129</v>
      </c>
      <c r="J228" s="3" t="s">
        <v>58</v>
      </c>
      <c r="K228" s="3" t="s">
        <v>46</v>
      </c>
    </row>
    <row r="229" spans="1:11">
      <c r="A229" s="1" t="s">
        <v>300</v>
      </c>
      <c r="B229" s="2">
        <v>45322.2137</v>
      </c>
      <c r="C229" s="1" t="s">
        <v>57</v>
      </c>
      <c r="D229" s="3" t="s">
        <v>21</v>
      </c>
      <c r="E229" s="3" t="s">
        <v>44</v>
      </c>
      <c r="F229" s="1">
        <v>4</v>
      </c>
      <c r="G229" s="4">
        <v>296.1737706930042</v>
      </c>
      <c r="H229" s="4">
        <v>187.6</v>
      </c>
      <c r="I229" s="5">
        <v>0.36658806902095731</v>
      </c>
      <c r="J229" s="3" t="s">
        <v>61</v>
      </c>
      <c r="K229" s="3" t="s">
        <v>46</v>
      </c>
    </row>
    <row r="230" spans="1:11">
      <c r="A230" s="1" t="s">
        <v>301</v>
      </c>
      <c r="B230" s="2">
        <v>45322.346799999999</v>
      </c>
      <c r="C230" s="1" t="s">
        <v>43</v>
      </c>
      <c r="D230" s="3" t="s">
        <v>17</v>
      </c>
      <c r="E230" s="3" t="s">
        <v>69</v>
      </c>
      <c r="F230" s="1">
        <v>2</v>
      </c>
      <c r="G230" s="4">
        <v>75.004133500195962</v>
      </c>
      <c r="H230" s="4">
        <v>43</v>
      </c>
      <c r="I230" s="5">
        <v>0.42669826323788329</v>
      </c>
      <c r="J230" s="3" t="s">
        <v>63</v>
      </c>
      <c r="K230" s="3" t="s">
        <v>46</v>
      </c>
    </row>
    <row r="231" spans="1:11">
      <c r="A231" s="1" t="s">
        <v>302</v>
      </c>
      <c r="B231" s="2">
        <v>45322.479899999998</v>
      </c>
      <c r="C231" s="1" t="s">
        <v>48</v>
      </c>
      <c r="D231" s="3" t="s">
        <v>23</v>
      </c>
      <c r="E231" s="3" t="s">
        <v>49</v>
      </c>
      <c r="F231" s="1">
        <v>5</v>
      </c>
      <c r="G231" s="4">
        <v>491.32268678606948</v>
      </c>
      <c r="H231" s="4">
        <v>362.5</v>
      </c>
      <c r="I231" s="5">
        <v>0.26219568167867069</v>
      </c>
      <c r="J231" s="3" t="s">
        <v>65</v>
      </c>
      <c r="K231" s="3" t="s">
        <v>46</v>
      </c>
    </row>
    <row r="232" spans="1:11">
      <c r="A232" s="1" t="s">
        <v>303</v>
      </c>
      <c r="B232" s="2">
        <v>45322.612999999998</v>
      </c>
      <c r="C232" s="1" t="s">
        <v>53</v>
      </c>
      <c r="D232" s="3" t="s">
        <v>15</v>
      </c>
      <c r="E232" s="3" t="s">
        <v>49</v>
      </c>
      <c r="F232" s="1">
        <v>2</v>
      </c>
      <c r="G232" s="4">
        <v>38.155905475891423</v>
      </c>
      <c r="H232" s="4">
        <v>27.8</v>
      </c>
      <c r="I232" s="5">
        <v>0.27141029276411049</v>
      </c>
      <c r="J232" s="3" t="s">
        <v>126</v>
      </c>
      <c r="K232" s="3" t="s">
        <v>51</v>
      </c>
    </row>
    <row r="233" spans="1:11">
      <c r="A233" s="1" t="s">
        <v>304</v>
      </c>
      <c r="B233" s="2">
        <v>45322.746099999997</v>
      </c>
      <c r="C233" s="1" t="s">
        <v>57</v>
      </c>
      <c r="D233" s="3" t="s">
        <v>15</v>
      </c>
      <c r="E233" s="3" t="s">
        <v>49</v>
      </c>
      <c r="F233" s="1">
        <v>3</v>
      </c>
      <c r="G233" s="4">
        <v>60.492158772553204</v>
      </c>
      <c r="H233" s="4">
        <v>41.7</v>
      </c>
      <c r="I233" s="5">
        <v>0.31065445760020832</v>
      </c>
      <c r="J233" s="3" t="s">
        <v>184</v>
      </c>
      <c r="K233" s="3" t="s">
        <v>51</v>
      </c>
    </row>
    <row r="234" spans="1:11">
      <c r="A234" s="1" t="s">
        <v>305</v>
      </c>
      <c r="B234" s="2">
        <v>45322.879200000003</v>
      </c>
      <c r="C234" s="1" t="s">
        <v>43</v>
      </c>
      <c r="D234" s="3" t="s">
        <v>19</v>
      </c>
      <c r="E234" s="3" t="s">
        <v>69</v>
      </c>
      <c r="F234" s="1">
        <v>3</v>
      </c>
      <c r="G234" s="4">
        <v>332.82083792454779</v>
      </c>
      <c r="H234" s="4">
        <v>204</v>
      </c>
      <c r="I234" s="5">
        <v>0.3870576095170824</v>
      </c>
      <c r="J234" s="3" t="s">
        <v>90</v>
      </c>
      <c r="K234" s="3" t="s">
        <v>55</v>
      </c>
    </row>
    <row r="235" spans="1:11">
      <c r="A235" s="1" t="s">
        <v>306</v>
      </c>
      <c r="B235" s="2">
        <v>45323.012300000002</v>
      </c>
      <c r="C235" s="1" t="s">
        <v>48</v>
      </c>
      <c r="D235" s="3" t="s">
        <v>15</v>
      </c>
      <c r="E235" s="3" t="s">
        <v>49</v>
      </c>
      <c r="F235" s="1">
        <v>2</v>
      </c>
      <c r="G235" s="4">
        <v>41.197644346466433</v>
      </c>
      <c r="H235" s="4">
        <v>27.8</v>
      </c>
      <c r="I235" s="5">
        <v>0.32520413628007738</v>
      </c>
      <c r="J235" s="3" t="s">
        <v>92</v>
      </c>
      <c r="K235" s="3" t="s">
        <v>46</v>
      </c>
    </row>
    <row r="236" spans="1:11">
      <c r="A236" s="1" t="s">
        <v>307</v>
      </c>
      <c r="B236" s="2">
        <v>45323.145400000001</v>
      </c>
      <c r="C236" s="1" t="s">
        <v>53</v>
      </c>
      <c r="D236" s="3" t="s">
        <v>21</v>
      </c>
      <c r="E236" s="3" t="s">
        <v>44</v>
      </c>
      <c r="F236" s="1">
        <v>4</v>
      </c>
      <c r="G236" s="4">
        <v>352.27848379268562</v>
      </c>
      <c r="H236" s="4">
        <v>187.6</v>
      </c>
      <c r="I236" s="5">
        <v>0.46746676668904419</v>
      </c>
      <c r="J236" s="3" t="s">
        <v>94</v>
      </c>
      <c r="K236" s="3" t="s">
        <v>46</v>
      </c>
    </row>
    <row r="237" spans="1:11">
      <c r="A237" s="1" t="s">
        <v>308</v>
      </c>
      <c r="B237" s="2">
        <v>45323.2785</v>
      </c>
      <c r="C237" s="1" t="s">
        <v>57</v>
      </c>
      <c r="D237" s="3" t="s">
        <v>23</v>
      </c>
      <c r="E237" s="3" t="s">
        <v>49</v>
      </c>
      <c r="F237" s="1">
        <v>4</v>
      </c>
      <c r="G237" s="4">
        <v>361.09346688176362</v>
      </c>
      <c r="H237" s="4">
        <v>290</v>
      </c>
      <c r="I237" s="5">
        <v>0.19688383591011471</v>
      </c>
      <c r="J237" s="3" t="s">
        <v>96</v>
      </c>
      <c r="K237" s="3" t="s">
        <v>46</v>
      </c>
    </row>
    <row r="238" spans="1:11">
      <c r="A238" s="1" t="s">
        <v>309</v>
      </c>
      <c r="B238" s="2">
        <v>45323.411599999999</v>
      </c>
      <c r="C238" s="1" t="s">
        <v>43</v>
      </c>
      <c r="D238" s="3" t="s">
        <v>23</v>
      </c>
      <c r="E238" s="3" t="s">
        <v>49</v>
      </c>
      <c r="F238" s="1">
        <v>4</v>
      </c>
      <c r="G238" s="4">
        <v>428.03143182986071</v>
      </c>
      <c r="H238" s="4">
        <v>290</v>
      </c>
      <c r="I238" s="5">
        <v>0.32247966285972929</v>
      </c>
      <c r="J238" s="3" t="s">
        <v>98</v>
      </c>
      <c r="K238" s="3" t="s">
        <v>46</v>
      </c>
    </row>
    <row r="239" spans="1:11">
      <c r="A239" s="1" t="s">
        <v>310</v>
      </c>
      <c r="B239" s="2">
        <v>45323.544699999999</v>
      </c>
      <c r="C239" s="1" t="s">
        <v>48</v>
      </c>
      <c r="D239" s="3" t="s">
        <v>19</v>
      </c>
      <c r="E239" s="3" t="s">
        <v>69</v>
      </c>
      <c r="F239" s="1">
        <v>3</v>
      </c>
      <c r="G239" s="4">
        <v>337.25923642762382</v>
      </c>
      <c r="H239" s="4">
        <v>204</v>
      </c>
      <c r="I239" s="5">
        <v>0.39512405305531589</v>
      </c>
      <c r="J239" s="3" t="s">
        <v>126</v>
      </c>
      <c r="K239" s="3" t="s">
        <v>51</v>
      </c>
    </row>
    <row r="240" spans="1:11">
      <c r="A240" s="1" t="s">
        <v>311</v>
      </c>
      <c r="B240" s="2">
        <v>45323.677799999998</v>
      </c>
      <c r="C240" s="1" t="s">
        <v>53</v>
      </c>
      <c r="D240" s="3" t="s">
        <v>23</v>
      </c>
      <c r="E240" s="3" t="s">
        <v>49</v>
      </c>
      <c r="F240" s="1">
        <v>4</v>
      </c>
      <c r="G240" s="4">
        <v>429.19664215279698</v>
      </c>
      <c r="H240" s="4">
        <v>290</v>
      </c>
      <c r="I240" s="5">
        <v>0.3243190381327401</v>
      </c>
      <c r="J240" s="3" t="s">
        <v>184</v>
      </c>
      <c r="K240" s="3" t="s">
        <v>51</v>
      </c>
    </row>
    <row r="241" spans="1:11">
      <c r="A241" s="1" t="s">
        <v>312</v>
      </c>
      <c r="B241" s="2">
        <v>45323.810899999997</v>
      </c>
      <c r="C241" s="1" t="s">
        <v>57</v>
      </c>
      <c r="D241" s="3" t="s">
        <v>17</v>
      </c>
      <c r="E241" s="3" t="s">
        <v>69</v>
      </c>
      <c r="F241" s="1">
        <v>4</v>
      </c>
      <c r="G241" s="4">
        <v>144.05299487658681</v>
      </c>
      <c r="H241" s="4">
        <v>86</v>
      </c>
      <c r="I241" s="5">
        <v>0.40299748662859802</v>
      </c>
      <c r="J241" s="3" t="s">
        <v>90</v>
      </c>
      <c r="K241" s="3" t="s">
        <v>55</v>
      </c>
    </row>
    <row r="242" spans="1:11">
      <c r="A242" s="1" t="s">
        <v>313</v>
      </c>
      <c r="B242" s="2">
        <v>45323.944000000003</v>
      </c>
      <c r="C242" s="1" t="s">
        <v>43</v>
      </c>
      <c r="D242" s="3" t="s">
        <v>21</v>
      </c>
      <c r="E242" s="3" t="s">
        <v>44</v>
      </c>
      <c r="F242" s="1">
        <v>2</v>
      </c>
      <c r="G242" s="4">
        <v>168.34603994246649</v>
      </c>
      <c r="H242" s="4">
        <v>93.8</v>
      </c>
      <c r="I242" s="5">
        <v>0.44281433627986239</v>
      </c>
      <c r="J242" s="3" t="s">
        <v>92</v>
      </c>
      <c r="K242" s="3" t="s">
        <v>46</v>
      </c>
    </row>
    <row r="243" spans="1:11">
      <c r="A243" s="1" t="s">
        <v>314</v>
      </c>
      <c r="B243" s="2">
        <v>45324.077100000002</v>
      </c>
      <c r="C243" s="1" t="s">
        <v>48</v>
      </c>
      <c r="D243" s="3" t="s">
        <v>23</v>
      </c>
      <c r="E243" s="3" t="s">
        <v>49</v>
      </c>
      <c r="F243" s="1">
        <v>1</v>
      </c>
      <c r="G243" s="4">
        <v>102.57669015406211</v>
      </c>
      <c r="H243" s="4">
        <v>72.5</v>
      </c>
      <c r="I243" s="5">
        <v>0.29321174341743061</v>
      </c>
      <c r="J243" s="3" t="s">
        <v>94</v>
      </c>
      <c r="K243" s="3" t="s">
        <v>51</v>
      </c>
    </row>
    <row r="244" spans="1:11">
      <c r="A244" s="1" t="s">
        <v>315</v>
      </c>
      <c r="B244" s="2">
        <v>45324.210200000001</v>
      </c>
      <c r="C244" s="1" t="s">
        <v>53</v>
      </c>
      <c r="D244" s="3" t="s">
        <v>23</v>
      </c>
      <c r="E244" s="3" t="s">
        <v>49</v>
      </c>
      <c r="F244" s="1">
        <v>2</v>
      </c>
      <c r="G244" s="4">
        <v>181.48325287255591</v>
      </c>
      <c r="H244" s="4">
        <v>145</v>
      </c>
      <c r="I244" s="5">
        <v>0.20102820670828381</v>
      </c>
      <c r="J244" s="3" t="s">
        <v>96</v>
      </c>
      <c r="K244" s="3" t="s">
        <v>55</v>
      </c>
    </row>
    <row r="245" spans="1:11">
      <c r="A245" s="1" t="s">
        <v>316</v>
      </c>
      <c r="B245" s="2">
        <v>45324.3433</v>
      </c>
      <c r="C245" s="1" t="s">
        <v>57</v>
      </c>
      <c r="D245" s="3" t="s">
        <v>21</v>
      </c>
      <c r="E245" s="3" t="s">
        <v>44</v>
      </c>
      <c r="F245" s="1">
        <v>3</v>
      </c>
      <c r="G245" s="4">
        <v>270.5725389690993</v>
      </c>
      <c r="H245" s="4">
        <v>140.69999999999999</v>
      </c>
      <c r="I245" s="5">
        <v>0.47999157439968948</v>
      </c>
      <c r="J245" s="3" t="s">
        <v>98</v>
      </c>
      <c r="K245" s="3" t="s">
        <v>59</v>
      </c>
    </row>
    <row r="246" spans="1:11">
      <c r="A246" s="1" t="s">
        <v>317</v>
      </c>
      <c r="B246" s="2">
        <v>45324.4764</v>
      </c>
      <c r="C246" s="1" t="s">
        <v>43</v>
      </c>
      <c r="D246" s="3" t="s">
        <v>21</v>
      </c>
      <c r="E246" s="3" t="s">
        <v>44</v>
      </c>
      <c r="F246" s="1">
        <v>2</v>
      </c>
      <c r="G246" s="4">
        <v>175.19875623974599</v>
      </c>
      <c r="H246" s="4">
        <v>93.8</v>
      </c>
      <c r="I246" s="5">
        <v>0.46460807135159149</v>
      </c>
      <c r="J246" s="3" t="s">
        <v>67</v>
      </c>
      <c r="K246" s="3" t="s">
        <v>46</v>
      </c>
    </row>
    <row r="247" spans="1:11">
      <c r="A247" s="1" t="s">
        <v>318</v>
      </c>
      <c r="B247" s="2">
        <v>45324.609499999999</v>
      </c>
      <c r="C247" s="1" t="s">
        <v>48</v>
      </c>
      <c r="D247" s="3" t="s">
        <v>15</v>
      </c>
      <c r="E247" s="3" t="s">
        <v>49</v>
      </c>
      <c r="F247" s="1">
        <v>3</v>
      </c>
      <c r="G247" s="4">
        <v>49.846742255959811</v>
      </c>
      <c r="H247" s="4">
        <v>41.7</v>
      </c>
      <c r="I247" s="5">
        <v>0.16343580116282849</v>
      </c>
      <c r="J247" s="3" t="s">
        <v>54</v>
      </c>
      <c r="K247" s="3" t="s">
        <v>51</v>
      </c>
    </row>
    <row r="248" spans="1:11">
      <c r="A248" s="1" t="s">
        <v>319</v>
      </c>
      <c r="B248" s="2">
        <v>45324.742599999998</v>
      </c>
      <c r="C248" s="1" t="s">
        <v>53</v>
      </c>
      <c r="D248" s="3" t="s">
        <v>15</v>
      </c>
      <c r="E248" s="3" t="s">
        <v>49</v>
      </c>
      <c r="F248" s="1">
        <v>1</v>
      </c>
      <c r="G248" s="4">
        <v>17.206724098722859</v>
      </c>
      <c r="H248" s="4">
        <v>13.9</v>
      </c>
      <c r="I248" s="5">
        <v>0.192176272470615</v>
      </c>
      <c r="J248" s="3" t="s">
        <v>58</v>
      </c>
      <c r="K248" s="3" t="s">
        <v>55</v>
      </c>
    </row>
    <row r="249" spans="1:11">
      <c r="A249" s="1" t="s">
        <v>320</v>
      </c>
      <c r="B249" s="2">
        <v>45324.875699999997</v>
      </c>
      <c r="C249" s="1" t="s">
        <v>57</v>
      </c>
      <c r="D249" s="3" t="s">
        <v>21</v>
      </c>
      <c r="E249" s="3" t="s">
        <v>44</v>
      </c>
      <c r="F249" s="1">
        <v>2</v>
      </c>
      <c r="G249" s="4">
        <v>160.1833971897841</v>
      </c>
      <c r="H249" s="4">
        <v>93.8</v>
      </c>
      <c r="I249" s="5">
        <v>0.41442120940370331</v>
      </c>
      <c r="J249" s="3" t="s">
        <v>61</v>
      </c>
      <c r="K249" s="3" t="s">
        <v>59</v>
      </c>
    </row>
    <row r="250" spans="1:11">
      <c r="A250" s="1" t="s">
        <v>321</v>
      </c>
      <c r="B250" s="2">
        <v>45325.008800000003</v>
      </c>
      <c r="C250" s="1" t="s">
        <v>43</v>
      </c>
      <c r="D250" s="3" t="s">
        <v>15</v>
      </c>
      <c r="E250" s="3" t="s">
        <v>49</v>
      </c>
      <c r="F250" s="1">
        <v>2</v>
      </c>
      <c r="G250" s="4">
        <v>32.901754425511342</v>
      </c>
      <c r="H250" s="4">
        <v>27.8</v>
      </c>
      <c r="I250" s="5">
        <v>0.1550602548280996</v>
      </c>
      <c r="J250" s="3" t="s">
        <v>63</v>
      </c>
      <c r="K250" s="3" t="s">
        <v>46</v>
      </c>
    </row>
    <row r="251" spans="1:11">
      <c r="A251" s="1" t="s">
        <v>322</v>
      </c>
      <c r="B251" s="2">
        <v>45325.141900000002</v>
      </c>
      <c r="C251" s="1" t="s">
        <v>48</v>
      </c>
      <c r="D251" s="3" t="s">
        <v>19</v>
      </c>
      <c r="E251" s="3" t="s">
        <v>69</v>
      </c>
      <c r="F251" s="1">
        <v>5</v>
      </c>
      <c r="G251" s="4">
        <v>513.23940099800143</v>
      </c>
      <c r="H251" s="4">
        <v>340</v>
      </c>
      <c r="I251" s="5">
        <v>0.3375411175781417</v>
      </c>
      <c r="J251" s="3" t="s">
        <v>65</v>
      </c>
      <c r="K251" s="3" t="s">
        <v>51</v>
      </c>
    </row>
    <row r="252" spans="1:11">
      <c r="A252" s="1" t="s">
        <v>323</v>
      </c>
      <c r="B252" s="2">
        <v>45325.275000000001</v>
      </c>
      <c r="C252" s="1" t="s">
        <v>53</v>
      </c>
      <c r="D252" s="3" t="s">
        <v>15</v>
      </c>
      <c r="E252" s="3" t="s">
        <v>49</v>
      </c>
      <c r="F252" s="1">
        <v>1</v>
      </c>
      <c r="G252" s="4">
        <v>17.96942472082975</v>
      </c>
      <c r="H252" s="4">
        <v>13.9</v>
      </c>
      <c r="I252" s="5">
        <v>0.226463828645141</v>
      </c>
      <c r="J252" s="3" t="s">
        <v>126</v>
      </c>
      <c r="K252" s="3" t="s">
        <v>55</v>
      </c>
    </row>
    <row r="253" spans="1:11">
      <c r="A253" s="1" t="s">
        <v>324</v>
      </c>
      <c r="B253" s="2">
        <v>45325.408100000001</v>
      </c>
      <c r="C253" s="1" t="s">
        <v>57</v>
      </c>
      <c r="D253" s="3" t="s">
        <v>15</v>
      </c>
      <c r="E253" s="3" t="s">
        <v>49</v>
      </c>
      <c r="F253" s="1">
        <v>3</v>
      </c>
      <c r="G253" s="4">
        <v>57.79122778434882</v>
      </c>
      <c r="H253" s="4">
        <v>41.7</v>
      </c>
      <c r="I253" s="5">
        <v>0.2784372023448633</v>
      </c>
      <c r="J253" s="3" t="s">
        <v>184</v>
      </c>
      <c r="K253" s="3" t="s">
        <v>59</v>
      </c>
    </row>
    <row r="254" spans="1:11">
      <c r="A254" s="1" t="s">
        <v>325</v>
      </c>
      <c r="B254" s="2">
        <v>45325.5412</v>
      </c>
      <c r="C254" s="1" t="s">
        <v>43</v>
      </c>
      <c r="D254" s="3" t="s">
        <v>21</v>
      </c>
      <c r="E254" s="3" t="s">
        <v>44</v>
      </c>
      <c r="F254" s="1">
        <v>2</v>
      </c>
      <c r="G254" s="4">
        <v>159.66832911251279</v>
      </c>
      <c r="H254" s="4">
        <v>93.8</v>
      </c>
      <c r="I254" s="5">
        <v>0.41253221273517321</v>
      </c>
      <c r="J254" s="3" t="s">
        <v>90</v>
      </c>
      <c r="K254" s="3" t="s">
        <v>46</v>
      </c>
    </row>
    <row r="255" spans="1:11">
      <c r="A255" s="1" t="s">
        <v>326</v>
      </c>
      <c r="B255" s="2">
        <v>45325.674299999999</v>
      </c>
      <c r="C255" s="1" t="s">
        <v>48</v>
      </c>
      <c r="D255" s="3" t="s">
        <v>19</v>
      </c>
      <c r="E255" s="3" t="s">
        <v>69</v>
      </c>
      <c r="F255" s="1">
        <v>3</v>
      </c>
      <c r="G255" s="4">
        <v>349.39193795227828</v>
      </c>
      <c r="H255" s="4">
        <v>204</v>
      </c>
      <c r="I255" s="5">
        <v>0.41612848540350877</v>
      </c>
      <c r="J255" s="3" t="s">
        <v>54</v>
      </c>
      <c r="K255" s="3" t="s">
        <v>51</v>
      </c>
    </row>
    <row r="256" spans="1:11">
      <c r="A256" s="1" t="s">
        <v>327</v>
      </c>
      <c r="B256" s="2">
        <v>45325.807399999998</v>
      </c>
      <c r="C256" s="1" t="s">
        <v>53</v>
      </c>
      <c r="D256" s="3" t="s">
        <v>23</v>
      </c>
      <c r="E256" s="3" t="s">
        <v>49</v>
      </c>
      <c r="F256" s="1">
        <v>3</v>
      </c>
      <c r="G256" s="4">
        <v>258.00740526691987</v>
      </c>
      <c r="H256" s="4">
        <v>217.5</v>
      </c>
      <c r="I256" s="5">
        <v>0.15700094043817561</v>
      </c>
      <c r="J256" s="3" t="s">
        <v>58</v>
      </c>
      <c r="K256" s="3" t="s">
        <v>55</v>
      </c>
    </row>
    <row r="257" spans="1:11">
      <c r="A257" s="1" t="s">
        <v>328</v>
      </c>
      <c r="B257" s="2">
        <v>45325.940499999997</v>
      </c>
      <c r="C257" s="1" t="s">
        <v>57</v>
      </c>
      <c r="D257" s="3" t="s">
        <v>19</v>
      </c>
      <c r="E257" s="3" t="s">
        <v>69</v>
      </c>
      <c r="F257" s="1">
        <v>1</v>
      </c>
      <c r="G257" s="4">
        <v>119.4913759481979</v>
      </c>
      <c r="H257" s="4">
        <v>68</v>
      </c>
      <c r="I257" s="5">
        <v>0.43092127393796642</v>
      </c>
      <c r="J257" s="3" t="s">
        <v>61</v>
      </c>
      <c r="K257" s="3" t="s">
        <v>59</v>
      </c>
    </row>
    <row r="258" spans="1:11">
      <c r="A258" s="1" t="s">
        <v>329</v>
      </c>
      <c r="B258" s="2">
        <v>45326.073600000003</v>
      </c>
      <c r="C258" s="1" t="s">
        <v>43</v>
      </c>
      <c r="D258" s="3" t="s">
        <v>23</v>
      </c>
      <c r="E258" s="3" t="s">
        <v>49</v>
      </c>
      <c r="F258" s="1">
        <v>1</v>
      </c>
      <c r="G258" s="4">
        <v>97.027106194851768</v>
      </c>
      <c r="H258" s="4">
        <v>72.5</v>
      </c>
      <c r="I258" s="5">
        <v>0.25278612499888381</v>
      </c>
      <c r="J258" s="3" t="s">
        <v>63</v>
      </c>
      <c r="K258" s="3" t="s">
        <v>46</v>
      </c>
    </row>
    <row r="259" spans="1:11">
      <c r="A259" s="1" t="s">
        <v>330</v>
      </c>
      <c r="B259" s="2">
        <v>45326.206700000002</v>
      </c>
      <c r="C259" s="1" t="s">
        <v>48</v>
      </c>
      <c r="D259" s="3" t="s">
        <v>21</v>
      </c>
      <c r="E259" s="3" t="s">
        <v>44</v>
      </c>
      <c r="F259" s="1">
        <v>2</v>
      </c>
      <c r="G259" s="4">
        <v>176.80157591634361</v>
      </c>
      <c r="H259" s="4">
        <v>93.8</v>
      </c>
      <c r="I259" s="5">
        <v>0.4694617425560566</v>
      </c>
      <c r="J259" s="3" t="s">
        <v>65</v>
      </c>
      <c r="K259" s="3" t="s">
        <v>46</v>
      </c>
    </row>
    <row r="260" spans="1:11">
      <c r="A260" s="1" t="s">
        <v>331</v>
      </c>
      <c r="B260" s="2">
        <v>45326.339800000002</v>
      </c>
      <c r="C260" s="1" t="s">
        <v>53</v>
      </c>
      <c r="D260" s="3" t="s">
        <v>15</v>
      </c>
      <c r="E260" s="3" t="s">
        <v>49</v>
      </c>
      <c r="F260" s="1">
        <v>3</v>
      </c>
      <c r="G260" s="4">
        <v>59.192800389275142</v>
      </c>
      <c r="H260" s="4">
        <v>41.7</v>
      </c>
      <c r="I260" s="5">
        <v>0.2955224330363761</v>
      </c>
      <c r="J260" s="3" t="s">
        <v>126</v>
      </c>
      <c r="K260" s="3" t="s">
        <v>46</v>
      </c>
    </row>
    <row r="261" spans="1:11">
      <c r="A261" s="1" t="s">
        <v>332</v>
      </c>
      <c r="B261" s="2">
        <v>45326.472900000001</v>
      </c>
      <c r="C261" s="1" t="s">
        <v>57</v>
      </c>
      <c r="D261" s="3" t="s">
        <v>21</v>
      </c>
      <c r="E261" s="3" t="s">
        <v>44</v>
      </c>
      <c r="F261" s="1">
        <v>3</v>
      </c>
      <c r="G261" s="4">
        <v>240.13168653261681</v>
      </c>
      <c r="H261" s="4">
        <v>140.69999999999999</v>
      </c>
      <c r="I261" s="5">
        <v>0.41407149538805699</v>
      </c>
      <c r="J261" s="3" t="s">
        <v>184</v>
      </c>
      <c r="K261" s="3" t="s">
        <v>46</v>
      </c>
    </row>
    <row r="262" spans="1:11">
      <c r="A262" s="1" t="s">
        <v>333</v>
      </c>
      <c r="B262" s="2">
        <v>45326.606</v>
      </c>
      <c r="C262" s="1" t="s">
        <v>43</v>
      </c>
      <c r="D262" s="3" t="s">
        <v>21</v>
      </c>
      <c r="E262" s="3" t="s">
        <v>44</v>
      </c>
      <c r="F262" s="1">
        <v>2</v>
      </c>
      <c r="G262" s="4">
        <v>169.93786558986241</v>
      </c>
      <c r="H262" s="4">
        <v>93.8</v>
      </c>
      <c r="I262" s="5">
        <v>0.44803355229621289</v>
      </c>
      <c r="J262" s="3" t="s">
        <v>74</v>
      </c>
      <c r="K262" s="3" t="s">
        <v>51</v>
      </c>
    </row>
    <row r="263" spans="1:11">
      <c r="A263" s="1" t="s">
        <v>334</v>
      </c>
      <c r="B263" s="2">
        <v>45326.739099999999</v>
      </c>
      <c r="C263" s="1" t="s">
        <v>48</v>
      </c>
      <c r="D263" s="3" t="s">
        <v>23</v>
      </c>
      <c r="E263" s="3" t="s">
        <v>49</v>
      </c>
      <c r="F263" s="1">
        <v>1</v>
      </c>
      <c r="G263" s="4">
        <v>93.156163445405397</v>
      </c>
      <c r="H263" s="4">
        <v>72.5</v>
      </c>
      <c r="I263" s="5">
        <v>0.22173694881188441</v>
      </c>
      <c r="J263" s="3" t="s">
        <v>76</v>
      </c>
      <c r="K263" s="3" t="s">
        <v>51</v>
      </c>
    </row>
    <row r="264" spans="1:11">
      <c r="A264" s="1" t="s">
        <v>335</v>
      </c>
      <c r="B264" s="2">
        <v>45326.872199999998</v>
      </c>
      <c r="C264" s="1" t="s">
        <v>53</v>
      </c>
      <c r="D264" s="3" t="s">
        <v>23</v>
      </c>
      <c r="E264" s="3" t="s">
        <v>49</v>
      </c>
      <c r="F264" s="1">
        <v>3</v>
      </c>
      <c r="G264" s="4">
        <v>303.22559898405729</v>
      </c>
      <c r="H264" s="4">
        <v>217.5</v>
      </c>
      <c r="I264" s="5">
        <v>0.2827122751881001</v>
      </c>
      <c r="J264" s="3" t="s">
        <v>78</v>
      </c>
      <c r="K264" s="3" t="s">
        <v>55</v>
      </c>
    </row>
    <row r="265" spans="1:11">
      <c r="A265" s="1" t="s">
        <v>336</v>
      </c>
      <c r="B265" s="2">
        <v>45327.005299999997</v>
      </c>
      <c r="C265" s="1" t="s">
        <v>57</v>
      </c>
      <c r="D265" s="3" t="s">
        <v>23</v>
      </c>
      <c r="E265" s="3" t="s">
        <v>49</v>
      </c>
      <c r="F265" s="1">
        <v>2</v>
      </c>
      <c r="G265" s="4">
        <v>168.6773476308785</v>
      </c>
      <c r="H265" s="4">
        <v>145</v>
      </c>
      <c r="I265" s="5">
        <v>0.1403706423146536</v>
      </c>
      <c r="J265" s="3" t="s">
        <v>45</v>
      </c>
      <c r="K265" s="3" t="s">
        <v>46</v>
      </c>
    </row>
    <row r="266" spans="1:11">
      <c r="A266" s="1" t="s">
        <v>337</v>
      </c>
      <c r="B266" s="2">
        <v>45327.138400000003</v>
      </c>
      <c r="C266" s="1" t="s">
        <v>43</v>
      </c>
      <c r="D266" s="3" t="s">
        <v>17</v>
      </c>
      <c r="E266" s="3" t="s">
        <v>69</v>
      </c>
      <c r="F266" s="1">
        <v>3</v>
      </c>
      <c r="G266" s="4">
        <v>109.50178463582709</v>
      </c>
      <c r="H266" s="4">
        <v>64.5</v>
      </c>
      <c r="I266" s="5">
        <v>0.4109685041708746</v>
      </c>
      <c r="J266" s="3" t="s">
        <v>50</v>
      </c>
      <c r="K266" s="3" t="s">
        <v>46</v>
      </c>
    </row>
    <row r="267" spans="1:11">
      <c r="A267" s="1" t="s">
        <v>338</v>
      </c>
      <c r="B267" s="2">
        <v>45327.271500000003</v>
      </c>
      <c r="C267" s="1" t="s">
        <v>48</v>
      </c>
      <c r="D267" s="3" t="s">
        <v>21</v>
      </c>
      <c r="E267" s="3" t="s">
        <v>44</v>
      </c>
      <c r="F267" s="1">
        <v>1</v>
      </c>
      <c r="G267" s="4">
        <v>81.195402536724671</v>
      </c>
      <c r="H267" s="4">
        <v>46.9</v>
      </c>
      <c r="I267" s="5">
        <v>0.42238108889493919</v>
      </c>
      <c r="J267" s="3" t="s">
        <v>54</v>
      </c>
      <c r="K267" s="3" t="s">
        <v>46</v>
      </c>
    </row>
    <row r="268" spans="1:11">
      <c r="A268" s="1" t="s">
        <v>339</v>
      </c>
      <c r="B268" s="2">
        <v>45327.404600000002</v>
      </c>
      <c r="C268" s="1" t="s">
        <v>53</v>
      </c>
      <c r="D268" s="3" t="s">
        <v>23</v>
      </c>
      <c r="E268" s="3" t="s">
        <v>49</v>
      </c>
      <c r="F268" s="1">
        <v>3</v>
      </c>
      <c r="G268" s="4">
        <v>258.61575230098327</v>
      </c>
      <c r="H268" s="4">
        <v>217.5</v>
      </c>
      <c r="I268" s="5">
        <v>0.1589839440759655</v>
      </c>
      <c r="J268" s="3" t="s">
        <v>58</v>
      </c>
      <c r="K268" s="3" t="s">
        <v>46</v>
      </c>
    </row>
    <row r="269" spans="1:11">
      <c r="A269" s="1" t="s">
        <v>340</v>
      </c>
      <c r="B269" s="2">
        <v>45327.537700000001</v>
      </c>
      <c r="C269" s="1" t="s">
        <v>57</v>
      </c>
      <c r="D269" s="3" t="s">
        <v>23</v>
      </c>
      <c r="E269" s="3" t="s">
        <v>49</v>
      </c>
      <c r="F269" s="1">
        <v>5</v>
      </c>
      <c r="G269" s="4">
        <v>480.12167048254469</v>
      </c>
      <c r="H269" s="4">
        <v>362.5</v>
      </c>
      <c r="I269" s="5">
        <v>0.24498304849337341</v>
      </c>
      <c r="J269" s="3" t="s">
        <v>61</v>
      </c>
      <c r="K269" s="3" t="s">
        <v>51</v>
      </c>
    </row>
    <row r="270" spans="1:11">
      <c r="A270" s="1" t="s">
        <v>341</v>
      </c>
      <c r="B270" s="2">
        <v>45327.6708</v>
      </c>
      <c r="C270" s="1" t="s">
        <v>43</v>
      </c>
      <c r="D270" s="3" t="s">
        <v>23</v>
      </c>
      <c r="E270" s="3" t="s">
        <v>49</v>
      </c>
      <c r="F270" s="1">
        <v>3</v>
      </c>
      <c r="G270" s="4">
        <v>280.7596881774308</v>
      </c>
      <c r="H270" s="4">
        <v>217.5</v>
      </c>
      <c r="I270" s="5">
        <v>0.2253161363302725</v>
      </c>
      <c r="J270" s="3" t="s">
        <v>63</v>
      </c>
      <c r="K270" s="3" t="s">
        <v>51</v>
      </c>
    </row>
    <row r="271" spans="1:11">
      <c r="A271" s="1" t="s">
        <v>342</v>
      </c>
      <c r="B271" s="2">
        <v>45327.803899999999</v>
      </c>
      <c r="C271" s="1" t="s">
        <v>48</v>
      </c>
      <c r="D271" s="3" t="s">
        <v>21</v>
      </c>
      <c r="E271" s="3" t="s">
        <v>44</v>
      </c>
      <c r="F271" s="1">
        <v>1</v>
      </c>
      <c r="G271" s="4">
        <v>75.570375449044619</v>
      </c>
      <c r="H271" s="4">
        <v>46.9</v>
      </c>
      <c r="I271" s="5">
        <v>0.37938643653261189</v>
      </c>
      <c r="J271" s="3" t="s">
        <v>65</v>
      </c>
      <c r="K271" s="3" t="s">
        <v>55</v>
      </c>
    </row>
    <row r="272" spans="1:11">
      <c r="A272" s="1" t="s">
        <v>343</v>
      </c>
      <c r="B272" s="2">
        <v>45327.936999999998</v>
      </c>
      <c r="C272" s="1" t="s">
        <v>53</v>
      </c>
      <c r="D272" s="3" t="s">
        <v>23</v>
      </c>
      <c r="E272" s="3" t="s">
        <v>49</v>
      </c>
      <c r="F272" s="1">
        <v>3</v>
      </c>
      <c r="G272" s="4">
        <v>276.29057553038302</v>
      </c>
      <c r="H272" s="4">
        <v>217.5</v>
      </c>
      <c r="I272" s="5">
        <v>0.21278530915332619</v>
      </c>
      <c r="J272" s="3" t="s">
        <v>126</v>
      </c>
      <c r="K272" s="3" t="s">
        <v>46</v>
      </c>
    </row>
    <row r="273" spans="1:11">
      <c r="A273" s="1" t="s">
        <v>344</v>
      </c>
      <c r="B273" s="2">
        <v>45328.070099999997</v>
      </c>
      <c r="C273" s="1" t="s">
        <v>57</v>
      </c>
      <c r="D273" s="3" t="s">
        <v>23</v>
      </c>
      <c r="E273" s="3" t="s">
        <v>49</v>
      </c>
      <c r="F273" s="1">
        <v>4</v>
      </c>
      <c r="G273" s="4">
        <v>358.82801768954351</v>
      </c>
      <c r="H273" s="4">
        <v>290</v>
      </c>
      <c r="I273" s="5">
        <v>0.19181338774134751</v>
      </c>
      <c r="J273" s="3" t="s">
        <v>184</v>
      </c>
      <c r="K273" s="3" t="s">
        <v>51</v>
      </c>
    </row>
    <row r="274" spans="1:11">
      <c r="A274" s="1" t="s">
        <v>345</v>
      </c>
      <c r="B274" s="2">
        <v>45328.203200000004</v>
      </c>
      <c r="C274" s="1" t="s">
        <v>43</v>
      </c>
      <c r="D274" s="3" t="s">
        <v>15</v>
      </c>
      <c r="E274" s="3" t="s">
        <v>49</v>
      </c>
      <c r="F274" s="1">
        <v>1</v>
      </c>
      <c r="G274" s="4">
        <v>18.193006651599759</v>
      </c>
      <c r="H274" s="4">
        <v>13.9</v>
      </c>
      <c r="I274" s="5">
        <v>0.23597015786405301</v>
      </c>
      <c r="J274" s="3" t="s">
        <v>90</v>
      </c>
      <c r="K274" s="3" t="s">
        <v>55</v>
      </c>
    </row>
    <row r="275" spans="1:11">
      <c r="A275" s="1" t="s">
        <v>346</v>
      </c>
      <c r="B275" s="2">
        <v>45328.336300000003</v>
      </c>
      <c r="C275" s="1" t="s">
        <v>48</v>
      </c>
      <c r="D275" s="3" t="s">
        <v>23</v>
      </c>
      <c r="E275" s="3" t="s">
        <v>49</v>
      </c>
      <c r="F275" s="1">
        <v>3</v>
      </c>
      <c r="G275" s="4">
        <v>280.85262939929692</v>
      </c>
      <c r="H275" s="4">
        <v>217.5</v>
      </c>
      <c r="I275" s="5">
        <v>0.2255724987684786</v>
      </c>
      <c r="J275" s="3" t="s">
        <v>92</v>
      </c>
      <c r="K275" s="3" t="s">
        <v>59</v>
      </c>
    </row>
    <row r="276" spans="1:11">
      <c r="A276" s="1" t="s">
        <v>347</v>
      </c>
      <c r="B276" s="2">
        <v>45328.469400000002</v>
      </c>
      <c r="C276" s="1" t="s">
        <v>53</v>
      </c>
      <c r="D276" s="3" t="s">
        <v>21</v>
      </c>
      <c r="E276" s="3" t="s">
        <v>44</v>
      </c>
      <c r="F276" s="1">
        <v>4</v>
      </c>
      <c r="G276" s="4">
        <v>282.84678701861998</v>
      </c>
      <c r="H276" s="4">
        <v>187.6</v>
      </c>
      <c r="I276" s="5">
        <v>0.33674339391505909</v>
      </c>
      <c r="J276" s="3" t="s">
        <v>78</v>
      </c>
      <c r="K276" s="3" t="s">
        <v>46</v>
      </c>
    </row>
    <row r="277" spans="1:11">
      <c r="A277" s="1" t="s">
        <v>348</v>
      </c>
      <c r="B277" s="2">
        <v>45328.602500000001</v>
      </c>
      <c r="C277" s="1" t="s">
        <v>57</v>
      </c>
      <c r="D277" s="3" t="s">
        <v>19</v>
      </c>
      <c r="E277" s="3" t="s">
        <v>69</v>
      </c>
      <c r="F277" s="1">
        <v>2</v>
      </c>
      <c r="G277" s="4">
        <v>246.74472582382111</v>
      </c>
      <c r="H277" s="4">
        <v>136</v>
      </c>
      <c r="I277" s="5">
        <v>0.44882307191803672</v>
      </c>
      <c r="J277" s="3" t="s">
        <v>45</v>
      </c>
      <c r="K277" s="3" t="s">
        <v>51</v>
      </c>
    </row>
    <row r="278" spans="1:11">
      <c r="A278" s="1" t="s">
        <v>349</v>
      </c>
      <c r="B278" s="2">
        <v>45328.7356</v>
      </c>
      <c r="C278" s="1" t="s">
        <v>43</v>
      </c>
      <c r="D278" s="3" t="s">
        <v>23</v>
      </c>
      <c r="E278" s="3" t="s">
        <v>49</v>
      </c>
      <c r="F278" s="1">
        <v>3</v>
      </c>
      <c r="G278" s="4">
        <v>316.8312187203947</v>
      </c>
      <c r="H278" s="4">
        <v>217.5</v>
      </c>
      <c r="I278" s="5">
        <v>0.31351461867163738</v>
      </c>
      <c r="J278" s="3" t="s">
        <v>50</v>
      </c>
      <c r="K278" s="3" t="s">
        <v>55</v>
      </c>
    </row>
    <row r="279" spans="1:11">
      <c r="A279" s="1" t="s">
        <v>350</v>
      </c>
      <c r="B279" s="2">
        <v>45328.868699999999</v>
      </c>
      <c r="C279" s="1" t="s">
        <v>48</v>
      </c>
      <c r="D279" s="3" t="s">
        <v>21</v>
      </c>
      <c r="E279" s="3" t="s">
        <v>44</v>
      </c>
      <c r="F279" s="1">
        <v>2</v>
      </c>
      <c r="G279" s="4">
        <v>157.5470894029167</v>
      </c>
      <c r="H279" s="4">
        <v>93.8</v>
      </c>
      <c r="I279" s="5">
        <v>0.40462245062419111</v>
      </c>
      <c r="J279" s="3" t="s">
        <v>54</v>
      </c>
      <c r="K279" s="3" t="s">
        <v>59</v>
      </c>
    </row>
    <row r="280" spans="1:11">
      <c r="A280" s="1" t="s">
        <v>351</v>
      </c>
      <c r="B280" s="2">
        <v>45329.001799999998</v>
      </c>
      <c r="C280" s="1" t="s">
        <v>53</v>
      </c>
      <c r="D280" s="3" t="s">
        <v>17</v>
      </c>
      <c r="E280" s="3" t="s">
        <v>69</v>
      </c>
      <c r="F280" s="1">
        <v>2</v>
      </c>
      <c r="G280" s="4">
        <v>69.140976907449115</v>
      </c>
      <c r="H280" s="4">
        <v>43</v>
      </c>
      <c r="I280" s="5">
        <v>0.37808226144159002</v>
      </c>
      <c r="J280" s="3" t="s">
        <v>58</v>
      </c>
      <c r="K280" s="3" t="s">
        <v>46</v>
      </c>
    </row>
    <row r="281" spans="1:11">
      <c r="A281" s="1" t="s">
        <v>352</v>
      </c>
      <c r="B281" s="2">
        <v>45329.134899999997</v>
      </c>
      <c r="C281" s="1" t="s">
        <v>57</v>
      </c>
      <c r="D281" s="3" t="s">
        <v>19</v>
      </c>
      <c r="E281" s="3" t="s">
        <v>69</v>
      </c>
      <c r="F281" s="1">
        <v>1</v>
      </c>
      <c r="G281" s="4">
        <v>123.52318476968691</v>
      </c>
      <c r="H281" s="4">
        <v>68</v>
      </c>
      <c r="I281" s="5">
        <v>0.44949605916663921</v>
      </c>
      <c r="J281" s="3" t="s">
        <v>61</v>
      </c>
      <c r="K281" s="3" t="s">
        <v>51</v>
      </c>
    </row>
    <row r="282" spans="1:11">
      <c r="A282" s="1" t="s">
        <v>353</v>
      </c>
      <c r="B282" s="2">
        <v>45329.267999999996</v>
      </c>
      <c r="C282" s="1" t="s">
        <v>43</v>
      </c>
      <c r="D282" s="3" t="s">
        <v>23</v>
      </c>
      <c r="E282" s="3" t="s">
        <v>49</v>
      </c>
      <c r="F282" s="1">
        <v>1</v>
      </c>
      <c r="G282" s="4">
        <v>99.902701872376184</v>
      </c>
      <c r="H282" s="4">
        <v>72.5</v>
      </c>
      <c r="I282" s="5">
        <v>0.27429390155416028</v>
      </c>
      <c r="J282" s="3" t="s">
        <v>63</v>
      </c>
      <c r="K282" s="3" t="s">
        <v>55</v>
      </c>
    </row>
    <row r="283" spans="1:11">
      <c r="A283" s="1" t="s">
        <v>354</v>
      </c>
      <c r="B283" s="2">
        <v>45329.401100000003</v>
      </c>
      <c r="C283" s="1" t="s">
        <v>48</v>
      </c>
      <c r="D283" s="3" t="s">
        <v>23</v>
      </c>
      <c r="E283" s="3" t="s">
        <v>49</v>
      </c>
      <c r="F283" s="1">
        <v>3</v>
      </c>
      <c r="G283" s="4">
        <v>323.71494182296573</v>
      </c>
      <c r="H283" s="4">
        <v>217.5</v>
      </c>
      <c r="I283" s="5">
        <v>0.32811257097008789</v>
      </c>
      <c r="J283" s="3" t="s">
        <v>184</v>
      </c>
      <c r="K283" s="3" t="s">
        <v>59</v>
      </c>
    </row>
    <row r="284" spans="1:11">
      <c r="A284" s="1" t="s">
        <v>355</v>
      </c>
      <c r="B284" s="2">
        <v>45329.534200000002</v>
      </c>
      <c r="C284" s="1" t="s">
        <v>53</v>
      </c>
      <c r="D284" s="3" t="s">
        <v>21</v>
      </c>
      <c r="E284" s="3" t="s">
        <v>44</v>
      </c>
      <c r="F284" s="1">
        <v>2</v>
      </c>
      <c r="G284" s="4">
        <v>184.33065735892211</v>
      </c>
      <c r="H284" s="4">
        <v>93.8</v>
      </c>
      <c r="I284" s="5">
        <v>0.49113185324698327</v>
      </c>
      <c r="J284" s="3" t="s">
        <v>90</v>
      </c>
      <c r="K284" s="3" t="s">
        <v>46</v>
      </c>
    </row>
    <row r="285" spans="1:11">
      <c r="A285" s="1" t="s">
        <v>356</v>
      </c>
      <c r="B285" s="2">
        <v>45329.667300000001</v>
      </c>
      <c r="C285" s="1" t="s">
        <v>57</v>
      </c>
      <c r="D285" s="3" t="s">
        <v>21</v>
      </c>
      <c r="E285" s="3" t="s">
        <v>44</v>
      </c>
      <c r="F285" s="1">
        <v>4</v>
      </c>
      <c r="G285" s="4">
        <v>326.19339830375941</v>
      </c>
      <c r="H285" s="4">
        <v>187.6</v>
      </c>
      <c r="I285" s="5">
        <v>0.42488106449872959</v>
      </c>
      <c r="J285" s="3" t="s">
        <v>92</v>
      </c>
      <c r="K285" s="3" t="s">
        <v>51</v>
      </c>
    </row>
    <row r="286" spans="1:11">
      <c r="A286" s="1" t="s">
        <v>357</v>
      </c>
      <c r="B286" s="2">
        <v>45329.8004</v>
      </c>
      <c r="C286" s="1" t="s">
        <v>43</v>
      </c>
      <c r="D286" s="3" t="s">
        <v>21</v>
      </c>
      <c r="E286" s="3" t="s">
        <v>44</v>
      </c>
      <c r="F286" s="1">
        <v>4</v>
      </c>
      <c r="G286" s="4">
        <v>302.64891728438522</v>
      </c>
      <c r="H286" s="4">
        <v>187.6</v>
      </c>
      <c r="I286" s="5">
        <v>0.38013986078885942</v>
      </c>
      <c r="J286" s="3" t="s">
        <v>94</v>
      </c>
      <c r="K286" s="3" t="s">
        <v>55</v>
      </c>
    </row>
    <row r="287" spans="1:11">
      <c r="A287" s="1" t="s">
        <v>358</v>
      </c>
      <c r="B287" s="2">
        <v>45329.933499999999</v>
      </c>
      <c r="C287" s="1" t="s">
        <v>48</v>
      </c>
      <c r="D287" s="3" t="s">
        <v>23</v>
      </c>
      <c r="E287" s="3" t="s">
        <v>49</v>
      </c>
      <c r="F287" s="1">
        <v>5</v>
      </c>
      <c r="G287" s="4">
        <v>522.03031260257603</v>
      </c>
      <c r="H287" s="4">
        <v>362.5</v>
      </c>
      <c r="I287" s="5">
        <v>0.30559587968606561</v>
      </c>
      <c r="J287" s="3" t="s">
        <v>96</v>
      </c>
      <c r="K287" s="3" t="s">
        <v>59</v>
      </c>
    </row>
    <row r="288" spans="1:11">
      <c r="A288" s="1" t="s">
        <v>359</v>
      </c>
      <c r="B288" s="2">
        <v>45330.066599999998</v>
      </c>
      <c r="C288" s="1" t="s">
        <v>53</v>
      </c>
      <c r="D288" s="3" t="s">
        <v>23</v>
      </c>
      <c r="E288" s="3" t="s">
        <v>49</v>
      </c>
      <c r="F288" s="1">
        <v>1</v>
      </c>
      <c r="G288" s="4">
        <v>108.2620444829297</v>
      </c>
      <c r="H288" s="4">
        <v>72.5</v>
      </c>
      <c r="I288" s="5">
        <v>0.33032855285278229</v>
      </c>
      <c r="J288" s="3" t="s">
        <v>98</v>
      </c>
      <c r="K288" s="3" t="s">
        <v>46</v>
      </c>
    </row>
    <row r="289" spans="1:11">
      <c r="A289" s="1" t="s">
        <v>360</v>
      </c>
      <c r="B289" s="2">
        <v>45330.199699999997</v>
      </c>
      <c r="C289" s="1" t="s">
        <v>57</v>
      </c>
      <c r="D289" s="3" t="s">
        <v>23</v>
      </c>
      <c r="E289" s="3" t="s">
        <v>49</v>
      </c>
      <c r="F289" s="1">
        <v>2</v>
      </c>
      <c r="G289" s="4">
        <v>202.96588174100791</v>
      </c>
      <c r="H289" s="4">
        <v>145</v>
      </c>
      <c r="I289" s="5">
        <v>0.28559421536164648</v>
      </c>
      <c r="J289" s="3" t="s">
        <v>67</v>
      </c>
      <c r="K289" s="3" t="s">
        <v>46</v>
      </c>
    </row>
    <row r="290" spans="1:11">
      <c r="A290" s="1" t="s">
        <v>361</v>
      </c>
      <c r="B290" s="2">
        <v>45330.332799999996</v>
      </c>
      <c r="C290" s="1" t="s">
        <v>43</v>
      </c>
      <c r="D290" s="3" t="s">
        <v>19</v>
      </c>
      <c r="E290" s="3" t="s">
        <v>69</v>
      </c>
      <c r="F290" s="1">
        <v>4</v>
      </c>
      <c r="G290" s="4">
        <v>402.33693621890501</v>
      </c>
      <c r="H290" s="4">
        <v>272</v>
      </c>
      <c r="I290" s="5">
        <v>0.32394971598628169</v>
      </c>
      <c r="J290" s="3" t="s">
        <v>70</v>
      </c>
      <c r="K290" s="3" t="s">
        <v>46</v>
      </c>
    </row>
    <row r="291" spans="1:11">
      <c r="A291" s="1" t="s">
        <v>362</v>
      </c>
      <c r="B291" s="2">
        <v>45330.465900000003</v>
      </c>
      <c r="C291" s="1" t="s">
        <v>48</v>
      </c>
      <c r="D291" s="3" t="s">
        <v>23</v>
      </c>
      <c r="E291" s="3" t="s">
        <v>49</v>
      </c>
      <c r="F291" s="1">
        <v>4</v>
      </c>
      <c r="G291" s="4">
        <v>336.71673821765017</v>
      </c>
      <c r="H291" s="4">
        <v>290</v>
      </c>
      <c r="I291" s="5">
        <v>0.1387419540380942</v>
      </c>
      <c r="J291" s="3" t="s">
        <v>58</v>
      </c>
      <c r="K291" s="3" t="s">
        <v>46</v>
      </c>
    </row>
    <row r="292" spans="1:11">
      <c r="A292" s="1" t="s">
        <v>363</v>
      </c>
      <c r="B292" s="2">
        <v>45330.599000000002</v>
      </c>
      <c r="C292" s="1" t="s">
        <v>53</v>
      </c>
      <c r="D292" s="3" t="s">
        <v>21</v>
      </c>
      <c r="E292" s="3" t="s">
        <v>44</v>
      </c>
      <c r="F292" s="1">
        <v>2</v>
      </c>
      <c r="G292" s="4">
        <v>170.33028732352409</v>
      </c>
      <c r="H292" s="4">
        <v>93.8</v>
      </c>
      <c r="I292" s="5">
        <v>0.44930522061624317</v>
      </c>
      <c r="J292" s="3" t="s">
        <v>61</v>
      </c>
      <c r="K292" s="3" t="s">
        <v>51</v>
      </c>
    </row>
    <row r="293" spans="1:11">
      <c r="A293" s="1" t="s">
        <v>364</v>
      </c>
      <c r="B293" s="2">
        <v>45330.732100000001</v>
      </c>
      <c r="C293" s="1" t="s">
        <v>57</v>
      </c>
      <c r="D293" s="3" t="s">
        <v>21</v>
      </c>
      <c r="E293" s="3" t="s">
        <v>44</v>
      </c>
      <c r="F293" s="1">
        <v>4</v>
      </c>
      <c r="G293" s="4">
        <v>336.66043953519181</v>
      </c>
      <c r="H293" s="4">
        <v>187.6</v>
      </c>
      <c r="I293" s="5">
        <v>0.44276197031344461</v>
      </c>
      <c r="J293" s="3" t="s">
        <v>63</v>
      </c>
      <c r="K293" s="3" t="s">
        <v>51</v>
      </c>
    </row>
    <row r="294" spans="1:11">
      <c r="A294" s="1" t="s">
        <v>365</v>
      </c>
      <c r="B294" s="2">
        <v>45330.8652</v>
      </c>
      <c r="C294" s="1" t="s">
        <v>43</v>
      </c>
      <c r="D294" s="3" t="s">
        <v>23</v>
      </c>
      <c r="E294" s="3" t="s">
        <v>49</v>
      </c>
      <c r="F294" s="1">
        <v>1</v>
      </c>
      <c r="G294" s="4">
        <v>83.575103490927901</v>
      </c>
      <c r="H294" s="4">
        <v>72.5</v>
      </c>
      <c r="I294" s="5">
        <v>0.1325167786616035</v>
      </c>
      <c r="J294" s="3" t="s">
        <v>65</v>
      </c>
      <c r="K294" s="3" t="s">
        <v>55</v>
      </c>
    </row>
    <row r="295" spans="1:11">
      <c r="A295" s="1" t="s">
        <v>366</v>
      </c>
      <c r="B295" s="2">
        <v>45330.998299999999</v>
      </c>
      <c r="C295" s="1" t="s">
        <v>48</v>
      </c>
      <c r="D295" s="3" t="s">
        <v>17</v>
      </c>
      <c r="E295" s="3" t="s">
        <v>69</v>
      </c>
      <c r="F295" s="1">
        <v>1</v>
      </c>
      <c r="G295" s="4">
        <v>36.911722532508939</v>
      </c>
      <c r="H295" s="4">
        <v>21.5</v>
      </c>
      <c r="I295" s="5">
        <v>0.4175292149786699</v>
      </c>
      <c r="J295" s="3" t="s">
        <v>126</v>
      </c>
      <c r="K295" s="3" t="s">
        <v>46</v>
      </c>
    </row>
    <row r="296" spans="1:11">
      <c r="A296" s="1" t="s">
        <v>367</v>
      </c>
      <c r="B296" s="2">
        <v>45331.131399999998</v>
      </c>
      <c r="C296" s="1" t="s">
        <v>53</v>
      </c>
      <c r="D296" s="3" t="s">
        <v>23</v>
      </c>
      <c r="E296" s="3" t="s">
        <v>49</v>
      </c>
      <c r="F296" s="1">
        <v>1</v>
      </c>
      <c r="G296" s="4">
        <v>93.97788484301779</v>
      </c>
      <c r="H296" s="4">
        <v>72.5</v>
      </c>
      <c r="I296" s="5">
        <v>0.22854190513964859</v>
      </c>
      <c r="J296" s="3" t="s">
        <v>184</v>
      </c>
      <c r="K296" s="3" t="s">
        <v>46</v>
      </c>
    </row>
    <row r="297" spans="1:11">
      <c r="A297" s="1" t="s">
        <v>368</v>
      </c>
      <c r="B297" s="2">
        <v>45331.264499999997</v>
      </c>
      <c r="C297" s="1" t="s">
        <v>57</v>
      </c>
      <c r="D297" s="3" t="s">
        <v>21</v>
      </c>
      <c r="E297" s="3" t="s">
        <v>44</v>
      </c>
      <c r="F297" s="1">
        <v>3</v>
      </c>
      <c r="G297" s="4">
        <v>255.72950223171989</v>
      </c>
      <c r="H297" s="4">
        <v>140.69999999999999</v>
      </c>
      <c r="I297" s="5">
        <v>0.44980927592581849</v>
      </c>
      <c r="J297" s="3" t="s">
        <v>90</v>
      </c>
      <c r="K297" s="3" t="s">
        <v>46</v>
      </c>
    </row>
    <row r="298" spans="1:11">
      <c r="A298" s="1" t="s">
        <v>369</v>
      </c>
      <c r="B298" s="2">
        <v>45331.397599999997</v>
      </c>
      <c r="C298" s="1" t="s">
        <v>43</v>
      </c>
      <c r="D298" s="3" t="s">
        <v>19</v>
      </c>
      <c r="E298" s="3" t="s">
        <v>69</v>
      </c>
      <c r="F298" s="1">
        <v>2</v>
      </c>
      <c r="G298" s="4">
        <v>247.99082535193759</v>
      </c>
      <c r="H298" s="4">
        <v>136</v>
      </c>
      <c r="I298" s="5">
        <v>0.45159261514213361</v>
      </c>
      <c r="J298" s="3" t="s">
        <v>76</v>
      </c>
      <c r="K298" s="3" t="s">
        <v>46</v>
      </c>
    </row>
    <row r="299" spans="1:11">
      <c r="A299" s="1" t="s">
        <v>370</v>
      </c>
      <c r="B299" s="2">
        <v>45331.530700000003</v>
      </c>
      <c r="C299" s="1" t="s">
        <v>48</v>
      </c>
      <c r="D299" s="3" t="s">
        <v>21</v>
      </c>
      <c r="E299" s="3" t="s">
        <v>44</v>
      </c>
      <c r="F299" s="1">
        <v>1</v>
      </c>
      <c r="G299" s="4">
        <v>83.351915891393986</v>
      </c>
      <c r="H299" s="4">
        <v>46.9</v>
      </c>
      <c r="I299" s="5">
        <v>0.43732547118521142</v>
      </c>
      <c r="J299" s="3" t="s">
        <v>78</v>
      </c>
      <c r="K299" s="3" t="s">
        <v>51</v>
      </c>
    </row>
    <row r="300" spans="1:11">
      <c r="A300" s="1" t="s">
        <v>371</v>
      </c>
      <c r="B300" s="2">
        <v>45331.663800000002</v>
      </c>
      <c r="C300" s="1" t="s">
        <v>53</v>
      </c>
      <c r="D300" s="3" t="s">
        <v>21</v>
      </c>
      <c r="E300" s="3" t="s">
        <v>44</v>
      </c>
      <c r="F300" s="1">
        <v>3</v>
      </c>
      <c r="G300" s="4">
        <v>265.77089532819952</v>
      </c>
      <c r="H300" s="4">
        <v>140.69999999999999</v>
      </c>
      <c r="I300" s="5">
        <v>0.47059665872649431</v>
      </c>
      <c r="J300" s="3" t="s">
        <v>45</v>
      </c>
      <c r="K300" s="3" t="s">
        <v>51</v>
      </c>
    </row>
    <row r="301" spans="1:11">
      <c r="A301" s="1" t="s">
        <v>372</v>
      </c>
      <c r="B301" s="2">
        <v>45331.796900000001</v>
      </c>
      <c r="C301" s="1" t="s">
        <v>57</v>
      </c>
      <c r="D301" s="3" t="s">
        <v>23</v>
      </c>
      <c r="E301" s="3" t="s">
        <v>49</v>
      </c>
      <c r="F301" s="1">
        <v>3</v>
      </c>
      <c r="G301" s="4">
        <v>304.28995531355611</v>
      </c>
      <c r="H301" s="4">
        <v>217.5</v>
      </c>
      <c r="I301" s="5">
        <v>0.28522122994209009</v>
      </c>
      <c r="J301" s="3" t="s">
        <v>50</v>
      </c>
      <c r="K301" s="3" t="s">
        <v>55</v>
      </c>
    </row>
    <row r="302" spans="1:11">
      <c r="A302" s="1" t="s">
        <v>373</v>
      </c>
      <c r="B302" s="2">
        <v>45331.93</v>
      </c>
      <c r="C302" s="1" t="s">
        <v>43</v>
      </c>
      <c r="D302" s="3" t="s">
        <v>17</v>
      </c>
      <c r="E302" s="3" t="s">
        <v>69</v>
      </c>
      <c r="F302" s="1">
        <v>2</v>
      </c>
      <c r="G302" s="4">
        <v>63.591073641234672</v>
      </c>
      <c r="H302" s="4">
        <v>43</v>
      </c>
      <c r="I302" s="5">
        <v>0.32380446597590862</v>
      </c>
      <c r="J302" s="3" t="s">
        <v>54</v>
      </c>
      <c r="K302" s="3" t="s">
        <v>46</v>
      </c>
    </row>
    <row r="303" spans="1:11">
      <c r="A303" s="1" t="s">
        <v>374</v>
      </c>
      <c r="B303" s="2">
        <v>45332.063099999999</v>
      </c>
      <c r="C303" s="1" t="s">
        <v>48</v>
      </c>
      <c r="D303" s="3" t="s">
        <v>15</v>
      </c>
      <c r="E303" s="3" t="s">
        <v>49</v>
      </c>
      <c r="F303" s="1">
        <v>3</v>
      </c>
      <c r="G303" s="4">
        <v>54.608264189648111</v>
      </c>
      <c r="H303" s="4">
        <v>41.7</v>
      </c>
      <c r="I303" s="5">
        <v>0.23637931696234141</v>
      </c>
      <c r="J303" s="3" t="s">
        <v>58</v>
      </c>
      <c r="K303" s="3" t="s">
        <v>51</v>
      </c>
    </row>
    <row r="304" spans="1:11">
      <c r="A304" s="1" t="s">
        <v>375</v>
      </c>
      <c r="B304" s="2">
        <v>45332.196199999998</v>
      </c>
      <c r="C304" s="1" t="s">
        <v>53</v>
      </c>
      <c r="D304" s="3" t="s">
        <v>21</v>
      </c>
      <c r="E304" s="3" t="s">
        <v>44</v>
      </c>
      <c r="F304" s="1">
        <v>1</v>
      </c>
      <c r="G304" s="4">
        <v>73.88319849101093</v>
      </c>
      <c r="H304" s="4">
        <v>46.9</v>
      </c>
      <c r="I304" s="5">
        <v>0.36521427120259098</v>
      </c>
      <c r="J304" s="3" t="s">
        <v>61</v>
      </c>
      <c r="K304" s="3" t="s">
        <v>55</v>
      </c>
    </row>
    <row r="305" spans="1:11">
      <c r="A305" s="1" t="s">
        <v>376</v>
      </c>
      <c r="B305" s="2">
        <v>45332.329299999998</v>
      </c>
      <c r="C305" s="1" t="s">
        <v>57</v>
      </c>
      <c r="D305" s="3" t="s">
        <v>21</v>
      </c>
      <c r="E305" s="3" t="s">
        <v>44</v>
      </c>
      <c r="F305" s="1">
        <v>4</v>
      </c>
      <c r="G305" s="4">
        <v>301.70409508157599</v>
      </c>
      <c r="H305" s="4">
        <v>187.6</v>
      </c>
      <c r="I305" s="5">
        <v>0.37819869515103571</v>
      </c>
      <c r="J305" s="3" t="s">
        <v>63</v>
      </c>
      <c r="K305" s="3" t="s">
        <v>59</v>
      </c>
    </row>
    <row r="306" spans="1:11">
      <c r="A306" s="1" t="s">
        <v>377</v>
      </c>
      <c r="B306" s="2">
        <v>45332.462399999997</v>
      </c>
      <c r="C306" s="1" t="s">
        <v>43</v>
      </c>
      <c r="D306" s="3" t="s">
        <v>21</v>
      </c>
      <c r="E306" s="3" t="s">
        <v>44</v>
      </c>
      <c r="F306" s="1">
        <v>3</v>
      </c>
      <c r="G306" s="4">
        <v>234.55965167576429</v>
      </c>
      <c r="H306" s="4">
        <v>140.69999999999999</v>
      </c>
      <c r="I306" s="5">
        <v>0.40015258807387738</v>
      </c>
      <c r="J306" s="3" t="s">
        <v>65</v>
      </c>
      <c r="K306" s="3" t="s">
        <v>46</v>
      </c>
    </row>
    <row r="307" spans="1:11">
      <c r="A307" s="1" t="s">
        <v>378</v>
      </c>
      <c r="B307" s="2">
        <v>45332.595500000003</v>
      </c>
      <c r="C307" s="1" t="s">
        <v>48</v>
      </c>
      <c r="D307" s="3" t="s">
        <v>17</v>
      </c>
      <c r="E307" s="3" t="s">
        <v>69</v>
      </c>
      <c r="F307" s="1">
        <v>4</v>
      </c>
      <c r="G307" s="4">
        <v>134.73465835652951</v>
      </c>
      <c r="H307" s="4">
        <v>86</v>
      </c>
      <c r="I307" s="5">
        <v>0.36170840488250461</v>
      </c>
      <c r="J307" s="3" t="s">
        <v>126</v>
      </c>
      <c r="K307" s="3" t="s">
        <v>51</v>
      </c>
    </row>
    <row r="308" spans="1:11">
      <c r="A308" s="1" t="s">
        <v>379</v>
      </c>
      <c r="B308" s="2">
        <v>45332.728600000002</v>
      </c>
      <c r="C308" s="1" t="s">
        <v>53</v>
      </c>
      <c r="D308" s="3" t="s">
        <v>17</v>
      </c>
      <c r="E308" s="3" t="s">
        <v>69</v>
      </c>
      <c r="F308" s="1">
        <v>5</v>
      </c>
      <c r="G308" s="4">
        <v>149.1319897724612</v>
      </c>
      <c r="H308" s="4">
        <v>107.5</v>
      </c>
      <c r="I308" s="5">
        <v>0.27916203516080879</v>
      </c>
      <c r="J308" s="3" t="s">
        <v>184</v>
      </c>
      <c r="K308" s="3" t="s">
        <v>55</v>
      </c>
    </row>
    <row r="309" spans="1:11">
      <c r="A309" s="1" t="s">
        <v>380</v>
      </c>
      <c r="B309" s="2">
        <v>45332.861700000001</v>
      </c>
      <c r="C309" s="1" t="s">
        <v>57</v>
      </c>
      <c r="D309" s="3" t="s">
        <v>17</v>
      </c>
      <c r="E309" s="3" t="s">
        <v>69</v>
      </c>
      <c r="F309" s="1">
        <v>4</v>
      </c>
      <c r="G309" s="4">
        <v>129.59106261719231</v>
      </c>
      <c r="H309" s="4">
        <v>86</v>
      </c>
      <c r="I309" s="5">
        <v>0.33637398858252188</v>
      </c>
      <c r="J309" s="3" t="s">
        <v>90</v>
      </c>
      <c r="K309" s="3" t="s">
        <v>59</v>
      </c>
    </row>
    <row r="310" spans="1:11">
      <c r="A310" s="1" t="s">
        <v>381</v>
      </c>
      <c r="B310" s="2">
        <v>45332.9948</v>
      </c>
      <c r="C310" s="1" t="s">
        <v>43</v>
      </c>
      <c r="D310" s="3" t="s">
        <v>23</v>
      </c>
      <c r="E310" s="3" t="s">
        <v>49</v>
      </c>
      <c r="F310" s="1">
        <v>5</v>
      </c>
      <c r="G310" s="4">
        <v>473.87373872228198</v>
      </c>
      <c r="H310" s="4">
        <v>362.5</v>
      </c>
      <c r="I310" s="5">
        <v>0.2350282989358766</v>
      </c>
      <c r="J310" s="3" t="s">
        <v>92</v>
      </c>
      <c r="K310" s="3" t="s">
        <v>46</v>
      </c>
    </row>
    <row r="311" spans="1:11">
      <c r="A311" s="1" t="s">
        <v>382</v>
      </c>
      <c r="B311" s="2">
        <v>45333.127899999999</v>
      </c>
      <c r="C311" s="1" t="s">
        <v>48</v>
      </c>
      <c r="D311" s="3" t="s">
        <v>23</v>
      </c>
      <c r="E311" s="3" t="s">
        <v>49</v>
      </c>
      <c r="F311" s="1">
        <v>2</v>
      </c>
      <c r="G311" s="4">
        <v>201.038499650283</v>
      </c>
      <c r="H311" s="4">
        <v>145</v>
      </c>
      <c r="I311" s="5">
        <v>0.27874511473058589</v>
      </c>
      <c r="J311" s="3" t="s">
        <v>94</v>
      </c>
      <c r="K311" s="3" t="s">
        <v>51</v>
      </c>
    </row>
    <row r="312" spans="1:11">
      <c r="A312" s="1" t="s">
        <v>383</v>
      </c>
      <c r="B312" s="2">
        <v>45333.260999999999</v>
      </c>
      <c r="C312" s="1" t="s">
        <v>53</v>
      </c>
      <c r="D312" s="3" t="s">
        <v>15</v>
      </c>
      <c r="E312" s="3" t="s">
        <v>49</v>
      </c>
      <c r="F312" s="1">
        <v>2</v>
      </c>
      <c r="G312" s="4">
        <v>37.602228415509288</v>
      </c>
      <c r="H312" s="4">
        <v>27.8</v>
      </c>
      <c r="I312" s="5">
        <v>0.26068211455963342</v>
      </c>
      <c r="J312" s="3" t="s">
        <v>96</v>
      </c>
      <c r="K312" s="3" t="s">
        <v>55</v>
      </c>
    </row>
    <row r="313" spans="1:11">
      <c r="A313" s="1" t="s">
        <v>384</v>
      </c>
      <c r="B313" s="2">
        <v>45333.394099999998</v>
      </c>
      <c r="C313" s="1" t="s">
        <v>57</v>
      </c>
      <c r="D313" s="3" t="s">
        <v>15</v>
      </c>
      <c r="E313" s="3" t="s">
        <v>49</v>
      </c>
      <c r="F313" s="1">
        <v>1</v>
      </c>
      <c r="G313" s="4">
        <v>19.85937523794702</v>
      </c>
      <c r="H313" s="4">
        <v>13.9</v>
      </c>
      <c r="I313" s="5">
        <v>0.30007868659231168</v>
      </c>
      <c r="J313" s="3" t="s">
        <v>45</v>
      </c>
      <c r="K313" s="3" t="s">
        <v>59</v>
      </c>
    </row>
    <row r="314" spans="1:11">
      <c r="A314" s="1" t="s">
        <v>385</v>
      </c>
      <c r="B314" s="2">
        <v>45333.527199999997</v>
      </c>
      <c r="C314" s="1" t="s">
        <v>43</v>
      </c>
      <c r="D314" s="3" t="s">
        <v>19</v>
      </c>
      <c r="E314" s="3" t="s">
        <v>69</v>
      </c>
      <c r="F314" s="1">
        <v>4</v>
      </c>
      <c r="G314" s="4">
        <v>432.10907833822921</v>
      </c>
      <c r="H314" s="4">
        <v>272</v>
      </c>
      <c r="I314" s="5">
        <v>0.37052930929839289</v>
      </c>
      <c r="J314" s="3" t="s">
        <v>50</v>
      </c>
      <c r="K314" s="3" t="s">
        <v>46</v>
      </c>
    </row>
    <row r="315" spans="1:11">
      <c r="A315" s="1" t="s">
        <v>386</v>
      </c>
      <c r="B315" s="2">
        <v>45333.660300000003</v>
      </c>
      <c r="C315" s="1" t="s">
        <v>48</v>
      </c>
      <c r="D315" s="3" t="s">
        <v>21</v>
      </c>
      <c r="E315" s="3" t="s">
        <v>44</v>
      </c>
      <c r="F315" s="1">
        <v>2</v>
      </c>
      <c r="G315" s="4">
        <v>154.7257834562422</v>
      </c>
      <c r="H315" s="4">
        <v>93.8</v>
      </c>
      <c r="I315" s="5">
        <v>0.39376619781972239</v>
      </c>
      <c r="J315" s="3" t="s">
        <v>54</v>
      </c>
      <c r="K315" s="3" t="s">
        <v>51</v>
      </c>
    </row>
    <row r="316" spans="1:11">
      <c r="A316" s="1" t="s">
        <v>387</v>
      </c>
      <c r="B316" s="2">
        <v>45333.793400000002</v>
      </c>
      <c r="C316" s="1" t="s">
        <v>53</v>
      </c>
      <c r="D316" s="3" t="s">
        <v>21</v>
      </c>
      <c r="E316" s="3" t="s">
        <v>44</v>
      </c>
      <c r="F316" s="1">
        <v>1</v>
      </c>
      <c r="G316" s="4">
        <v>81.004573839801026</v>
      </c>
      <c r="H316" s="4">
        <v>46.9</v>
      </c>
      <c r="I316" s="5">
        <v>0.42102034765651702</v>
      </c>
      <c r="J316" s="3" t="s">
        <v>58</v>
      </c>
      <c r="K316" s="3" t="s">
        <v>55</v>
      </c>
    </row>
    <row r="317" spans="1:11">
      <c r="A317" s="1" t="s">
        <v>388</v>
      </c>
      <c r="B317" s="2">
        <v>45333.926500000001</v>
      </c>
      <c r="C317" s="1" t="s">
        <v>57</v>
      </c>
      <c r="D317" s="3" t="s">
        <v>15</v>
      </c>
      <c r="E317" s="3" t="s">
        <v>49</v>
      </c>
      <c r="F317" s="1">
        <v>5</v>
      </c>
      <c r="G317" s="4">
        <v>88.274235003404982</v>
      </c>
      <c r="H317" s="4">
        <v>69.5</v>
      </c>
      <c r="I317" s="5">
        <v>0.21268080094583439</v>
      </c>
      <c r="J317" s="3" t="s">
        <v>61</v>
      </c>
      <c r="K317" s="3" t="s">
        <v>59</v>
      </c>
    </row>
    <row r="318" spans="1:11">
      <c r="A318" s="1" t="s">
        <v>389</v>
      </c>
      <c r="B318" s="2">
        <v>45334.059600000001</v>
      </c>
      <c r="C318" s="1" t="s">
        <v>43</v>
      </c>
      <c r="D318" s="3" t="s">
        <v>15</v>
      </c>
      <c r="E318" s="3" t="s">
        <v>49</v>
      </c>
      <c r="F318" s="1">
        <v>5</v>
      </c>
      <c r="G318" s="4">
        <v>86.851655864174035</v>
      </c>
      <c r="H318" s="4">
        <v>69.5</v>
      </c>
      <c r="I318" s="5">
        <v>0.1997849746389409</v>
      </c>
      <c r="J318" s="3" t="s">
        <v>63</v>
      </c>
      <c r="K318" s="3" t="s">
        <v>46</v>
      </c>
    </row>
    <row r="319" spans="1:11">
      <c r="A319" s="1" t="s">
        <v>390</v>
      </c>
      <c r="B319" s="2">
        <v>45334.1927</v>
      </c>
      <c r="C319" s="1" t="s">
        <v>48</v>
      </c>
      <c r="D319" s="3" t="s">
        <v>15</v>
      </c>
      <c r="E319" s="3" t="s">
        <v>49</v>
      </c>
      <c r="F319" s="1">
        <v>1</v>
      </c>
      <c r="G319" s="4">
        <v>18.148288215833269</v>
      </c>
      <c r="H319" s="4">
        <v>13.9</v>
      </c>
      <c r="I319" s="5">
        <v>0.23408754397711709</v>
      </c>
      <c r="J319" s="3" t="s">
        <v>65</v>
      </c>
      <c r="K319" s="3" t="s">
        <v>46</v>
      </c>
    </row>
    <row r="320" spans="1:11">
      <c r="A320" s="1" t="s">
        <v>391</v>
      </c>
      <c r="B320" s="2">
        <v>45334.325799999999</v>
      </c>
      <c r="C320" s="1" t="s">
        <v>53</v>
      </c>
      <c r="D320" s="3" t="s">
        <v>19</v>
      </c>
      <c r="E320" s="3" t="s">
        <v>69</v>
      </c>
      <c r="F320" s="1">
        <v>5</v>
      </c>
      <c r="G320" s="4">
        <v>547.35357213878945</v>
      </c>
      <c r="H320" s="4">
        <v>340</v>
      </c>
      <c r="I320" s="5">
        <v>0.37882930283720151</v>
      </c>
      <c r="J320" s="3" t="s">
        <v>126</v>
      </c>
      <c r="K320" s="3" t="s">
        <v>46</v>
      </c>
    </row>
    <row r="321" spans="1:11">
      <c r="A321" s="1" t="s">
        <v>392</v>
      </c>
      <c r="B321" s="2">
        <v>45334.458899999998</v>
      </c>
      <c r="C321" s="1" t="s">
        <v>57</v>
      </c>
      <c r="D321" s="3" t="s">
        <v>19</v>
      </c>
      <c r="E321" s="3" t="s">
        <v>69</v>
      </c>
      <c r="F321" s="1">
        <v>3</v>
      </c>
      <c r="G321" s="4">
        <v>298.92933137365912</v>
      </c>
      <c r="H321" s="4">
        <v>204</v>
      </c>
      <c r="I321" s="5">
        <v>0.31756445892222679</v>
      </c>
      <c r="J321" s="3" t="s">
        <v>184</v>
      </c>
      <c r="K321" s="3" t="s">
        <v>46</v>
      </c>
    </row>
    <row r="322" spans="1:11">
      <c r="A322" s="1" t="s">
        <v>393</v>
      </c>
      <c r="B322" s="2">
        <v>45334.591999999997</v>
      </c>
      <c r="C322" s="1" t="s">
        <v>43</v>
      </c>
      <c r="D322" s="3" t="s">
        <v>23</v>
      </c>
      <c r="E322" s="3" t="s">
        <v>49</v>
      </c>
      <c r="F322" s="1">
        <v>1</v>
      </c>
      <c r="G322" s="4">
        <v>85.738525923397148</v>
      </c>
      <c r="H322" s="4">
        <v>72.5</v>
      </c>
      <c r="I322" s="5">
        <v>0.15440580276858359</v>
      </c>
      <c r="J322" s="3" t="s">
        <v>90</v>
      </c>
      <c r="K322" s="3" t="s">
        <v>51</v>
      </c>
    </row>
    <row r="323" spans="1:11">
      <c r="A323" s="1" t="s">
        <v>394</v>
      </c>
      <c r="B323" s="2">
        <v>45334.725100000003</v>
      </c>
      <c r="C323" s="1" t="s">
        <v>48</v>
      </c>
      <c r="D323" s="3" t="s">
        <v>17</v>
      </c>
      <c r="E323" s="3" t="s">
        <v>69</v>
      </c>
      <c r="F323" s="1">
        <v>3</v>
      </c>
      <c r="G323" s="4">
        <v>109.2136858264587</v>
      </c>
      <c r="H323" s="4">
        <v>64.5</v>
      </c>
      <c r="I323" s="5">
        <v>0.40941467626602279</v>
      </c>
      <c r="J323" s="3" t="s">
        <v>92</v>
      </c>
      <c r="K323" s="3" t="s">
        <v>51</v>
      </c>
    </row>
    <row r="324" spans="1:11">
      <c r="A324" s="1" t="s">
        <v>395</v>
      </c>
      <c r="B324" s="2">
        <v>45334.858200000002</v>
      </c>
      <c r="C324" s="1" t="s">
        <v>53</v>
      </c>
      <c r="D324" s="3" t="s">
        <v>19</v>
      </c>
      <c r="E324" s="3" t="s">
        <v>69</v>
      </c>
      <c r="F324" s="1">
        <v>4</v>
      </c>
      <c r="G324" s="4">
        <v>481.9156897411076</v>
      </c>
      <c r="H324" s="4">
        <v>272</v>
      </c>
      <c r="I324" s="5">
        <v>0.43558592137532909</v>
      </c>
      <c r="J324" s="3" t="s">
        <v>94</v>
      </c>
      <c r="K324" s="3" t="s">
        <v>55</v>
      </c>
    </row>
    <row r="325" spans="1:11">
      <c r="A325" s="1" t="s">
        <v>396</v>
      </c>
      <c r="B325" s="2">
        <v>45334.991300000002</v>
      </c>
      <c r="C325" s="1" t="s">
        <v>57</v>
      </c>
      <c r="D325" s="3" t="s">
        <v>19</v>
      </c>
      <c r="E325" s="3" t="s">
        <v>69</v>
      </c>
      <c r="F325" s="1">
        <v>2</v>
      </c>
      <c r="G325" s="4">
        <v>237.17657195629761</v>
      </c>
      <c r="H325" s="4">
        <v>136</v>
      </c>
      <c r="I325" s="5">
        <v>0.42658754666097659</v>
      </c>
      <c r="J325" s="3" t="s">
        <v>96</v>
      </c>
      <c r="K325" s="3" t="s">
        <v>46</v>
      </c>
    </row>
    <row r="326" spans="1:11">
      <c r="A326" s="1" t="s">
        <v>397</v>
      </c>
      <c r="B326" s="2">
        <v>45335.124400000001</v>
      </c>
      <c r="C326" s="1" t="s">
        <v>43</v>
      </c>
      <c r="D326" s="3" t="s">
        <v>17</v>
      </c>
      <c r="E326" s="3" t="s">
        <v>69</v>
      </c>
      <c r="F326" s="1">
        <v>2</v>
      </c>
      <c r="G326" s="4">
        <v>65.060000924208438</v>
      </c>
      <c r="H326" s="4">
        <v>43</v>
      </c>
      <c r="I326" s="5">
        <v>0.33907163558001191</v>
      </c>
      <c r="J326" s="3" t="s">
        <v>98</v>
      </c>
      <c r="K326" s="3" t="s">
        <v>46</v>
      </c>
    </row>
    <row r="327" spans="1:11">
      <c r="A327" s="1" t="s">
        <v>398</v>
      </c>
      <c r="B327" s="2">
        <v>45335.2575</v>
      </c>
      <c r="C327" s="1" t="s">
        <v>48</v>
      </c>
      <c r="D327" s="3" t="s">
        <v>19</v>
      </c>
      <c r="E327" s="3" t="s">
        <v>69</v>
      </c>
      <c r="F327" s="1">
        <v>2</v>
      </c>
      <c r="G327" s="4">
        <v>248.730038374157</v>
      </c>
      <c r="H327" s="4">
        <v>136</v>
      </c>
      <c r="I327" s="5">
        <v>0.45322245399480332</v>
      </c>
      <c r="J327" s="3" t="s">
        <v>67</v>
      </c>
      <c r="K327" s="3" t="s">
        <v>46</v>
      </c>
    </row>
    <row r="328" spans="1:11">
      <c r="A328" s="1" t="s">
        <v>399</v>
      </c>
      <c r="B328" s="2">
        <v>45335.390599999999</v>
      </c>
      <c r="C328" s="1" t="s">
        <v>53</v>
      </c>
      <c r="D328" s="3" t="s">
        <v>23</v>
      </c>
      <c r="E328" s="3" t="s">
        <v>49</v>
      </c>
      <c r="F328" s="1">
        <v>2</v>
      </c>
      <c r="G328" s="4">
        <v>177.78040980775</v>
      </c>
      <c r="H328" s="4">
        <v>145</v>
      </c>
      <c r="I328" s="5">
        <v>0.1843870752868578</v>
      </c>
      <c r="J328" s="3" t="s">
        <v>63</v>
      </c>
      <c r="K328" s="3" t="s">
        <v>46</v>
      </c>
    </row>
    <row r="329" spans="1:11">
      <c r="A329" s="1" t="s">
        <v>400</v>
      </c>
      <c r="B329" s="2">
        <v>45335.523699999998</v>
      </c>
      <c r="C329" s="1" t="s">
        <v>57</v>
      </c>
      <c r="D329" s="3" t="s">
        <v>23</v>
      </c>
      <c r="E329" s="3" t="s">
        <v>49</v>
      </c>
      <c r="F329" s="1">
        <v>4</v>
      </c>
      <c r="G329" s="4">
        <v>383.8798251758127</v>
      </c>
      <c r="H329" s="4">
        <v>290</v>
      </c>
      <c r="I329" s="5">
        <v>0.24455524624878841</v>
      </c>
      <c r="J329" s="3" t="s">
        <v>65</v>
      </c>
      <c r="K329" s="3" t="s">
        <v>51</v>
      </c>
    </row>
    <row r="330" spans="1:11">
      <c r="A330" s="1" t="s">
        <v>401</v>
      </c>
      <c r="B330" s="2">
        <v>45335.656799999997</v>
      </c>
      <c r="C330" s="1" t="s">
        <v>43</v>
      </c>
      <c r="D330" s="3" t="s">
        <v>21</v>
      </c>
      <c r="E330" s="3" t="s">
        <v>44</v>
      </c>
      <c r="F330" s="1">
        <v>4</v>
      </c>
      <c r="G330" s="4">
        <v>305.23610786741352</v>
      </c>
      <c r="H330" s="4">
        <v>187.6</v>
      </c>
      <c r="I330" s="5">
        <v>0.38539381428134151</v>
      </c>
      <c r="J330" s="3" t="s">
        <v>126</v>
      </c>
      <c r="K330" s="3" t="s">
        <v>51</v>
      </c>
    </row>
    <row r="331" spans="1:11">
      <c r="A331" s="1" t="s">
        <v>402</v>
      </c>
      <c r="B331" s="2">
        <v>45335.789900000003</v>
      </c>
      <c r="C331" s="1" t="s">
        <v>48</v>
      </c>
      <c r="D331" s="3" t="s">
        <v>17</v>
      </c>
      <c r="E331" s="3" t="s">
        <v>69</v>
      </c>
      <c r="F331" s="1">
        <v>3</v>
      </c>
      <c r="G331" s="4">
        <v>88.637908045984915</v>
      </c>
      <c r="H331" s="4">
        <v>64.5</v>
      </c>
      <c r="I331" s="5">
        <v>0.27232037147652771</v>
      </c>
      <c r="J331" s="3" t="s">
        <v>184</v>
      </c>
      <c r="K331" s="3" t="s">
        <v>55</v>
      </c>
    </row>
    <row r="332" spans="1:11">
      <c r="A332" s="1" t="s">
        <v>403</v>
      </c>
      <c r="B332" s="2">
        <v>45335.923000000003</v>
      </c>
      <c r="C332" s="1" t="s">
        <v>53</v>
      </c>
      <c r="D332" s="3" t="s">
        <v>19</v>
      </c>
      <c r="E332" s="3" t="s">
        <v>69</v>
      </c>
      <c r="F332" s="1">
        <v>1</v>
      </c>
      <c r="G332" s="4">
        <v>114.97872171389611</v>
      </c>
      <c r="H332" s="4">
        <v>68</v>
      </c>
      <c r="I332" s="5">
        <v>0.40858622372576231</v>
      </c>
      <c r="J332" s="3" t="s">
        <v>90</v>
      </c>
      <c r="K332" s="3" t="s">
        <v>46</v>
      </c>
    </row>
    <row r="333" spans="1:11">
      <c r="A333" s="1" t="s">
        <v>404</v>
      </c>
      <c r="B333" s="2">
        <v>45336.056100000002</v>
      </c>
      <c r="C333" s="1" t="s">
        <v>57</v>
      </c>
      <c r="D333" s="3" t="s">
        <v>15</v>
      </c>
      <c r="E333" s="3" t="s">
        <v>49</v>
      </c>
      <c r="F333" s="1">
        <v>2</v>
      </c>
      <c r="G333" s="4">
        <v>37.135429124741243</v>
      </c>
      <c r="H333" s="4">
        <v>27.8</v>
      </c>
      <c r="I333" s="5">
        <v>0.25138875044052128</v>
      </c>
      <c r="J333" s="3" t="s">
        <v>92</v>
      </c>
      <c r="K333" s="3" t="s">
        <v>51</v>
      </c>
    </row>
    <row r="334" spans="1:11">
      <c r="A334" s="1" t="s">
        <v>405</v>
      </c>
      <c r="B334" s="2">
        <v>45336.189200000001</v>
      </c>
      <c r="C334" s="1" t="s">
        <v>43</v>
      </c>
      <c r="D334" s="3" t="s">
        <v>21</v>
      </c>
      <c r="E334" s="3" t="s">
        <v>44</v>
      </c>
      <c r="F334" s="1">
        <v>1</v>
      </c>
      <c r="G334" s="4">
        <v>87.093486402258065</v>
      </c>
      <c r="H334" s="4">
        <v>46.9</v>
      </c>
      <c r="I334" s="5">
        <v>0.46149819076729448</v>
      </c>
      <c r="J334" s="3" t="s">
        <v>94</v>
      </c>
      <c r="K334" s="3" t="s">
        <v>55</v>
      </c>
    </row>
    <row r="335" spans="1:11">
      <c r="A335" s="1" t="s">
        <v>406</v>
      </c>
      <c r="B335" s="2">
        <v>45336.3223</v>
      </c>
      <c r="C335" s="1" t="s">
        <v>48</v>
      </c>
      <c r="D335" s="3" t="s">
        <v>21</v>
      </c>
      <c r="E335" s="3" t="s">
        <v>44</v>
      </c>
      <c r="F335" s="1">
        <v>3</v>
      </c>
      <c r="G335" s="4">
        <v>217.35394764078009</v>
      </c>
      <c r="H335" s="4">
        <v>140.69999999999999</v>
      </c>
      <c r="I335" s="5">
        <v>0.35266876204827802</v>
      </c>
      <c r="J335" s="3" t="s">
        <v>96</v>
      </c>
      <c r="K335" s="3" t="s">
        <v>59</v>
      </c>
    </row>
    <row r="336" spans="1:11">
      <c r="A336" s="1" t="s">
        <v>407</v>
      </c>
      <c r="B336" s="2">
        <v>45336.455399999999</v>
      </c>
      <c r="C336" s="1" t="s">
        <v>53</v>
      </c>
      <c r="D336" s="3" t="s">
        <v>21</v>
      </c>
      <c r="E336" s="3" t="s">
        <v>44</v>
      </c>
      <c r="F336" s="1">
        <v>3</v>
      </c>
      <c r="G336" s="4">
        <v>226.65916736041319</v>
      </c>
      <c r="H336" s="4">
        <v>140.69999999999999</v>
      </c>
      <c r="I336" s="5">
        <v>0.37924416806723998</v>
      </c>
      <c r="J336" s="3" t="s">
        <v>98</v>
      </c>
      <c r="K336" s="3" t="s">
        <v>46</v>
      </c>
    </row>
    <row r="337" spans="1:11">
      <c r="A337" s="1" t="s">
        <v>408</v>
      </c>
      <c r="B337" s="2">
        <v>45336.588499999998</v>
      </c>
      <c r="C337" s="1" t="s">
        <v>57</v>
      </c>
      <c r="D337" s="3" t="s">
        <v>21</v>
      </c>
      <c r="E337" s="3" t="s">
        <v>44</v>
      </c>
      <c r="F337" s="1">
        <v>1</v>
      </c>
      <c r="G337" s="4">
        <v>80.008706688790241</v>
      </c>
      <c r="H337" s="4">
        <v>46.9</v>
      </c>
      <c r="I337" s="5">
        <v>0.41381379676055918</v>
      </c>
      <c r="J337" s="3" t="s">
        <v>67</v>
      </c>
      <c r="K337" s="3" t="s">
        <v>51</v>
      </c>
    </row>
    <row r="338" spans="1:11">
      <c r="A338" s="1" t="s">
        <v>409</v>
      </c>
      <c r="B338" s="2">
        <v>45336.721599999997</v>
      </c>
      <c r="C338" s="1" t="s">
        <v>43</v>
      </c>
      <c r="D338" s="3" t="s">
        <v>21</v>
      </c>
      <c r="E338" s="3" t="s">
        <v>44</v>
      </c>
      <c r="F338" s="1">
        <v>4</v>
      </c>
      <c r="G338" s="4">
        <v>288.95520042635337</v>
      </c>
      <c r="H338" s="4">
        <v>187.6</v>
      </c>
      <c r="I338" s="5">
        <v>0.35076441011203052</v>
      </c>
      <c r="J338" s="3" t="s">
        <v>70</v>
      </c>
      <c r="K338" s="3" t="s">
        <v>55</v>
      </c>
    </row>
    <row r="339" spans="1:11">
      <c r="A339" s="1" t="s">
        <v>410</v>
      </c>
      <c r="B339" s="2">
        <v>45336.854700000004</v>
      </c>
      <c r="C339" s="1" t="s">
        <v>48</v>
      </c>
      <c r="D339" s="3" t="s">
        <v>23</v>
      </c>
      <c r="E339" s="3" t="s">
        <v>49</v>
      </c>
      <c r="F339" s="1">
        <v>2</v>
      </c>
      <c r="G339" s="4">
        <v>183.69387727738899</v>
      </c>
      <c r="H339" s="4">
        <v>145</v>
      </c>
      <c r="I339" s="5">
        <v>0.2106432606839633</v>
      </c>
      <c r="J339" s="3" t="s">
        <v>72</v>
      </c>
      <c r="K339" s="3" t="s">
        <v>59</v>
      </c>
    </row>
    <row r="340" spans="1:11">
      <c r="A340" s="1" t="s">
        <v>411</v>
      </c>
      <c r="B340" s="2">
        <v>45336.987800000003</v>
      </c>
      <c r="C340" s="1" t="s">
        <v>53</v>
      </c>
      <c r="D340" s="3" t="s">
        <v>23</v>
      </c>
      <c r="E340" s="3" t="s">
        <v>49</v>
      </c>
      <c r="F340" s="1">
        <v>2</v>
      </c>
      <c r="G340" s="4">
        <v>205.4711759942156</v>
      </c>
      <c r="H340" s="4">
        <v>145</v>
      </c>
      <c r="I340" s="5">
        <v>0.29430491017347371</v>
      </c>
      <c r="J340" s="3" t="s">
        <v>74</v>
      </c>
      <c r="K340" s="3" t="s">
        <v>46</v>
      </c>
    </row>
    <row r="341" spans="1:11">
      <c r="A341" s="1" t="s">
        <v>412</v>
      </c>
      <c r="B341" s="2">
        <v>45337.120900000002</v>
      </c>
      <c r="C341" s="1" t="s">
        <v>57</v>
      </c>
      <c r="D341" s="3" t="s">
        <v>23</v>
      </c>
      <c r="E341" s="3" t="s">
        <v>49</v>
      </c>
      <c r="F341" s="1">
        <v>2</v>
      </c>
      <c r="G341" s="4">
        <v>219.82063403371529</v>
      </c>
      <c r="H341" s="4">
        <v>145</v>
      </c>
      <c r="I341" s="5">
        <v>0.34037129572758668</v>
      </c>
      <c r="J341" s="3" t="s">
        <v>76</v>
      </c>
      <c r="K341" s="3" t="s">
        <v>51</v>
      </c>
    </row>
    <row r="342" spans="1:11">
      <c r="A342" s="1" t="s">
        <v>413</v>
      </c>
      <c r="B342" s="2">
        <v>45337.254000000001</v>
      </c>
      <c r="C342" s="1" t="s">
        <v>43</v>
      </c>
      <c r="D342" s="3" t="s">
        <v>23</v>
      </c>
      <c r="E342" s="3" t="s">
        <v>49</v>
      </c>
      <c r="F342" s="1">
        <v>3</v>
      </c>
      <c r="G342" s="4">
        <v>297.31933002025312</v>
      </c>
      <c r="H342" s="4">
        <v>217.5</v>
      </c>
      <c r="I342" s="5">
        <v>0.26846330514338201</v>
      </c>
      <c r="J342" s="3" t="s">
        <v>78</v>
      </c>
      <c r="K342" s="3" t="s">
        <v>55</v>
      </c>
    </row>
    <row r="343" spans="1:11">
      <c r="A343" s="1" t="s">
        <v>414</v>
      </c>
      <c r="B343" s="2">
        <v>45337.3871</v>
      </c>
      <c r="C343" s="1" t="s">
        <v>48</v>
      </c>
      <c r="D343" s="3" t="s">
        <v>23</v>
      </c>
      <c r="E343" s="3" t="s">
        <v>49</v>
      </c>
      <c r="F343" s="1">
        <v>5</v>
      </c>
      <c r="G343" s="4">
        <v>488.92153497070512</v>
      </c>
      <c r="H343" s="4">
        <v>362.5</v>
      </c>
      <c r="I343" s="5">
        <v>0.25857223690971182</v>
      </c>
      <c r="J343" s="3" t="s">
        <v>45</v>
      </c>
      <c r="K343" s="3" t="s">
        <v>59</v>
      </c>
    </row>
    <row r="344" spans="1:11">
      <c r="A344" s="1" t="s">
        <v>415</v>
      </c>
      <c r="B344" s="2">
        <v>45337.520199999999</v>
      </c>
      <c r="C344" s="1" t="s">
        <v>53</v>
      </c>
      <c r="D344" s="3" t="s">
        <v>23</v>
      </c>
      <c r="E344" s="3" t="s">
        <v>49</v>
      </c>
      <c r="F344" s="1">
        <v>3</v>
      </c>
      <c r="G344" s="4">
        <v>293.84757661684188</v>
      </c>
      <c r="H344" s="4">
        <v>217.5</v>
      </c>
      <c r="I344" s="5">
        <v>0.25982033779504049</v>
      </c>
      <c r="J344" s="3" t="s">
        <v>50</v>
      </c>
      <c r="K344" s="3" t="s">
        <v>46</v>
      </c>
    </row>
    <row r="345" spans="1:11">
      <c r="A345" s="1" t="s">
        <v>416</v>
      </c>
      <c r="B345" s="2">
        <v>45337.653299999998</v>
      </c>
      <c r="C345" s="1" t="s">
        <v>57</v>
      </c>
      <c r="D345" s="3" t="s">
        <v>21</v>
      </c>
      <c r="E345" s="3" t="s">
        <v>44</v>
      </c>
      <c r="F345" s="1">
        <v>1</v>
      </c>
      <c r="G345" s="4">
        <v>91.80514018018458</v>
      </c>
      <c r="H345" s="4">
        <v>46.9</v>
      </c>
      <c r="I345" s="5">
        <v>0.48913535878328751</v>
      </c>
      <c r="J345" s="3" t="s">
        <v>54</v>
      </c>
      <c r="K345" s="3" t="s">
        <v>51</v>
      </c>
    </row>
    <row r="346" spans="1:11">
      <c r="A346" s="1" t="s">
        <v>417</v>
      </c>
      <c r="B346" s="2">
        <v>45337.786399999997</v>
      </c>
      <c r="C346" s="1" t="s">
        <v>43</v>
      </c>
      <c r="D346" s="3" t="s">
        <v>21</v>
      </c>
      <c r="E346" s="3" t="s">
        <v>44</v>
      </c>
      <c r="F346" s="1">
        <v>1</v>
      </c>
      <c r="G346" s="4">
        <v>80.224544478463756</v>
      </c>
      <c r="H346" s="4">
        <v>46.9</v>
      </c>
      <c r="I346" s="5">
        <v>0.41539088436220062</v>
      </c>
      <c r="J346" s="3" t="s">
        <v>58</v>
      </c>
      <c r="K346" s="3" t="s">
        <v>55</v>
      </c>
    </row>
    <row r="347" spans="1:11">
      <c r="A347" s="1" t="s">
        <v>418</v>
      </c>
      <c r="B347" s="2">
        <v>45337.919500000004</v>
      </c>
      <c r="C347" s="1" t="s">
        <v>48</v>
      </c>
      <c r="D347" s="3" t="s">
        <v>23</v>
      </c>
      <c r="E347" s="3" t="s">
        <v>49</v>
      </c>
      <c r="F347" s="1">
        <v>3</v>
      </c>
      <c r="G347" s="4">
        <v>328.47650065585981</v>
      </c>
      <c r="H347" s="4">
        <v>217.5</v>
      </c>
      <c r="I347" s="5">
        <v>0.33785217643964222</v>
      </c>
      <c r="J347" s="3" t="s">
        <v>61</v>
      </c>
      <c r="K347" s="3" t="s">
        <v>59</v>
      </c>
    </row>
    <row r="348" spans="1:11">
      <c r="A348" s="1" t="s">
        <v>419</v>
      </c>
      <c r="B348" s="2">
        <v>45338.052600000003</v>
      </c>
      <c r="C348" s="1" t="s">
        <v>53</v>
      </c>
      <c r="D348" s="3" t="s">
        <v>21</v>
      </c>
      <c r="E348" s="3" t="s">
        <v>44</v>
      </c>
      <c r="F348" s="1">
        <v>3</v>
      </c>
      <c r="G348" s="4">
        <v>270.88175787001649</v>
      </c>
      <c r="H348" s="4">
        <v>140.69999999999999</v>
      </c>
      <c r="I348" s="5">
        <v>0.48058517817388308</v>
      </c>
      <c r="J348" s="3" t="s">
        <v>63</v>
      </c>
      <c r="K348" s="3" t="s">
        <v>46</v>
      </c>
    </row>
    <row r="349" spans="1:11">
      <c r="A349" s="1" t="s">
        <v>420</v>
      </c>
      <c r="B349" s="2">
        <v>45338.185700000002</v>
      </c>
      <c r="C349" s="1" t="s">
        <v>57</v>
      </c>
      <c r="D349" s="3" t="s">
        <v>23</v>
      </c>
      <c r="E349" s="3" t="s">
        <v>49</v>
      </c>
      <c r="F349" s="1">
        <v>2</v>
      </c>
      <c r="G349" s="4">
        <v>178.18742015017679</v>
      </c>
      <c r="H349" s="4">
        <v>145</v>
      </c>
      <c r="I349" s="5">
        <v>0.186250073783022</v>
      </c>
      <c r="J349" s="3" t="s">
        <v>65</v>
      </c>
      <c r="K349" s="3" t="s">
        <v>46</v>
      </c>
    </row>
    <row r="350" spans="1:11">
      <c r="A350" s="1" t="s">
        <v>421</v>
      </c>
      <c r="B350" s="2">
        <v>45338.318800000001</v>
      </c>
      <c r="C350" s="1" t="s">
        <v>43</v>
      </c>
      <c r="D350" s="3" t="s">
        <v>17</v>
      </c>
      <c r="E350" s="3" t="s">
        <v>69</v>
      </c>
      <c r="F350" s="1">
        <v>4</v>
      </c>
      <c r="G350" s="4">
        <v>138.84067166127721</v>
      </c>
      <c r="H350" s="4">
        <v>86</v>
      </c>
      <c r="I350" s="5">
        <v>0.38058496137349462</v>
      </c>
      <c r="J350" s="3" t="s">
        <v>126</v>
      </c>
      <c r="K350" s="3" t="s">
        <v>46</v>
      </c>
    </row>
    <row r="351" spans="1:11">
      <c r="A351" s="1" t="s">
        <v>422</v>
      </c>
      <c r="B351" s="2">
        <v>45338.4519</v>
      </c>
      <c r="C351" s="1" t="s">
        <v>48</v>
      </c>
      <c r="D351" s="3" t="s">
        <v>19</v>
      </c>
      <c r="E351" s="3" t="s">
        <v>69</v>
      </c>
      <c r="F351" s="1">
        <v>4</v>
      </c>
      <c r="G351" s="4">
        <v>441.00154344291082</v>
      </c>
      <c r="H351" s="4">
        <v>272</v>
      </c>
      <c r="I351" s="5">
        <v>0.38322211329128519</v>
      </c>
      <c r="J351" s="3" t="s">
        <v>184</v>
      </c>
      <c r="K351" s="3" t="s">
        <v>46</v>
      </c>
    </row>
    <row r="352" spans="1:11">
      <c r="A352" s="1" t="s">
        <v>423</v>
      </c>
      <c r="B352" s="2">
        <v>45338.584999999999</v>
      </c>
      <c r="C352" s="1" t="s">
        <v>53</v>
      </c>
      <c r="D352" s="3" t="s">
        <v>21</v>
      </c>
      <c r="E352" s="3" t="s">
        <v>44</v>
      </c>
      <c r="F352" s="1">
        <v>4</v>
      </c>
      <c r="G352" s="4">
        <v>343.55480363971481</v>
      </c>
      <c r="H352" s="4">
        <v>187.6</v>
      </c>
      <c r="I352" s="5">
        <v>0.45394447112218023</v>
      </c>
      <c r="J352" s="3" t="s">
        <v>90</v>
      </c>
      <c r="K352" s="3" t="s">
        <v>51</v>
      </c>
    </row>
    <row r="353" spans="1:11">
      <c r="A353" s="1" t="s">
        <v>424</v>
      </c>
      <c r="B353" s="2">
        <v>45338.718099999998</v>
      </c>
      <c r="C353" s="1" t="s">
        <v>57</v>
      </c>
      <c r="D353" s="3" t="s">
        <v>23</v>
      </c>
      <c r="E353" s="3" t="s">
        <v>49</v>
      </c>
      <c r="F353" s="1">
        <v>4</v>
      </c>
      <c r="G353" s="4">
        <v>349.78488976174481</v>
      </c>
      <c r="H353" s="4">
        <v>290</v>
      </c>
      <c r="I353" s="5">
        <v>0.17091901769246559</v>
      </c>
      <c r="J353" s="3" t="s">
        <v>92</v>
      </c>
      <c r="K353" s="3" t="s">
        <v>51</v>
      </c>
    </row>
    <row r="354" spans="1:11">
      <c r="A354" s="1" t="s">
        <v>425</v>
      </c>
      <c r="B354" s="2">
        <v>45338.851199999997</v>
      </c>
      <c r="C354" s="1" t="s">
        <v>43</v>
      </c>
      <c r="D354" s="3" t="s">
        <v>17</v>
      </c>
      <c r="E354" s="3" t="s">
        <v>69</v>
      </c>
      <c r="F354" s="1">
        <v>2</v>
      </c>
      <c r="G354" s="4">
        <v>60.601864289295477</v>
      </c>
      <c r="H354" s="4">
        <v>43</v>
      </c>
      <c r="I354" s="5">
        <v>0.29045087136708131</v>
      </c>
      <c r="J354" s="3" t="s">
        <v>94</v>
      </c>
      <c r="K354" s="3" t="s">
        <v>55</v>
      </c>
    </row>
    <row r="355" spans="1:11">
      <c r="A355" s="1" t="s">
        <v>426</v>
      </c>
      <c r="B355" s="2">
        <v>45338.984299999996</v>
      </c>
      <c r="C355" s="1" t="s">
        <v>48</v>
      </c>
      <c r="D355" s="3" t="s">
        <v>23</v>
      </c>
      <c r="E355" s="3" t="s">
        <v>49</v>
      </c>
      <c r="F355" s="1">
        <v>5</v>
      </c>
      <c r="G355" s="4">
        <v>499.64148870081323</v>
      </c>
      <c r="H355" s="4">
        <v>362.5</v>
      </c>
      <c r="I355" s="5">
        <v>0.27447978561070607</v>
      </c>
      <c r="J355" s="3" t="s">
        <v>96</v>
      </c>
      <c r="K355" s="3" t="s">
        <v>46</v>
      </c>
    </row>
    <row r="356" spans="1:11">
      <c r="A356" s="1" t="s">
        <v>427</v>
      </c>
      <c r="B356" s="2">
        <v>45339.117400000003</v>
      </c>
      <c r="C356" s="1" t="s">
        <v>53</v>
      </c>
      <c r="D356" s="3" t="s">
        <v>21</v>
      </c>
      <c r="E356" s="3" t="s">
        <v>44</v>
      </c>
      <c r="F356" s="1">
        <v>2</v>
      </c>
      <c r="G356" s="4">
        <v>150.35211233349341</v>
      </c>
      <c r="H356" s="4">
        <v>93.8</v>
      </c>
      <c r="I356" s="5">
        <v>0.37613114611955789</v>
      </c>
      <c r="J356" s="3" t="s">
        <v>98</v>
      </c>
      <c r="K356" s="3" t="s">
        <v>46</v>
      </c>
    </row>
    <row r="357" spans="1:11">
      <c r="A357" s="1" t="s">
        <v>428</v>
      </c>
      <c r="B357" s="2">
        <v>45339.250500000002</v>
      </c>
      <c r="C357" s="1" t="s">
        <v>57</v>
      </c>
      <c r="D357" s="3" t="s">
        <v>21</v>
      </c>
      <c r="E357" s="3" t="s">
        <v>44</v>
      </c>
      <c r="F357" s="1">
        <v>2</v>
      </c>
      <c r="G357" s="4">
        <v>163.92184186828069</v>
      </c>
      <c r="H357" s="4">
        <v>93.8</v>
      </c>
      <c r="I357" s="5">
        <v>0.42777607345717272</v>
      </c>
      <c r="J357" s="3" t="s">
        <v>67</v>
      </c>
      <c r="K357" s="3" t="s">
        <v>46</v>
      </c>
    </row>
    <row r="358" spans="1:11">
      <c r="A358" s="1" t="s">
        <v>429</v>
      </c>
      <c r="B358" s="2">
        <v>45339.383600000001</v>
      </c>
      <c r="C358" s="1" t="s">
        <v>43</v>
      </c>
      <c r="D358" s="3" t="s">
        <v>21</v>
      </c>
      <c r="E358" s="3" t="s">
        <v>44</v>
      </c>
      <c r="F358" s="1">
        <v>4</v>
      </c>
      <c r="G358" s="4">
        <v>347.63868449402872</v>
      </c>
      <c r="H358" s="4">
        <v>187.6</v>
      </c>
      <c r="I358" s="5">
        <v>0.46035925123510713</v>
      </c>
      <c r="J358" s="3" t="s">
        <v>70</v>
      </c>
      <c r="K358" s="3" t="s">
        <v>46</v>
      </c>
    </row>
    <row r="359" spans="1:11">
      <c r="A359" s="1" t="s">
        <v>430</v>
      </c>
      <c r="B359" s="2">
        <v>45339.5167</v>
      </c>
      <c r="C359" s="1" t="s">
        <v>48</v>
      </c>
      <c r="D359" s="3" t="s">
        <v>23</v>
      </c>
      <c r="E359" s="3" t="s">
        <v>49</v>
      </c>
      <c r="F359" s="1">
        <v>4</v>
      </c>
      <c r="G359" s="4">
        <v>339.36471390757509</v>
      </c>
      <c r="H359" s="4">
        <v>290</v>
      </c>
      <c r="I359" s="5">
        <v>0.14546212933917291</v>
      </c>
      <c r="J359" s="3" t="s">
        <v>72</v>
      </c>
      <c r="K359" s="3" t="s">
        <v>51</v>
      </c>
    </row>
    <row r="360" spans="1:11">
      <c r="A360" s="1" t="s">
        <v>431</v>
      </c>
      <c r="B360" s="2">
        <v>45339.649799999999</v>
      </c>
      <c r="C360" s="1" t="s">
        <v>53</v>
      </c>
      <c r="D360" s="3" t="s">
        <v>23</v>
      </c>
      <c r="E360" s="3" t="s">
        <v>49</v>
      </c>
      <c r="F360" s="1">
        <v>2</v>
      </c>
      <c r="G360" s="4">
        <v>206.40259164465681</v>
      </c>
      <c r="H360" s="4">
        <v>145</v>
      </c>
      <c r="I360" s="5">
        <v>0.29748944117120202</v>
      </c>
      <c r="J360" s="3" t="s">
        <v>74</v>
      </c>
      <c r="K360" s="3" t="s">
        <v>51</v>
      </c>
    </row>
    <row r="361" spans="1:11">
      <c r="A361" s="1" t="s">
        <v>432</v>
      </c>
      <c r="B361" s="2">
        <v>45339.782899999998</v>
      </c>
      <c r="C361" s="1" t="s">
        <v>57</v>
      </c>
      <c r="D361" s="3" t="s">
        <v>17</v>
      </c>
      <c r="E361" s="3" t="s">
        <v>69</v>
      </c>
      <c r="F361" s="1">
        <v>2</v>
      </c>
      <c r="G361" s="4">
        <v>73.469995879705863</v>
      </c>
      <c r="H361" s="4">
        <v>43</v>
      </c>
      <c r="I361" s="5">
        <v>0.41472706667351789</v>
      </c>
      <c r="J361" s="3" t="s">
        <v>76</v>
      </c>
      <c r="K361" s="3" t="s">
        <v>55</v>
      </c>
    </row>
    <row r="362" spans="1:11">
      <c r="A362" s="1" t="s">
        <v>433</v>
      </c>
      <c r="B362" s="2">
        <v>45339.915999999997</v>
      </c>
      <c r="C362" s="1" t="s">
        <v>43</v>
      </c>
      <c r="D362" s="3" t="s">
        <v>21</v>
      </c>
      <c r="E362" s="3" t="s">
        <v>44</v>
      </c>
      <c r="F362" s="1">
        <v>5</v>
      </c>
      <c r="G362" s="4">
        <v>428.40010487986649</v>
      </c>
      <c r="H362" s="4">
        <v>234.5</v>
      </c>
      <c r="I362" s="5">
        <v>0.45261451309457701</v>
      </c>
      <c r="J362" s="3" t="s">
        <v>78</v>
      </c>
      <c r="K362" s="3" t="s">
        <v>46</v>
      </c>
    </row>
    <row r="363" spans="1:11">
      <c r="A363" s="1" t="s">
        <v>434</v>
      </c>
      <c r="B363" s="2">
        <v>45340.049099999997</v>
      </c>
      <c r="C363" s="1" t="s">
        <v>48</v>
      </c>
      <c r="D363" s="3" t="s">
        <v>23</v>
      </c>
      <c r="E363" s="3" t="s">
        <v>49</v>
      </c>
      <c r="F363" s="1">
        <v>5</v>
      </c>
      <c r="G363" s="4">
        <v>483.986127161225</v>
      </c>
      <c r="H363" s="4">
        <v>362.5</v>
      </c>
      <c r="I363" s="5">
        <v>0.25101158967880022</v>
      </c>
      <c r="J363" s="3" t="s">
        <v>45</v>
      </c>
      <c r="K363" s="3" t="s">
        <v>51</v>
      </c>
    </row>
    <row r="364" spans="1:11">
      <c r="A364" s="1" t="s">
        <v>435</v>
      </c>
      <c r="B364" s="2">
        <v>45340.182200000003</v>
      </c>
      <c r="C364" s="1" t="s">
        <v>53</v>
      </c>
      <c r="D364" s="3" t="s">
        <v>17</v>
      </c>
      <c r="E364" s="3" t="s">
        <v>69</v>
      </c>
      <c r="F364" s="1">
        <v>2</v>
      </c>
      <c r="G364" s="4">
        <v>71.141378302703572</v>
      </c>
      <c r="H364" s="4">
        <v>43</v>
      </c>
      <c r="I364" s="5">
        <v>0.39556976508050201</v>
      </c>
      <c r="J364" s="3" t="s">
        <v>50</v>
      </c>
      <c r="K364" s="3" t="s">
        <v>55</v>
      </c>
    </row>
    <row r="365" spans="1:11">
      <c r="A365" s="1" t="s">
        <v>436</v>
      </c>
      <c r="B365" s="2">
        <v>45340.315300000002</v>
      </c>
      <c r="C365" s="1" t="s">
        <v>57</v>
      </c>
      <c r="D365" s="3" t="s">
        <v>17</v>
      </c>
      <c r="E365" s="3" t="s">
        <v>69</v>
      </c>
      <c r="F365" s="1">
        <v>2</v>
      </c>
      <c r="G365" s="4">
        <v>68.718680868246196</v>
      </c>
      <c r="H365" s="4">
        <v>43</v>
      </c>
      <c r="I365" s="5">
        <v>0.37426039823954749</v>
      </c>
      <c r="J365" s="3" t="s">
        <v>54</v>
      </c>
      <c r="K365" s="3" t="s">
        <v>59</v>
      </c>
    </row>
    <row r="366" spans="1:11">
      <c r="A366" s="1" t="s">
        <v>437</v>
      </c>
      <c r="B366" s="2">
        <v>45340.448400000001</v>
      </c>
      <c r="C366" s="1" t="s">
        <v>43</v>
      </c>
      <c r="D366" s="3" t="s">
        <v>17</v>
      </c>
      <c r="E366" s="3" t="s">
        <v>69</v>
      </c>
      <c r="F366" s="1">
        <v>1</v>
      </c>
      <c r="G366" s="4">
        <v>31.179592472888899</v>
      </c>
      <c r="H366" s="4">
        <v>21.5</v>
      </c>
      <c r="I366" s="5">
        <v>0.31044640757589897</v>
      </c>
      <c r="J366" s="3" t="s">
        <v>58</v>
      </c>
      <c r="K366" s="3" t="s">
        <v>46</v>
      </c>
    </row>
    <row r="367" spans="1:11">
      <c r="A367" s="1" t="s">
        <v>438</v>
      </c>
      <c r="B367" s="2">
        <v>45340.5815</v>
      </c>
      <c r="C367" s="1" t="s">
        <v>48</v>
      </c>
      <c r="D367" s="3" t="s">
        <v>23</v>
      </c>
      <c r="E367" s="3" t="s">
        <v>49</v>
      </c>
      <c r="F367" s="1">
        <v>5</v>
      </c>
      <c r="G367" s="4">
        <v>525.67890767694564</v>
      </c>
      <c r="H367" s="4">
        <v>362.5</v>
      </c>
      <c r="I367" s="5">
        <v>0.31041555081229688</v>
      </c>
      <c r="J367" s="3" t="s">
        <v>61</v>
      </c>
      <c r="K367" s="3" t="s">
        <v>51</v>
      </c>
    </row>
    <row r="368" spans="1:11">
      <c r="A368" s="1" t="s">
        <v>439</v>
      </c>
      <c r="B368" s="2">
        <v>45340.714599999999</v>
      </c>
      <c r="C368" s="1" t="s">
        <v>53</v>
      </c>
      <c r="D368" s="3" t="s">
        <v>21</v>
      </c>
      <c r="E368" s="3" t="s">
        <v>44</v>
      </c>
      <c r="F368" s="1">
        <v>4</v>
      </c>
      <c r="G368" s="4">
        <v>360.73404622325529</v>
      </c>
      <c r="H368" s="4">
        <v>187.6</v>
      </c>
      <c r="I368" s="5">
        <v>0.4799492812943531</v>
      </c>
      <c r="J368" s="3" t="s">
        <v>63</v>
      </c>
      <c r="K368" s="3" t="s">
        <v>55</v>
      </c>
    </row>
    <row r="369" spans="1:11">
      <c r="A369" s="1" t="s">
        <v>440</v>
      </c>
      <c r="B369" s="2">
        <v>45340.847699999998</v>
      </c>
      <c r="C369" s="1" t="s">
        <v>57</v>
      </c>
      <c r="D369" s="3" t="s">
        <v>21</v>
      </c>
      <c r="E369" s="3" t="s">
        <v>44</v>
      </c>
      <c r="F369" s="1">
        <v>4</v>
      </c>
      <c r="G369" s="4">
        <v>308.72631159987361</v>
      </c>
      <c r="H369" s="4">
        <v>187.6</v>
      </c>
      <c r="I369" s="5">
        <v>0.3923420422839114</v>
      </c>
      <c r="J369" s="3" t="s">
        <v>65</v>
      </c>
      <c r="K369" s="3" t="s">
        <v>59</v>
      </c>
    </row>
    <row r="370" spans="1:11">
      <c r="A370" s="1" t="s">
        <v>441</v>
      </c>
      <c r="B370" s="2">
        <v>45340.980799999998</v>
      </c>
      <c r="C370" s="1" t="s">
        <v>43</v>
      </c>
      <c r="D370" s="3" t="s">
        <v>21</v>
      </c>
      <c r="E370" s="3" t="s">
        <v>44</v>
      </c>
      <c r="F370" s="1">
        <v>2</v>
      </c>
      <c r="G370" s="4">
        <v>147.59275086717051</v>
      </c>
      <c r="H370" s="4">
        <v>93.8</v>
      </c>
      <c r="I370" s="5">
        <v>0.36446743184279079</v>
      </c>
      <c r="J370" s="3" t="s">
        <v>126</v>
      </c>
      <c r="K370" s="3" t="s">
        <v>46</v>
      </c>
    </row>
    <row r="371" spans="1:11">
      <c r="A371" s="1" t="s">
        <v>442</v>
      </c>
      <c r="B371" s="2">
        <v>45341.113899999997</v>
      </c>
      <c r="C371" s="1" t="s">
        <v>48</v>
      </c>
      <c r="D371" s="3" t="s">
        <v>23</v>
      </c>
      <c r="E371" s="3" t="s">
        <v>49</v>
      </c>
      <c r="F371" s="1">
        <v>3</v>
      </c>
      <c r="G371" s="4">
        <v>304.77637266590881</v>
      </c>
      <c r="H371" s="4">
        <v>217.5</v>
      </c>
      <c r="I371" s="5">
        <v>0.28636200340103068</v>
      </c>
      <c r="J371" s="3" t="s">
        <v>184</v>
      </c>
      <c r="K371" s="3" t="s">
        <v>51</v>
      </c>
    </row>
    <row r="372" spans="1:11">
      <c r="A372" s="1" t="s">
        <v>443</v>
      </c>
      <c r="B372" s="2">
        <v>45341.247000000003</v>
      </c>
      <c r="C372" s="1" t="s">
        <v>53</v>
      </c>
      <c r="D372" s="3" t="s">
        <v>21</v>
      </c>
      <c r="E372" s="3" t="s">
        <v>44</v>
      </c>
      <c r="F372" s="1">
        <v>3</v>
      </c>
      <c r="G372" s="4">
        <v>246.7431619426371</v>
      </c>
      <c r="H372" s="4">
        <v>140.69999999999999</v>
      </c>
      <c r="I372" s="5">
        <v>0.42977143158800107</v>
      </c>
      <c r="J372" s="3" t="s">
        <v>90</v>
      </c>
      <c r="K372" s="3" t="s">
        <v>55</v>
      </c>
    </row>
    <row r="373" spans="1:11">
      <c r="A373" s="1" t="s">
        <v>444</v>
      </c>
      <c r="B373" s="2">
        <v>45341.380100000002</v>
      </c>
      <c r="C373" s="1" t="s">
        <v>57</v>
      </c>
      <c r="D373" s="3" t="s">
        <v>23</v>
      </c>
      <c r="E373" s="3" t="s">
        <v>49</v>
      </c>
      <c r="F373" s="1">
        <v>2</v>
      </c>
      <c r="G373" s="4">
        <v>192.4641106897559</v>
      </c>
      <c r="H373" s="4">
        <v>145</v>
      </c>
      <c r="I373" s="5">
        <v>0.24661278676659909</v>
      </c>
      <c r="J373" s="3" t="s">
        <v>92</v>
      </c>
      <c r="K373" s="3" t="s">
        <v>59</v>
      </c>
    </row>
    <row r="374" spans="1:11">
      <c r="A374" s="1" t="s">
        <v>445</v>
      </c>
      <c r="B374" s="2">
        <v>45341.513200000001</v>
      </c>
      <c r="C374" s="1" t="s">
        <v>43</v>
      </c>
      <c r="D374" s="3" t="s">
        <v>21</v>
      </c>
      <c r="E374" s="3" t="s">
        <v>44</v>
      </c>
      <c r="F374" s="1">
        <v>2</v>
      </c>
      <c r="G374" s="4">
        <v>173.32026627259731</v>
      </c>
      <c r="H374" s="4">
        <v>93.8</v>
      </c>
      <c r="I374" s="5">
        <v>0.45880535486558871</v>
      </c>
      <c r="J374" s="3" t="s">
        <v>94</v>
      </c>
      <c r="K374" s="3" t="s">
        <v>46</v>
      </c>
    </row>
    <row r="375" spans="1:11">
      <c r="A375" s="1" t="s">
        <v>446</v>
      </c>
      <c r="B375" s="2">
        <v>45341.6463</v>
      </c>
      <c r="C375" s="1" t="s">
        <v>48</v>
      </c>
      <c r="D375" s="3" t="s">
        <v>21</v>
      </c>
      <c r="E375" s="3" t="s">
        <v>44</v>
      </c>
      <c r="F375" s="1">
        <v>4</v>
      </c>
      <c r="G375" s="4">
        <v>307.24470662035162</v>
      </c>
      <c r="H375" s="4">
        <v>187.6</v>
      </c>
      <c r="I375" s="5">
        <v>0.38941177518215531</v>
      </c>
      <c r="J375" s="3" t="s">
        <v>96</v>
      </c>
      <c r="K375" s="3" t="s">
        <v>51</v>
      </c>
    </row>
    <row r="376" spans="1:11">
      <c r="A376" s="1" t="s">
        <v>447</v>
      </c>
      <c r="B376" s="2">
        <v>45341.779399999999</v>
      </c>
      <c r="C376" s="1" t="s">
        <v>53</v>
      </c>
      <c r="D376" s="3" t="s">
        <v>21</v>
      </c>
      <c r="E376" s="3" t="s">
        <v>44</v>
      </c>
      <c r="F376" s="1">
        <v>2</v>
      </c>
      <c r="G376" s="4">
        <v>154.2149817953082</v>
      </c>
      <c r="H376" s="4">
        <v>93.8</v>
      </c>
      <c r="I376" s="5">
        <v>0.3917581877712627</v>
      </c>
      <c r="J376" s="3" t="s">
        <v>98</v>
      </c>
      <c r="K376" s="3" t="s">
        <v>55</v>
      </c>
    </row>
    <row r="377" spans="1:11">
      <c r="A377" s="1" t="s">
        <v>448</v>
      </c>
      <c r="B377" s="2">
        <v>45341.912499999999</v>
      </c>
      <c r="C377" s="1" t="s">
        <v>57</v>
      </c>
      <c r="D377" s="3" t="s">
        <v>23</v>
      </c>
      <c r="E377" s="3" t="s">
        <v>49</v>
      </c>
      <c r="F377" s="1">
        <v>5</v>
      </c>
      <c r="G377" s="4">
        <v>417.40345524227922</v>
      </c>
      <c r="H377" s="4">
        <v>362.5</v>
      </c>
      <c r="I377" s="5">
        <v>0.13153569898076389</v>
      </c>
      <c r="J377" s="3" t="s">
        <v>67</v>
      </c>
      <c r="K377" s="3" t="s">
        <v>59</v>
      </c>
    </row>
    <row r="378" spans="1:11">
      <c r="A378" s="1" t="s">
        <v>449</v>
      </c>
      <c r="B378" s="2">
        <v>45342.045599999998</v>
      </c>
      <c r="C378" s="1" t="s">
        <v>43</v>
      </c>
      <c r="D378" s="3" t="s">
        <v>23</v>
      </c>
      <c r="E378" s="3" t="s">
        <v>49</v>
      </c>
      <c r="F378" s="1">
        <v>1</v>
      </c>
      <c r="G378" s="4">
        <v>98.342088735563365</v>
      </c>
      <c r="H378" s="4">
        <v>72.5</v>
      </c>
      <c r="I378" s="5">
        <v>0.26277750521499871</v>
      </c>
      <c r="J378" s="3" t="s">
        <v>70</v>
      </c>
      <c r="K378" s="3" t="s">
        <v>46</v>
      </c>
    </row>
    <row r="379" spans="1:11">
      <c r="A379" s="1" t="s">
        <v>450</v>
      </c>
      <c r="B379" s="2">
        <v>45342.178699999997</v>
      </c>
      <c r="C379" s="1" t="s">
        <v>48</v>
      </c>
      <c r="D379" s="3" t="s">
        <v>21</v>
      </c>
      <c r="E379" s="3" t="s">
        <v>44</v>
      </c>
      <c r="F379" s="1">
        <v>2</v>
      </c>
      <c r="G379" s="4">
        <v>141.1248399682392</v>
      </c>
      <c r="H379" s="4">
        <v>93.8</v>
      </c>
      <c r="I379" s="5">
        <v>0.3353402560377739</v>
      </c>
      <c r="J379" s="3" t="s">
        <v>72</v>
      </c>
      <c r="K379" s="3" t="s">
        <v>46</v>
      </c>
    </row>
    <row r="380" spans="1:11">
      <c r="A380" s="1" t="s">
        <v>451</v>
      </c>
      <c r="B380" s="2">
        <v>45342.311800000003</v>
      </c>
      <c r="C380" s="1" t="s">
        <v>53</v>
      </c>
      <c r="D380" s="3" t="s">
        <v>23</v>
      </c>
      <c r="E380" s="3" t="s">
        <v>49</v>
      </c>
      <c r="F380" s="1">
        <v>1</v>
      </c>
      <c r="G380" s="4">
        <v>107.1713265378052</v>
      </c>
      <c r="H380" s="4">
        <v>72.5</v>
      </c>
      <c r="I380" s="5">
        <v>0.32351308561599917</v>
      </c>
      <c r="J380" s="3" t="s">
        <v>74</v>
      </c>
      <c r="K380" s="3" t="s">
        <v>46</v>
      </c>
    </row>
    <row r="381" spans="1:11">
      <c r="A381" s="1" t="s">
        <v>452</v>
      </c>
      <c r="B381" s="2">
        <v>45342.444900000002</v>
      </c>
      <c r="C381" s="1" t="s">
        <v>57</v>
      </c>
      <c r="D381" s="3" t="s">
        <v>23</v>
      </c>
      <c r="E381" s="3" t="s">
        <v>49</v>
      </c>
      <c r="F381" s="1">
        <v>1</v>
      </c>
      <c r="G381" s="4">
        <v>97.139936910141557</v>
      </c>
      <c r="H381" s="4">
        <v>72.5</v>
      </c>
      <c r="I381" s="5">
        <v>0.2536540345186194</v>
      </c>
      <c r="J381" s="3" t="s">
        <v>76</v>
      </c>
      <c r="K381" s="3" t="s">
        <v>46</v>
      </c>
    </row>
    <row r="382" spans="1:11">
      <c r="A382" s="1" t="s">
        <v>453</v>
      </c>
      <c r="B382" s="2">
        <v>45342.578000000001</v>
      </c>
      <c r="C382" s="1" t="s">
        <v>43</v>
      </c>
      <c r="D382" s="3" t="s">
        <v>21</v>
      </c>
      <c r="E382" s="3" t="s">
        <v>44</v>
      </c>
      <c r="F382" s="1">
        <v>2</v>
      </c>
      <c r="G382" s="4">
        <v>181.4002868586058</v>
      </c>
      <c r="H382" s="4">
        <v>93.8</v>
      </c>
      <c r="I382" s="5">
        <v>0.48291151230034551</v>
      </c>
      <c r="J382" s="3" t="s">
        <v>78</v>
      </c>
      <c r="K382" s="3" t="s">
        <v>51</v>
      </c>
    </row>
    <row r="383" spans="1:11">
      <c r="A383" s="1" t="s">
        <v>454</v>
      </c>
      <c r="B383" s="2">
        <v>45342.7111</v>
      </c>
      <c r="C383" s="1" t="s">
        <v>48</v>
      </c>
      <c r="D383" s="3" t="s">
        <v>23</v>
      </c>
      <c r="E383" s="3" t="s">
        <v>49</v>
      </c>
      <c r="F383" s="1">
        <v>2</v>
      </c>
      <c r="G383" s="4">
        <v>207.49627469325779</v>
      </c>
      <c r="H383" s="4">
        <v>145</v>
      </c>
      <c r="I383" s="5">
        <v>0.30119227338247978</v>
      </c>
      <c r="J383" s="3" t="s">
        <v>45</v>
      </c>
      <c r="K383" s="3" t="s">
        <v>51</v>
      </c>
    </row>
    <row r="384" spans="1:11">
      <c r="A384" s="1" t="s">
        <v>455</v>
      </c>
      <c r="B384" s="2">
        <v>45342.8442</v>
      </c>
      <c r="C384" s="1" t="s">
        <v>53</v>
      </c>
      <c r="D384" s="3" t="s">
        <v>21</v>
      </c>
      <c r="E384" s="3" t="s">
        <v>44</v>
      </c>
      <c r="F384" s="1">
        <v>1</v>
      </c>
      <c r="G384" s="4">
        <v>79.513583819423062</v>
      </c>
      <c r="H384" s="4">
        <v>46.9</v>
      </c>
      <c r="I384" s="5">
        <v>0.41016367585052088</v>
      </c>
      <c r="J384" s="3" t="s">
        <v>50</v>
      </c>
      <c r="K384" s="3" t="s">
        <v>55</v>
      </c>
    </row>
    <row r="385" spans="1:11">
      <c r="A385" s="1" t="s">
        <v>456</v>
      </c>
      <c r="B385" s="2">
        <v>45342.977299999999</v>
      </c>
      <c r="C385" s="1" t="s">
        <v>57</v>
      </c>
      <c r="D385" s="3" t="s">
        <v>21</v>
      </c>
      <c r="E385" s="3" t="s">
        <v>44</v>
      </c>
      <c r="F385" s="1">
        <v>1</v>
      </c>
      <c r="G385" s="4">
        <v>80.79800505322666</v>
      </c>
      <c r="H385" s="4">
        <v>46.9</v>
      </c>
      <c r="I385" s="5">
        <v>0.41954012392875217</v>
      </c>
      <c r="J385" s="3" t="s">
        <v>54</v>
      </c>
      <c r="K385" s="3" t="s">
        <v>46</v>
      </c>
    </row>
    <row r="386" spans="1:11">
      <c r="A386" s="1" t="s">
        <v>457</v>
      </c>
      <c r="B386" s="2">
        <v>45343.110399999998</v>
      </c>
      <c r="C386" s="1" t="s">
        <v>43</v>
      </c>
      <c r="D386" s="3" t="s">
        <v>23</v>
      </c>
      <c r="E386" s="3" t="s">
        <v>49</v>
      </c>
      <c r="F386" s="1">
        <v>3</v>
      </c>
      <c r="G386" s="4">
        <v>307.10140314713351</v>
      </c>
      <c r="H386" s="4">
        <v>217.5</v>
      </c>
      <c r="I386" s="5">
        <v>0.29176487710219001</v>
      </c>
      <c r="J386" s="3" t="s">
        <v>58</v>
      </c>
      <c r="K386" s="3" t="s">
        <v>46</v>
      </c>
    </row>
    <row r="387" spans="1:11">
      <c r="A387" s="1" t="s">
        <v>458</v>
      </c>
      <c r="B387" s="2">
        <v>45343.243499999997</v>
      </c>
      <c r="C387" s="1" t="s">
        <v>48</v>
      </c>
      <c r="D387" s="3" t="s">
        <v>21</v>
      </c>
      <c r="E387" s="3" t="s">
        <v>44</v>
      </c>
      <c r="F387" s="1">
        <v>4</v>
      </c>
      <c r="G387" s="4">
        <v>285.4582291292877</v>
      </c>
      <c r="H387" s="4">
        <v>187.6</v>
      </c>
      <c r="I387" s="5">
        <v>0.3428110285269319</v>
      </c>
      <c r="J387" s="3" t="s">
        <v>61</v>
      </c>
      <c r="K387" s="3" t="s">
        <v>46</v>
      </c>
    </row>
    <row r="388" spans="1:11">
      <c r="A388" s="1" t="s">
        <v>459</v>
      </c>
      <c r="B388" s="2">
        <v>45343.376600000003</v>
      </c>
      <c r="C388" s="1" t="s">
        <v>53</v>
      </c>
      <c r="D388" s="3" t="s">
        <v>21</v>
      </c>
      <c r="E388" s="3" t="s">
        <v>44</v>
      </c>
      <c r="F388" s="1">
        <v>1</v>
      </c>
      <c r="G388" s="4">
        <v>88.220981386762418</v>
      </c>
      <c r="H388" s="4">
        <v>46.9</v>
      </c>
      <c r="I388" s="5">
        <v>0.46838043215151359</v>
      </c>
      <c r="J388" s="3" t="s">
        <v>63</v>
      </c>
      <c r="K388" s="3" t="s">
        <v>46</v>
      </c>
    </row>
    <row r="389" spans="1:11">
      <c r="A389" s="1" t="s">
        <v>460</v>
      </c>
      <c r="B389" s="2">
        <v>45343.509700000002</v>
      </c>
      <c r="C389" s="1" t="s">
        <v>57</v>
      </c>
      <c r="D389" s="3" t="s">
        <v>23</v>
      </c>
      <c r="E389" s="3" t="s">
        <v>49</v>
      </c>
      <c r="F389" s="1">
        <v>2</v>
      </c>
      <c r="G389" s="4">
        <v>190.627830591144</v>
      </c>
      <c r="H389" s="4">
        <v>145</v>
      </c>
      <c r="I389" s="5">
        <v>0.23935555710648559</v>
      </c>
      <c r="J389" s="3" t="s">
        <v>65</v>
      </c>
      <c r="K389" s="3" t="s">
        <v>51</v>
      </c>
    </row>
    <row r="390" spans="1:11">
      <c r="A390" s="1" t="s">
        <v>461</v>
      </c>
      <c r="B390" s="2">
        <v>45343.642800000001</v>
      </c>
      <c r="C390" s="1" t="s">
        <v>43</v>
      </c>
      <c r="D390" s="3" t="s">
        <v>21</v>
      </c>
      <c r="E390" s="3" t="s">
        <v>44</v>
      </c>
      <c r="F390" s="1">
        <v>2</v>
      </c>
      <c r="G390" s="4">
        <v>145.24833197251959</v>
      </c>
      <c r="H390" s="4">
        <v>93.8</v>
      </c>
      <c r="I390" s="5">
        <v>0.35420945131578818</v>
      </c>
      <c r="J390" s="3" t="s">
        <v>126</v>
      </c>
      <c r="K390" s="3" t="s">
        <v>51</v>
      </c>
    </row>
    <row r="391" spans="1:11">
      <c r="A391" s="1" t="s">
        <v>462</v>
      </c>
      <c r="B391" s="2">
        <v>45343.775900000001</v>
      </c>
      <c r="C391" s="1" t="s">
        <v>48</v>
      </c>
      <c r="D391" s="3" t="s">
        <v>15</v>
      </c>
      <c r="E391" s="3" t="s">
        <v>49</v>
      </c>
      <c r="F391" s="1">
        <v>1</v>
      </c>
      <c r="G391" s="4">
        <v>20.462979673375809</v>
      </c>
      <c r="H391" s="4">
        <v>13.9</v>
      </c>
      <c r="I391" s="5">
        <v>0.32072453660865607</v>
      </c>
      <c r="J391" s="3" t="s">
        <v>184</v>
      </c>
      <c r="K391" s="3" t="s">
        <v>55</v>
      </c>
    </row>
    <row r="392" spans="1:11">
      <c r="A392" s="1" t="s">
        <v>463</v>
      </c>
      <c r="B392" s="2">
        <v>45343.909</v>
      </c>
      <c r="C392" s="1" t="s">
        <v>53</v>
      </c>
      <c r="D392" s="3" t="s">
        <v>21</v>
      </c>
      <c r="E392" s="3" t="s">
        <v>44</v>
      </c>
      <c r="F392" s="1">
        <v>1</v>
      </c>
      <c r="G392" s="4">
        <v>83.323081271863074</v>
      </c>
      <c r="H392" s="4">
        <v>46.9</v>
      </c>
      <c r="I392" s="5">
        <v>0.43713075315858002</v>
      </c>
      <c r="J392" s="3" t="s">
        <v>90</v>
      </c>
      <c r="K392" s="3" t="s">
        <v>46</v>
      </c>
    </row>
    <row r="393" spans="1:11">
      <c r="A393" s="1" t="s">
        <v>464</v>
      </c>
      <c r="B393" s="2">
        <v>45344.042099999999</v>
      </c>
      <c r="C393" s="1" t="s">
        <v>57</v>
      </c>
      <c r="D393" s="3" t="s">
        <v>23</v>
      </c>
      <c r="E393" s="3" t="s">
        <v>49</v>
      </c>
      <c r="F393" s="1">
        <v>2</v>
      </c>
      <c r="G393" s="4">
        <v>218.86669302339581</v>
      </c>
      <c r="H393" s="4">
        <v>145</v>
      </c>
      <c r="I393" s="5">
        <v>0.33749627228798962</v>
      </c>
      <c r="J393" s="3" t="s">
        <v>92</v>
      </c>
      <c r="K393" s="3" t="s">
        <v>51</v>
      </c>
    </row>
    <row r="394" spans="1:11">
      <c r="A394" s="1" t="s">
        <v>465</v>
      </c>
      <c r="B394" s="2">
        <v>45344.175199999998</v>
      </c>
      <c r="C394" s="1" t="s">
        <v>43</v>
      </c>
      <c r="D394" s="3" t="s">
        <v>23</v>
      </c>
      <c r="E394" s="3" t="s">
        <v>49</v>
      </c>
      <c r="F394" s="1">
        <v>1</v>
      </c>
      <c r="G394" s="4">
        <v>110.44723555133839</v>
      </c>
      <c r="H394" s="4">
        <v>72.5</v>
      </c>
      <c r="I394" s="5">
        <v>0.34357795703903921</v>
      </c>
      <c r="J394" s="3" t="s">
        <v>94</v>
      </c>
      <c r="K394" s="3" t="s">
        <v>55</v>
      </c>
    </row>
    <row r="395" spans="1:11">
      <c r="A395" s="1" t="s">
        <v>466</v>
      </c>
      <c r="B395" s="2">
        <v>45344.308299999997</v>
      </c>
      <c r="C395" s="1" t="s">
        <v>48</v>
      </c>
      <c r="D395" s="3" t="s">
        <v>23</v>
      </c>
      <c r="E395" s="3" t="s">
        <v>49</v>
      </c>
      <c r="F395" s="1">
        <v>2</v>
      </c>
      <c r="G395" s="4">
        <v>219.26143969480259</v>
      </c>
      <c r="H395" s="4">
        <v>145</v>
      </c>
      <c r="I395" s="5">
        <v>0.33868900887529341</v>
      </c>
      <c r="J395" s="3" t="s">
        <v>96</v>
      </c>
      <c r="K395" s="3" t="s">
        <v>59</v>
      </c>
    </row>
    <row r="396" spans="1:11">
      <c r="A396" s="1" t="s">
        <v>467</v>
      </c>
      <c r="B396" s="2">
        <v>45344.441400000003</v>
      </c>
      <c r="C396" s="1" t="s">
        <v>53</v>
      </c>
      <c r="D396" s="3" t="s">
        <v>21</v>
      </c>
      <c r="E396" s="3" t="s">
        <v>44</v>
      </c>
      <c r="F396" s="1">
        <v>1</v>
      </c>
      <c r="G396" s="4">
        <v>70.732860493025413</v>
      </c>
      <c r="H396" s="4">
        <v>46.9</v>
      </c>
      <c r="I396" s="5">
        <v>0.33694184466603672</v>
      </c>
      <c r="J396" s="3" t="s">
        <v>98</v>
      </c>
      <c r="K396" s="3" t="s">
        <v>46</v>
      </c>
    </row>
    <row r="397" spans="1:11">
      <c r="A397" s="1" t="s">
        <v>468</v>
      </c>
      <c r="B397" s="2">
        <v>45344.574500000002</v>
      </c>
      <c r="C397" s="1" t="s">
        <v>57</v>
      </c>
      <c r="D397" s="3" t="s">
        <v>23</v>
      </c>
      <c r="E397" s="3" t="s">
        <v>49</v>
      </c>
      <c r="F397" s="1">
        <v>4</v>
      </c>
      <c r="G397" s="4">
        <v>351.16239962538521</v>
      </c>
      <c r="H397" s="4">
        <v>290</v>
      </c>
      <c r="I397" s="5">
        <v>0.17417126574665259</v>
      </c>
      <c r="J397" s="3" t="s">
        <v>67</v>
      </c>
      <c r="K397" s="3" t="s">
        <v>51</v>
      </c>
    </row>
    <row r="398" spans="1:11">
      <c r="A398" s="1" t="s">
        <v>469</v>
      </c>
      <c r="B398" s="2">
        <v>45344.707600000002</v>
      </c>
      <c r="C398" s="1" t="s">
        <v>43</v>
      </c>
      <c r="D398" s="3" t="s">
        <v>17</v>
      </c>
      <c r="E398" s="3" t="s">
        <v>69</v>
      </c>
      <c r="F398" s="1">
        <v>2</v>
      </c>
      <c r="G398" s="4">
        <v>73.882070368442612</v>
      </c>
      <c r="H398" s="4">
        <v>43</v>
      </c>
      <c r="I398" s="5">
        <v>0.41799140460516021</v>
      </c>
      <c r="J398" s="3" t="s">
        <v>70</v>
      </c>
      <c r="K398" s="3" t="s">
        <v>55</v>
      </c>
    </row>
    <row r="399" spans="1:11">
      <c r="A399" s="1" t="s">
        <v>470</v>
      </c>
      <c r="B399" s="2">
        <v>45344.840700000001</v>
      </c>
      <c r="C399" s="1" t="s">
        <v>48</v>
      </c>
      <c r="D399" s="3" t="s">
        <v>23</v>
      </c>
      <c r="E399" s="3" t="s">
        <v>49</v>
      </c>
      <c r="F399" s="1">
        <v>3</v>
      </c>
      <c r="G399" s="4">
        <v>300.31380287641218</v>
      </c>
      <c r="H399" s="4">
        <v>217.5</v>
      </c>
      <c r="I399" s="5">
        <v>0.27575756453156591</v>
      </c>
      <c r="J399" s="3" t="s">
        <v>72</v>
      </c>
      <c r="K399" s="3" t="s">
        <v>59</v>
      </c>
    </row>
    <row r="400" spans="1:11">
      <c r="A400" s="1" t="s">
        <v>471</v>
      </c>
      <c r="B400" s="2">
        <v>45344.9738</v>
      </c>
      <c r="C400" s="1" t="s">
        <v>53</v>
      </c>
      <c r="D400" s="3" t="s">
        <v>21</v>
      </c>
      <c r="E400" s="3" t="s">
        <v>44</v>
      </c>
      <c r="F400" s="1">
        <v>2</v>
      </c>
      <c r="G400" s="4">
        <v>167.15260420440569</v>
      </c>
      <c r="H400" s="4">
        <v>93.8</v>
      </c>
      <c r="I400" s="5">
        <v>0.43883614349618572</v>
      </c>
      <c r="J400" s="3" t="s">
        <v>74</v>
      </c>
      <c r="K400" s="3" t="s">
        <v>46</v>
      </c>
    </row>
    <row r="401" spans="1:11">
      <c r="A401" s="1" t="s">
        <v>472</v>
      </c>
      <c r="B401" s="2">
        <v>45345.106899999999</v>
      </c>
      <c r="C401" s="1" t="s">
        <v>57</v>
      </c>
      <c r="D401" s="3" t="s">
        <v>17</v>
      </c>
      <c r="E401" s="3" t="s">
        <v>69</v>
      </c>
      <c r="F401" s="1">
        <v>1</v>
      </c>
      <c r="G401" s="4">
        <v>34.485331056669423</v>
      </c>
      <c r="H401" s="4">
        <v>21.5</v>
      </c>
      <c r="I401" s="5">
        <v>0.37654651003148992</v>
      </c>
      <c r="J401" s="3" t="s">
        <v>76</v>
      </c>
      <c r="K401" s="3" t="s">
        <v>51</v>
      </c>
    </row>
    <row r="402" spans="1:11">
      <c r="A402" s="1" t="s">
        <v>473</v>
      </c>
      <c r="B402" s="2">
        <v>45345.24</v>
      </c>
      <c r="C402" s="1" t="s">
        <v>43</v>
      </c>
      <c r="D402" s="3" t="s">
        <v>17</v>
      </c>
      <c r="E402" s="3" t="s">
        <v>69</v>
      </c>
      <c r="F402" s="1">
        <v>3</v>
      </c>
      <c r="G402" s="4">
        <v>98.673491296537534</v>
      </c>
      <c r="H402" s="4">
        <v>64.5</v>
      </c>
      <c r="I402" s="5">
        <v>0.34632899725659838</v>
      </c>
      <c r="J402" s="3" t="s">
        <v>78</v>
      </c>
      <c r="K402" s="3" t="s">
        <v>55</v>
      </c>
    </row>
    <row r="403" spans="1:11">
      <c r="A403" s="1" t="s">
        <v>474</v>
      </c>
      <c r="B403" s="2">
        <v>45345.373099999997</v>
      </c>
      <c r="C403" s="1" t="s">
        <v>48</v>
      </c>
      <c r="D403" s="3" t="s">
        <v>23</v>
      </c>
      <c r="E403" s="3" t="s">
        <v>49</v>
      </c>
      <c r="F403" s="1">
        <v>4</v>
      </c>
      <c r="G403" s="4">
        <v>390.36661873118499</v>
      </c>
      <c r="H403" s="4">
        <v>290</v>
      </c>
      <c r="I403" s="5">
        <v>0.25710860999695168</v>
      </c>
      <c r="J403" s="3" t="s">
        <v>45</v>
      </c>
      <c r="K403" s="3" t="s">
        <v>59</v>
      </c>
    </row>
    <row r="404" spans="1:11">
      <c r="A404" s="1" t="s">
        <v>475</v>
      </c>
      <c r="B404" s="2">
        <v>45345.506200000003</v>
      </c>
      <c r="C404" s="1" t="s">
        <v>53</v>
      </c>
      <c r="D404" s="3" t="s">
        <v>17</v>
      </c>
      <c r="E404" s="3" t="s">
        <v>69</v>
      </c>
      <c r="F404" s="1">
        <v>5</v>
      </c>
      <c r="G404" s="4">
        <v>155.87808461579289</v>
      </c>
      <c r="H404" s="4">
        <v>107.5</v>
      </c>
      <c r="I404" s="5">
        <v>0.3103584749263173</v>
      </c>
      <c r="J404" s="3" t="s">
        <v>50</v>
      </c>
      <c r="K404" s="3" t="s">
        <v>46</v>
      </c>
    </row>
    <row r="405" spans="1:11">
      <c r="A405" s="1" t="s">
        <v>476</v>
      </c>
      <c r="B405" s="2">
        <v>45345.639300000003</v>
      </c>
      <c r="C405" s="1" t="s">
        <v>57</v>
      </c>
      <c r="D405" s="3" t="s">
        <v>23</v>
      </c>
      <c r="E405" s="3" t="s">
        <v>49</v>
      </c>
      <c r="F405" s="1">
        <v>2</v>
      </c>
      <c r="G405" s="4">
        <v>209.0086833354415</v>
      </c>
      <c r="H405" s="4">
        <v>145</v>
      </c>
      <c r="I405" s="5">
        <v>0.30624891901124002</v>
      </c>
      <c r="J405" s="3" t="s">
        <v>54</v>
      </c>
      <c r="K405" s="3" t="s">
        <v>51</v>
      </c>
    </row>
    <row r="406" spans="1:11">
      <c r="A406" s="1" t="s">
        <v>477</v>
      </c>
      <c r="B406" s="2">
        <v>45345.772400000002</v>
      </c>
      <c r="C406" s="1" t="s">
        <v>43</v>
      </c>
      <c r="D406" s="3" t="s">
        <v>23</v>
      </c>
      <c r="E406" s="3" t="s">
        <v>49</v>
      </c>
      <c r="F406" s="1">
        <v>2</v>
      </c>
      <c r="G406" s="4">
        <v>207.27983068502081</v>
      </c>
      <c r="H406" s="4">
        <v>145</v>
      </c>
      <c r="I406" s="5">
        <v>0.30046257023270267</v>
      </c>
      <c r="J406" s="3" t="s">
        <v>58</v>
      </c>
      <c r="K406" s="3" t="s">
        <v>55</v>
      </c>
    </row>
    <row r="407" spans="1:11">
      <c r="A407" s="1" t="s">
        <v>478</v>
      </c>
      <c r="B407" s="2">
        <v>45345.905500000001</v>
      </c>
      <c r="C407" s="1" t="s">
        <v>48</v>
      </c>
      <c r="D407" s="3" t="s">
        <v>21</v>
      </c>
      <c r="E407" s="3" t="s">
        <v>44</v>
      </c>
      <c r="F407" s="1">
        <v>2</v>
      </c>
      <c r="G407" s="4">
        <v>156.9234967969237</v>
      </c>
      <c r="H407" s="4">
        <v>93.8</v>
      </c>
      <c r="I407" s="5">
        <v>0.40225650132314122</v>
      </c>
      <c r="J407" s="3" t="s">
        <v>61</v>
      </c>
      <c r="K407" s="3" t="s">
        <v>59</v>
      </c>
    </row>
    <row r="408" spans="1:11">
      <c r="A408" s="1" t="s">
        <v>479</v>
      </c>
      <c r="B408" s="2">
        <v>45346.0386</v>
      </c>
      <c r="C408" s="1" t="s">
        <v>53</v>
      </c>
      <c r="D408" s="3" t="s">
        <v>19</v>
      </c>
      <c r="E408" s="3" t="s">
        <v>69</v>
      </c>
      <c r="F408" s="1">
        <v>4</v>
      </c>
      <c r="G408" s="4">
        <v>437.91757115486399</v>
      </c>
      <c r="H408" s="4">
        <v>272</v>
      </c>
      <c r="I408" s="5">
        <v>0.37887854263831172</v>
      </c>
      <c r="J408" s="3" t="s">
        <v>63</v>
      </c>
      <c r="K408" s="3" t="s">
        <v>46</v>
      </c>
    </row>
    <row r="409" spans="1:11">
      <c r="A409" s="1" t="s">
        <v>480</v>
      </c>
      <c r="B409" s="2">
        <v>45346.171699999999</v>
      </c>
      <c r="C409" s="1" t="s">
        <v>57</v>
      </c>
      <c r="D409" s="3" t="s">
        <v>23</v>
      </c>
      <c r="E409" s="3" t="s">
        <v>49</v>
      </c>
      <c r="F409" s="1">
        <v>3</v>
      </c>
      <c r="G409" s="4">
        <v>270.87057265963068</v>
      </c>
      <c r="H409" s="4">
        <v>217.5</v>
      </c>
      <c r="I409" s="5">
        <v>0.19703348405695889</v>
      </c>
      <c r="J409" s="3" t="s">
        <v>65</v>
      </c>
      <c r="K409" s="3" t="s">
        <v>46</v>
      </c>
    </row>
    <row r="410" spans="1:11">
      <c r="A410" s="1" t="s">
        <v>481</v>
      </c>
      <c r="B410" s="2">
        <v>45346.304799999998</v>
      </c>
      <c r="C410" s="1" t="s">
        <v>43</v>
      </c>
      <c r="D410" s="3" t="s">
        <v>23</v>
      </c>
      <c r="E410" s="3" t="s">
        <v>49</v>
      </c>
      <c r="F410" s="1">
        <v>3</v>
      </c>
      <c r="G410" s="4">
        <v>326.62740538180469</v>
      </c>
      <c r="H410" s="4">
        <v>217.5</v>
      </c>
      <c r="I410" s="5">
        <v>0.33410364097967332</v>
      </c>
      <c r="J410" s="3" t="s">
        <v>126</v>
      </c>
      <c r="K410" s="3" t="s">
        <v>46</v>
      </c>
    </row>
    <row r="411" spans="1:11">
      <c r="A411" s="1" t="s">
        <v>482</v>
      </c>
      <c r="B411" s="2">
        <v>45346.437899999997</v>
      </c>
      <c r="C411" s="1" t="s">
        <v>48</v>
      </c>
      <c r="D411" s="3" t="s">
        <v>17</v>
      </c>
      <c r="E411" s="3" t="s">
        <v>69</v>
      </c>
      <c r="F411" s="1">
        <v>4</v>
      </c>
      <c r="G411" s="4">
        <v>130.12686060884101</v>
      </c>
      <c r="H411" s="4">
        <v>86</v>
      </c>
      <c r="I411" s="5">
        <v>0.33910647196419791</v>
      </c>
      <c r="J411" s="3" t="s">
        <v>184</v>
      </c>
      <c r="K411" s="3" t="s">
        <v>46</v>
      </c>
    </row>
    <row r="412" spans="1:11">
      <c r="A412" s="1" t="s">
        <v>483</v>
      </c>
      <c r="B412" s="2">
        <v>45346.571000000004</v>
      </c>
      <c r="C412" s="1" t="s">
        <v>53</v>
      </c>
      <c r="D412" s="3" t="s">
        <v>21</v>
      </c>
      <c r="E412" s="3" t="s">
        <v>44</v>
      </c>
      <c r="F412" s="1">
        <v>4</v>
      </c>
      <c r="G412" s="4">
        <v>327.55549525585963</v>
      </c>
      <c r="H412" s="4">
        <v>187.6</v>
      </c>
      <c r="I412" s="5">
        <v>0.42727262183935522</v>
      </c>
      <c r="J412" s="3" t="s">
        <v>90</v>
      </c>
      <c r="K412" s="3" t="s">
        <v>51</v>
      </c>
    </row>
    <row r="413" spans="1:11">
      <c r="A413" s="1" t="s">
        <v>484</v>
      </c>
      <c r="B413" s="2">
        <v>45346.704100000003</v>
      </c>
      <c r="C413" s="1" t="s">
        <v>57</v>
      </c>
      <c r="D413" s="3" t="s">
        <v>21</v>
      </c>
      <c r="E413" s="3" t="s">
        <v>44</v>
      </c>
      <c r="F413" s="1">
        <v>2</v>
      </c>
      <c r="G413" s="4">
        <v>177.25888414859929</v>
      </c>
      <c r="H413" s="4">
        <v>93.8</v>
      </c>
      <c r="I413" s="5">
        <v>0.47083047233127229</v>
      </c>
      <c r="J413" s="3" t="s">
        <v>92</v>
      </c>
      <c r="K413" s="3" t="s">
        <v>51</v>
      </c>
    </row>
    <row r="414" spans="1:11">
      <c r="A414" s="1" t="s">
        <v>485</v>
      </c>
      <c r="B414" s="2">
        <v>45346.837200000002</v>
      </c>
      <c r="C414" s="1" t="s">
        <v>43</v>
      </c>
      <c r="D414" s="3" t="s">
        <v>23</v>
      </c>
      <c r="E414" s="3" t="s">
        <v>49</v>
      </c>
      <c r="F414" s="1">
        <v>2</v>
      </c>
      <c r="G414" s="4">
        <v>196.78089207238119</v>
      </c>
      <c r="H414" s="4">
        <v>145</v>
      </c>
      <c r="I414" s="5">
        <v>0.26313983805569291</v>
      </c>
      <c r="J414" s="3" t="s">
        <v>94</v>
      </c>
      <c r="K414" s="3" t="s">
        <v>55</v>
      </c>
    </row>
    <row r="415" spans="1:11">
      <c r="A415" s="1" t="s">
        <v>486</v>
      </c>
      <c r="B415" s="2">
        <v>45346.970300000001</v>
      </c>
      <c r="C415" s="1" t="s">
        <v>48</v>
      </c>
      <c r="D415" s="3" t="s">
        <v>19</v>
      </c>
      <c r="E415" s="3" t="s">
        <v>69</v>
      </c>
      <c r="F415" s="1">
        <v>2</v>
      </c>
      <c r="G415" s="4">
        <v>218.12637971279381</v>
      </c>
      <c r="H415" s="4">
        <v>136</v>
      </c>
      <c r="I415" s="5">
        <v>0.37650824178592829</v>
      </c>
      <c r="J415" s="3" t="s">
        <v>96</v>
      </c>
      <c r="K415" s="3" t="s">
        <v>46</v>
      </c>
    </row>
    <row r="416" spans="1:11">
      <c r="A416" s="1" t="s">
        <v>487</v>
      </c>
      <c r="B416" s="2">
        <v>45347.1034</v>
      </c>
      <c r="C416" s="1" t="s">
        <v>53</v>
      </c>
      <c r="D416" s="3" t="s">
        <v>19</v>
      </c>
      <c r="E416" s="3" t="s">
        <v>69</v>
      </c>
      <c r="F416" s="1">
        <v>1</v>
      </c>
      <c r="G416" s="4">
        <v>99.236987420946235</v>
      </c>
      <c r="H416" s="4">
        <v>68</v>
      </c>
      <c r="I416" s="5">
        <v>0.31477162127508268</v>
      </c>
      <c r="J416" s="3" t="s">
        <v>98</v>
      </c>
      <c r="K416" s="3" t="s">
        <v>46</v>
      </c>
    </row>
    <row r="417" spans="1:11">
      <c r="A417" s="1" t="s">
        <v>488</v>
      </c>
      <c r="B417" s="2">
        <v>45347.236499999999</v>
      </c>
      <c r="C417" s="1" t="s">
        <v>57</v>
      </c>
      <c r="D417" s="3" t="s">
        <v>23</v>
      </c>
      <c r="E417" s="3" t="s">
        <v>49</v>
      </c>
      <c r="F417" s="1">
        <v>1</v>
      </c>
      <c r="G417" s="4">
        <v>106.1811597496164</v>
      </c>
      <c r="H417" s="4">
        <v>72.5</v>
      </c>
      <c r="I417" s="5">
        <v>0.31720467010380388</v>
      </c>
      <c r="J417" s="3" t="s">
        <v>67</v>
      </c>
      <c r="K417" s="3" t="s">
        <v>46</v>
      </c>
    </row>
    <row r="418" spans="1:11">
      <c r="A418" s="1" t="s">
        <v>489</v>
      </c>
      <c r="B418" s="2">
        <v>45347.369599999998</v>
      </c>
      <c r="C418" s="1" t="s">
        <v>43</v>
      </c>
      <c r="D418" s="3" t="s">
        <v>21</v>
      </c>
      <c r="E418" s="3" t="s">
        <v>44</v>
      </c>
      <c r="F418" s="1">
        <v>2</v>
      </c>
      <c r="G418" s="4">
        <v>147.40007958981809</v>
      </c>
      <c r="H418" s="4">
        <v>93.8</v>
      </c>
      <c r="I418" s="5">
        <v>0.36363670724585268</v>
      </c>
      <c r="J418" s="3" t="s">
        <v>70</v>
      </c>
      <c r="K418" s="3" t="s">
        <v>46</v>
      </c>
    </row>
    <row r="419" spans="1:11">
      <c r="A419" s="1" t="s">
        <v>490</v>
      </c>
      <c r="B419" s="2">
        <v>45347.502699999997</v>
      </c>
      <c r="C419" s="1" t="s">
        <v>48</v>
      </c>
      <c r="D419" s="3" t="s">
        <v>21</v>
      </c>
      <c r="E419" s="3" t="s">
        <v>44</v>
      </c>
      <c r="F419" s="1">
        <v>1</v>
      </c>
      <c r="G419" s="4">
        <v>81.537954925247789</v>
      </c>
      <c r="H419" s="4">
        <v>46.9</v>
      </c>
      <c r="I419" s="5">
        <v>0.42480774698118329</v>
      </c>
      <c r="J419" s="3" t="s">
        <v>72</v>
      </c>
      <c r="K419" s="3" t="s">
        <v>51</v>
      </c>
    </row>
    <row r="420" spans="1:11">
      <c r="A420" s="1" t="s">
        <v>491</v>
      </c>
      <c r="B420" s="2">
        <v>45347.635799999996</v>
      </c>
      <c r="C420" s="1" t="s">
        <v>53</v>
      </c>
      <c r="D420" s="3" t="s">
        <v>15</v>
      </c>
      <c r="E420" s="3" t="s">
        <v>49</v>
      </c>
      <c r="F420" s="1">
        <v>3</v>
      </c>
      <c r="G420" s="4">
        <v>52.714231004986388</v>
      </c>
      <c r="H420" s="4">
        <v>41.7</v>
      </c>
      <c r="I420" s="5">
        <v>0.2089422684349605</v>
      </c>
      <c r="J420" s="3" t="s">
        <v>74</v>
      </c>
      <c r="K420" s="3" t="s">
        <v>51</v>
      </c>
    </row>
    <row r="421" spans="1:11">
      <c r="A421" s="1" t="s">
        <v>492</v>
      </c>
      <c r="B421" s="2">
        <v>45347.768900000003</v>
      </c>
      <c r="C421" s="1" t="s">
        <v>57</v>
      </c>
      <c r="D421" s="3" t="s">
        <v>21</v>
      </c>
      <c r="E421" s="3" t="s">
        <v>44</v>
      </c>
      <c r="F421" s="1">
        <v>3</v>
      </c>
      <c r="G421" s="4">
        <v>260.13478801177928</v>
      </c>
      <c r="H421" s="4">
        <v>140.69999999999999</v>
      </c>
      <c r="I421" s="5">
        <v>0.45912655098775618</v>
      </c>
      <c r="J421" s="3" t="s">
        <v>76</v>
      </c>
      <c r="K421" s="3" t="s">
        <v>55</v>
      </c>
    </row>
    <row r="422" spans="1:11">
      <c r="A422" s="1" t="s">
        <v>493</v>
      </c>
      <c r="B422" s="2">
        <v>45347.902000000002</v>
      </c>
      <c r="C422" s="1" t="s">
        <v>43</v>
      </c>
      <c r="D422" s="3" t="s">
        <v>23</v>
      </c>
      <c r="E422" s="3" t="s">
        <v>49</v>
      </c>
      <c r="F422" s="1">
        <v>1</v>
      </c>
      <c r="G422" s="4">
        <v>83.795475463552478</v>
      </c>
      <c r="H422" s="4">
        <v>72.5</v>
      </c>
      <c r="I422" s="5">
        <v>0.13479815468635339</v>
      </c>
      <c r="J422" s="3" t="s">
        <v>78</v>
      </c>
      <c r="K422" s="3" t="s">
        <v>46</v>
      </c>
    </row>
    <row r="423" spans="1:11">
      <c r="A423" s="1" t="s">
        <v>494</v>
      </c>
      <c r="B423" s="2">
        <v>45348.035100000001</v>
      </c>
      <c r="C423" s="1" t="s">
        <v>48</v>
      </c>
      <c r="D423" s="3" t="s">
        <v>19</v>
      </c>
      <c r="E423" s="3" t="s">
        <v>69</v>
      </c>
      <c r="F423" s="1">
        <v>2</v>
      </c>
      <c r="G423" s="4">
        <v>198.36774124384439</v>
      </c>
      <c r="H423" s="4">
        <v>136</v>
      </c>
      <c r="I423" s="5">
        <v>0.3144046549745132</v>
      </c>
      <c r="J423" s="3" t="s">
        <v>45</v>
      </c>
      <c r="K423" s="3" t="s">
        <v>51</v>
      </c>
    </row>
    <row r="424" spans="1:11">
      <c r="A424" s="1" t="s">
        <v>495</v>
      </c>
      <c r="B424" s="2">
        <v>45348.1682</v>
      </c>
      <c r="C424" s="1" t="s">
        <v>53</v>
      </c>
      <c r="D424" s="3" t="s">
        <v>15</v>
      </c>
      <c r="E424" s="3" t="s">
        <v>49</v>
      </c>
      <c r="F424" s="1">
        <v>5</v>
      </c>
      <c r="G424" s="4">
        <v>89.236820149305927</v>
      </c>
      <c r="H424" s="4">
        <v>69.5</v>
      </c>
      <c r="I424" s="5">
        <v>0.22117350345164041</v>
      </c>
      <c r="J424" s="3" t="s">
        <v>50</v>
      </c>
      <c r="K424" s="3" t="s">
        <v>55</v>
      </c>
    </row>
    <row r="425" spans="1:11">
      <c r="A425" s="1" t="s">
        <v>496</v>
      </c>
      <c r="B425" s="2">
        <v>45348.301299999999</v>
      </c>
      <c r="C425" s="1" t="s">
        <v>57</v>
      </c>
      <c r="D425" s="3" t="s">
        <v>21</v>
      </c>
      <c r="E425" s="3" t="s">
        <v>44</v>
      </c>
      <c r="F425" s="1">
        <v>2</v>
      </c>
      <c r="G425" s="4">
        <v>173.44728766658289</v>
      </c>
      <c r="H425" s="4">
        <v>93.8</v>
      </c>
      <c r="I425" s="5">
        <v>0.45920169025467023</v>
      </c>
      <c r="J425" s="3" t="s">
        <v>54</v>
      </c>
      <c r="K425" s="3" t="s">
        <v>59</v>
      </c>
    </row>
    <row r="426" spans="1:11">
      <c r="A426" s="1" t="s">
        <v>497</v>
      </c>
      <c r="B426" s="2">
        <v>45348.434399999998</v>
      </c>
      <c r="C426" s="1" t="s">
        <v>43</v>
      </c>
      <c r="D426" s="3" t="s">
        <v>15</v>
      </c>
      <c r="E426" s="3" t="s">
        <v>49</v>
      </c>
      <c r="F426" s="1">
        <v>2</v>
      </c>
      <c r="G426" s="4">
        <v>39.114647994184182</v>
      </c>
      <c r="H426" s="4">
        <v>27.8</v>
      </c>
      <c r="I426" s="5">
        <v>0.28926881806188098</v>
      </c>
      <c r="J426" s="3" t="s">
        <v>58</v>
      </c>
      <c r="K426" s="3" t="s">
        <v>46</v>
      </c>
    </row>
    <row r="427" spans="1:11">
      <c r="A427" s="1" t="s">
        <v>498</v>
      </c>
      <c r="B427" s="2">
        <v>45348.567499999997</v>
      </c>
      <c r="C427" s="1" t="s">
        <v>48</v>
      </c>
      <c r="D427" s="3" t="s">
        <v>17</v>
      </c>
      <c r="E427" s="3" t="s">
        <v>69</v>
      </c>
      <c r="F427" s="1">
        <v>2</v>
      </c>
      <c r="G427" s="4">
        <v>69.815792524260175</v>
      </c>
      <c r="H427" s="4">
        <v>43</v>
      </c>
      <c r="I427" s="5">
        <v>0.38409350599210063</v>
      </c>
      <c r="J427" s="3" t="s">
        <v>61</v>
      </c>
      <c r="K427" s="3" t="s">
        <v>51</v>
      </c>
    </row>
    <row r="428" spans="1:11">
      <c r="A428" s="1" t="s">
        <v>499</v>
      </c>
      <c r="B428" s="2">
        <v>45348.700599999996</v>
      </c>
      <c r="C428" s="1" t="s">
        <v>53</v>
      </c>
      <c r="D428" s="3" t="s">
        <v>23</v>
      </c>
      <c r="E428" s="3" t="s">
        <v>49</v>
      </c>
      <c r="F428" s="1">
        <v>3</v>
      </c>
      <c r="G428" s="4">
        <v>272.38984209985881</v>
      </c>
      <c r="H428" s="4">
        <v>217.5</v>
      </c>
      <c r="I428" s="5">
        <v>0.2015120743002452</v>
      </c>
      <c r="J428" s="3" t="s">
        <v>63</v>
      </c>
      <c r="K428" s="3" t="s">
        <v>55</v>
      </c>
    </row>
    <row r="429" spans="1:11">
      <c r="A429" s="1" t="s">
        <v>500</v>
      </c>
      <c r="B429" s="2">
        <v>45348.833700000003</v>
      </c>
      <c r="C429" s="1" t="s">
        <v>57</v>
      </c>
      <c r="D429" s="3" t="s">
        <v>23</v>
      </c>
      <c r="E429" s="3" t="s">
        <v>49</v>
      </c>
      <c r="F429" s="1">
        <v>1</v>
      </c>
      <c r="G429" s="4">
        <v>93.694814603359674</v>
      </c>
      <c r="H429" s="4">
        <v>72.5</v>
      </c>
      <c r="I429" s="5">
        <v>0.2262111803420942</v>
      </c>
      <c r="J429" s="3" t="s">
        <v>65</v>
      </c>
      <c r="K429" s="3" t="s">
        <v>59</v>
      </c>
    </row>
    <row r="430" spans="1:11">
      <c r="A430" s="1" t="s">
        <v>501</v>
      </c>
      <c r="B430" s="2">
        <v>45348.966800000002</v>
      </c>
      <c r="C430" s="1" t="s">
        <v>43</v>
      </c>
      <c r="D430" s="3" t="s">
        <v>23</v>
      </c>
      <c r="E430" s="3" t="s">
        <v>49</v>
      </c>
      <c r="F430" s="1">
        <v>2</v>
      </c>
      <c r="G430" s="4">
        <v>211.00790266060741</v>
      </c>
      <c r="H430" s="4">
        <v>145</v>
      </c>
      <c r="I430" s="5">
        <v>0.31282194566322402</v>
      </c>
      <c r="J430" s="3" t="s">
        <v>126</v>
      </c>
      <c r="K430" s="3" t="s">
        <v>46</v>
      </c>
    </row>
    <row r="431" spans="1:11">
      <c r="A431" s="1" t="s">
        <v>502</v>
      </c>
      <c r="B431" s="2">
        <v>45349.099900000001</v>
      </c>
      <c r="C431" s="1" t="s">
        <v>48</v>
      </c>
      <c r="D431" s="3" t="s">
        <v>23</v>
      </c>
      <c r="E431" s="3" t="s">
        <v>49</v>
      </c>
      <c r="F431" s="1">
        <v>1</v>
      </c>
      <c r="G431" s="4">
        <v>87.231113202278493</v>
      </c>
      <c r="H431" s="4">
        <v>72.5</v>
      </c>
      <c r="I431" s="5">
        <v>0.16887452952845861</v>
      </c>
      <c r="J431" s="3" t="s">
        <v>184</v>
      </c>
      <c r="K431" s="3" t="s">
        <v>51</v>
      </c>
    </row>
    <row r="432" spans="1:11">
      <c r="A432" s="1" t="s">
        <v>503</v>
      </c>
      <c r="B432" s="2">
        <v>45349.233</v>
      </c>
      <c r="C432" s="1" t="s">
        <v>53</v>
      </c>
      <c r="D432" s="3" t="s">
        <v>23</v>
      </c>
      <c r="E432" s="3" t="s">
        <v>49</v>
      </c>
      <c r="F432" s="1">
        <v>1</v>
      </c>
      <c r="G432" s="4">
        <v>109.13976631973949</v>
      </c>
      <c r="H432" s="4">
        <v>72.5</v>
      </c>
      <c r="I432" s="5">
        <v>0.33571417234299772</v>
      </c>
      <c r="J432" s="3" t="s">
        <v>90</v>
      </c>
      <c r="K432" s="3" t="s">
        <v>55</v>
      </c>
    </row>
    <row r="433" spans="1:11">
      <c r="A433" s="1" t="s">
        <v>504</v>
      </c>
      <c r="B433" s="2">
        <v>45349.366099999999</v>
      </c>
      <c r="C433" s="1" t="s">
        <v>57</v>
      </c>
      <c r="D433" s="3" t="s">
        <v>23</v>
      </c>
      <c r="E433" s="3" t="s">
        <v>49</v>
      </c>
      <c r="F433" s="1">
        <v>4</v>
      </c>
      <c r="G433" s="4">
        <v>391.59672608190021</v>
      </c>
      <c r="H433" s="4">
        <v>290</v>
      </c>
      <c r="I433" s="5">
        <v>0.25944222542006612</v>
      </c>
      <c r="J433" s="3" t="s">
        <v>92</v>
      </c>
      <c r="K433" s="3" t="s">
        <v>59</v>
      </c>
    </row>
    <row r="434" spans="1:11">
      <c r="A434" s="1" t="s">
        <v>505</v>
      </c>
      <c r="B434" s="2">
        <v>45349.499199999998</v>
      </c>
      <c r="C434" s="1" t="s">
        <v>43</v>
      </c>
      <c r="D434" s="3" t="s">
        <v>23</v>
      </c>
      <c r="E434" s="3" t="s">
        <v>49</v>
      </c>
      <c r="F434" s="1">
        <v>4</v>
      </c>
      <c r="G434" s="4">
        <v>405.66707936535522</v>
      </c>
      <c r="H434" s="4">
        <v>290</v>
      </c>
      <c r="I434" s="5">
        <v>0.28512808963032021</v>
      </c>
      <c r="J434" s="3" t="s">
        <v>94</v>
      </c>
      <c r="K434" s="3" t="s">
        <v>46</v>
      </c>
    </row>
    <row r="435" spans="1:11">
      <c r="A435" s="1" t="s">
        <v>506</v>
      </c>
      <c r="B435" s="2">
        <v>45349.632299999997</v>
      </c>
      <c r="C435" s="1" t="s">
        <v>48</v>
      </c>
      <c r="D435" s="3" t="s">
        <v>19</v>
      </c>
      <c r="E435" s="3" t="s">
        <v>69</v>
      </c>
      <c r="F435" s="1">
        <v>4</v>
      </c>
      <c r="G435" s="4">
        <v>409.35251248275148</v>
      </c>
      <c r="H435" s="4">
        <v>272</v>
      </c>
      <c r="I435" s="5">
        <v>0.33553601918722559</v>
      </c>
      <c r="J435" s="3" t="s">
        <v>96</v>
      </c>
      <c r="K435" s="3" t="s">
        <v>51</v>
      </c>
    </row>
    <row r="436" spans="1:11">
      <c r="A436" s="1" t="s">
        <v>507</v>
      </c>
      <c r="B436" s="2">
        <v>45349.765399999997</v>
      </c>
      <c r="C436" s="1" t="s">
        <v>53</v>
      </c>
      <c r="D436" s="3" t="s">
        <v>23</v>
      </c>
      <c r="E436" s="3" t="s">
        <v>49</v>
      </c>
      <c r="F436" s="1">
        <v>3</v>
      </c>
      <c r="G436" s="4">
        <v>270.35358100929272</v>
      </c>
      <c r="H436" s="4">
        <v>217.5</v>
      </c>
      <c r="I436" s="5">
        <v>0.19549798753165379</v>
      </c>
      <c r="J436" s="3" t="s">
        <v>98</v>
      </c>
      <c r="K436" s="3" t="s">
        <v>55</v>
      </c>
    </row>
    <row r="437" spans="1:11">
      <c r="A437" s="1" t="s">
        <v>508</v>
      </c>
      <c r="B437" s="2">
        <v>45349.898500000003</v>
      </c>
      <c r="C437" s="1" t="s">
        <v>57</v>
      </c>
      <c r="D437" s="3" t="s">
        <v>23</v>
      </c>
      <c r="E437" s="3" t="s">
        <v>49</v>
      </c>
      <c r="F437" s="1">
        <v>1</v>
      </c>
      <c r="G437" s="4">
        <v>94.811943391898225</v>
      </c>
      <c r="H437" s="4">
        <v>72.5</v>
      </c>
      <c r="I437" s="5">
        <v>0.23532840477357839</v>
      </c>
      <c r="J437" s="3" t="s">
        <v>67</v>
      </c>
      <c r="K437" s="3" t="s">
        <v>59</v>
      </c>
    </row>
    <row r="438" spans="1:11">
      <c r="A438" s="1" t="s">
        <v>509</v>
      </c>
      <c r="B438" s="2">
        <v>45350.031600000002</v>
      </c>
      <c r="C438" s="1" t="s">
        <v>43</v>
      </c>
      <c r="D438" s="3" t="s">
        <v>21</v>
      </c>
      <c r="E438" s="3" t="s">
        <v>44</v>
      </c>
      <c r="F438" s="1">
        <v>2</v>
      </c>
      <c r="G438" s="4">
        <v>146.93606144279121</v>
      </c>
      <c r="H438" s="4">
        <v>93.8</v>
      </c>
      <c r="I438" s="5">
        <v>0.36162709767118317</v>
      </c>
      <c r="J438" s="3" t="s">
        <v>70</v>
      </c>
      <c r="K438" s="3" t="s">
        <v>46</v>
      </c>
    </row>
    <row r="439" spans="1:11">
      <c r="A439" s="1" t="s">
        <v>510</v>
      </c>
      <c r="B439" s="2">
        <v>45350.164700000001</v>
      </c>
      <c r="C439" s="1" t="s">
        <v>48</v>
      </c>
      <c r="D439" s="3" t="s">
        <v>19</v>
      </c>
      <c r="E439" s="3" t="s">
        <v>69</v>
      </c>
      <c r="F439" s="1">
        <v>3</v>
      </c>
      <c r="G439" s="4">
        <v>325.63794764723571</v>
      </c>
      <c r="H439" s="4">
        <v>204</v>
      </c>
      <c r="I439" s="5">
        <v>0.37353738569500622</v>
      </c>
      <c r="J439" s="3" t="s">
        <v>72</v>
      </c>
      <c r="K439" s="3" t="s">
        <v>46</v>
      </c>
    </row>
    <row r="440" spans="1:11">
      <c r="A440" s="1" t="s">
        <v>511</v>
      </c>
      <c r="B440" s="2">
        <v>45350.2978</v>
      </c>
      <c r="C440" s="1" t="s">
        <v>53</v>
      </c>
      <c r="D440" s="3" t="s">
        <v>21</v>
      </c>
      <c r="E440" s="3" t="s">
        <v>44</v>
      </c>
      <c r="F440" s="1">
        <v>2</v>
      </c>
      <c r="G440" s="4">
        <v>162.35773555656999</v>
      </c>
      <c r="H440" s="4">
        <v>93.8</v>
      </c>
      <c r="I440" s="5">
        <v>0.42226343772011132</v>
      </c>
      <c r="J440" s="3" t="s">
        <v>74</v>
      </c>
      <c r="K440" s="3" t="s">
        <v>46</v>
      </c>
    </row>
    <row r="441" spans="1:11">
      <c r="A441" s="1" t="s">
        <v>512</v>
      </c>
      <c r="B441" s="2">
        <v>45350.430899999999</v>
      </c>
      <c r="C441" s="1" t="s">
        <v>57</v>
      </c>
      <c r="D441" s="3" t="s">
        <v>17</v>
      </c>
      <c r="E441" s="3" t="s">
        <v>69</v>
      </c>
      <c r="F441" s="1">
        <v>5</v>
      </c>
      <c r="G441" s="4">
        <v>159.2148349342101</v>
      </c>
      <c r="H441" s="4">
        <v>107.5</v>
      </c>
      <c r="I441" s="5">
        <v>0.32481166064443318</v>
      </c>
      <c r="J441" s="3" t="s">
        <v>76</v>
      </c>
      <c r="K441" s="3" t="s">
        <v>46</v>
      </c>
    </row>
    <row r="442" spans="1:11">
      <c r="A442" s="1" t="s">
        <v>513</v>
      </c>
      <c r="B442" s="2">
        <v>45350.563999999998</v>
      </c>
      <c r="C442" s="1" t="s">
        <v>43</v>
      </c>
      <c r="D442" s="3" t="s">
        <v>23</v>
      </c>
      <c r="E442" s="3" t="s">
        <v>49</v>
      </c>
      <c r="F442" s="1">
        <v>3</v>
      </c>
      <c r="G442" s="4">
        <v>264.26834673945888</v>
      </c>
      <c r="H442" s="4">
        <v>217.5</v>
      </c>
      <c r="I442" s="5">
        <v>0.17697294177106901</v>
      </c>
      <c r="J442" s="3" t="s">
        <v>78</v>
      </c>
      <c r="K442" s="3" t="s">
        <v>51</v>
      </c>
    </row>
    <row r="443" spans="1:11">
      <c r="A443" s="1" t="s">
        <v>514</v>
      </c>
      <c r="B443" s="2">
        <v>45350.697099999998</v>
      </c>
      <c r="C443" s="1" t="s">
        <v>48</v>
      </c>
      <c r="D443" s="3" t="s">
        <v>23</v>
      </c>
      <c r="E443" s="3" t="s">
        <v>49</v>
      </c>
      <c r="F443" s="1">
        <v>1</v>
      </c>
      <c r="G443" s="4">
        <v>101.1392391404289</v>
      </c>
      <c r="H443" s="4">
        <v>72.5</v>
      </c>
      <c r="I443" s="5">
        <v>0.28316644839164901</v>
      </c>
      <c r="J443" s="3" t="s">
        <v>45</v>
      </c>
      <c r="K443" s="3" t="s">
        <v>51</v>
      </c>
    </row>
    <row r="444" spans="1:11">
      <c r="A444" s="1" t="s">
        <v>515</v>
      </c>
      <c r="B444" s="2">
        <v>45350.830199999997</v>
      </c>
      <c r="C444" s="1" t="s">
        <v>53</v>
      </c>
      <c r="D444" s="3" t="s">
        <v>21</v>
      </c>
      <c r="E444" s="3" t="s">
        <v>44</v>
      </c>
      <c r="F444" s="1">
        <v>5</v>
      </c>
      <c r="G444" s="4">
        <v>408.66870906396201</v>
      </c>
      <c r="H444" s="4">
        <v>234.5</v>
      </c>
      <c r="I444" s="5">
        <v>0.42618557575129218</v>
      </c>
      <c r="J444" s="3" t="s">
        <v>50</v>
      </c>
      <c r="K444" s="3" t="s">
        <v>55</v>
      </c>
    </row>
    <row r="445" spans="1:11">
      <c r="A445" s="1" t="s">
        <v>516</v>
      </c>
      <c r="B445" s="2">
        <v>45350.963300000003</v>
      </c>
      <c r="C445" s="1" t="s">
        <v>57</v>
      </c>
      <c r="D445" s="3" t="s">
        <v>23</v>
      </c>
      <c r="E445" s="3" t="s">
        <v>49</v>
      </c>
      <c r="F445" s="1">
        <v>1</v>
      </c>
      <c r="G445" s="4">
        <v>108.3439533676994</v>
      </c>
      <c r="H445" s="4">
        <v>72.5</v>
      </c>
      <c r="I445" s="5">
        <v>0.33083482975788808</v>
      </c>
      <c r="J445" s="3" t="s">
        <v>54</v>
      </c>
      <c r="K445" s="3" t="s">
        <v>46</v>
      </c>
    </row>
    <row r="446" spans="1:11">
      <c r="A446" s="1" t="s">
        <v>517</v>
      </c>
      <c r="B446" s="2">
        <v>45351.096400000002</v>
      </c>
      <c r="C446" s="1" t="s">
        <v>43</v>
      </c>
      <c r="D446" s="3" t="s">
        <v>21</v>
      </c>
      <c r="E446" s="3" t="s">
        <v>44</v>
      </c>
      <c r="F446" s="1">
        <v>1</v>
      </c>
      <c r="G446" s="4">
        <v>90.961651873370414</v>
      </c>
      <c r="H446" s="4">
        <v>46.9</v>
      </c>
      <c r="I446" s="5">
        <v>0.48439810586014359</v>
      </c>
      <c r="J446" s="3" t="s">
        <v>58</v>
      </c>
      <c r="K446" s="3" t="s">
        <v>46</v>
      </c>
    </row>
    <row r="447" spans="1:11">
      <c r="A447" s="1" t="s">
        <v>518</v>
      </c>
      <c r="B447" s="2">
        <v>45351.229500000001</v>
      </c>
      <c r="C447" s="1" t="s">
        <v>48</v>
      </c>
      <c r="D447" s="3" t="s">
        <v>23</v>
      </c>
      <c r="E447" s="3" t="s">
        <v>49</v>
      </c>
      <c r="F447" s="1">
        <v>2</v>
      </c>
      <c r="G447" s="4">
        <v>169.37735665715181</v>
      </c>
      <c r="H447" s="4">
        <v>145</v>
      </c>
      <c r="I447" s="5">
        <v>0.14392335043045701</v>
      </c>
      <c r="J447" s="3" t="s">
        <v>61</v>
      </c>
      <c r="K447" s="3" t="s">
        <v>46</v>
      </c>
    </row>
    <row r="448" spans="1:11">
      <c r="A448" s="1" t="s">
        <v>519</v>
      </c>
      <c r="B448" s="2">
        <v>45351.3626</v>
      </c>
      <c r="C448" s="1" t="s">
        <v>53</v>
      </c>
      <c r="D448" s="3" t="s">
        <v>21</v>
      </c>
      <c r="E448" s="3" t="s">
        <v>44</v>
      </c>
      <c r="F448" s="1">
        <v>4</v>
      </c>
      <c r="G448" s="4">
        <v>298.83342377964459</v>
      </c>
      <c r="H448" s="4">
        <v>187.6</v>
      </c>
      <c r="I448" s="5">
        <v>0.37222551069677712</v>
      </c>
      <c r="J448" s="3" t="s">
        <v>63</v>
      </c>
      <c r="K448" s="3" t="s">
        <v>46</v>
      </c>
    </row>
    <row r="449" spans="1:11">
      <c r="A449" s="1" t="s">
        <v>520</v>
      </c>
      <c r="B449" s="2">
        <v>45351.495699999999</v>
      </c>
      <c r="C449" s="1" t="s">
        <v>57</v>
      </c>
      <c r="D449" s="3" t="s">
        <v>21</v>
      </c>
      <c r="E449" s="3" t="s">
        <v>44</v>
      </c>
      <c r="F449" s="1">
        <v>4</v>
      </c>
      <c r="G449" s="4">
        <v>328.46060847501388</v>
      </c>
      <c r="H449" s="4">
        <v>187.6</v>
      </c>
      <c r="I449" s="5">
        <v>0.42885084189853229</v>
      </c>
      <c r="J449" s="3" t="s">
        <v>65</v>
      </c>
      <c r="K449" s="3" t="s">
        <v>51</v>
      </c>
    </row>
    <row r="450" spans="1:11">
      <c r="A450" s="1" t="s">
        <v>521</v>
      </c>
      <c r="B450" s="2">
        <v>45351.628799999999</v>
      </c>
      <c r="C450" s="1" t="s">
        <v>43</v>
      </c>
      <c r="D450" s="3" t="s">
        <v>23</v>
      </c>
      <c r="E450" s="3" t="s">
        <v>49</v>
      </c>
      <c r="F450" s="1">
        <v>2</v>
      </c>
      <c r="G450" s="4">
        <v>182.259511722924</v>
      </c>
      <c r="H450" s="4">
        <v>145</v>
      </c>
      <c r="I450" s="5">
        <v>0.20443109591759989</v>
      </c>
      <c r="J450" s="3" t="s">
        <v>126</v>
      </c>
      <c r="K450" s="3" t="s">
        <v>51</v>
      </c>
    </row>
    <row r="451" spans="1:11">
      <c r="A451" s="1" t="s">
        <v>522</v>
      </c>
      <c r="B451" s="2">
        <v>45351.761899999998</v>
      </c>
      <c r="C451" s="1" t="s">
        <v>48</v>
      </c>
      <c r="D451" s="3" t="s">
        <v>23</v>
      </c>
      <c r="E451" s="3" t="s">
        <v>49</v>
      </c>
      <c r="F451" s="1">
        <v>3</v>
      </c>
      <c r="G451" s="4">
        <v>264.1634771678149</v>
      </c>
      <c r="H451" s="4">
        <v>217.5</v>
      </c>
      <c r="I451" s="5">
        <v>0.17664621040012671</v>
      </c>
      <c r="J451" s="3" t="s">
        <v>184</v>
      </c>
      <c r="K451" s="3" t="s">
        <v>55</v>
      </c>
    </row>
    <row r="452" spans="1:11">
      <c r="A452" s="1" t="s">
        <v>523</v>
      </c>
      <c r="B452" s="2">
        <v>45351.894999999997</v>
      </c>
      <c r="C452" s="1" t="s">
        <v>53</v>
      </c>
      <c r="D452" s="3" t="s">
        <v>19</v>
      </c>
      <c r="E452" s="3" t="s">
        <v>69</v>
      </c>
      <c r="F452" s="1">
        <v>3</v>
      </c>
      <c r="G452" s="4">
        <v>376.79497253892089</v>
      </c>
      <c r="H452" s="4">
        <v>204</v>
      </c>
      <c r="I452" s="5">
        <v>0.45859150236159829</v>
      </c>
      <c r="J452" s="3" t="s">
        <v>90</v>
      </c>
      <c r="K452" s="3" t="s">
        <v>46</v>
      </c>
    </row>
    <row r="453" spans="1:11">
      <c r="A453" s="1" t="s">
        <v>524</v>
      </c>
      <c r="B453" s="2">
        <v>45352.028100000003</v>
      </c>
      <c r="C453" s="1" t="s">
        <v>57</v>
      </c>
      <c r="D453" s="3" t="s">
        <v>23</v>
      </c>
      <c r="E453" s="3" t="s">
        <v>49</v>
      </c>
      <c r="F453" s="1">
        <v>2</v>
      </c>
      <c r="G453" s="4">
        <v>194.42770013000279</v>
      </c>
      <c r="H453" s="4">
        <v>145</v>
      </c>
      <c r="I453" s="5">
        <v>0.25422149260086557</v>
      </c>
      <c r="J453" s="3" t="s">
        <v>92</v>
      </c>
      <c r="K453" s="3" t="s">
        <v>51</v>
      </c>
    </row>
    <row r="454" spans="1:11">
      <c r="A454" s="1" t="s">
        <v>525</v>
      </c>
      <c r="B454" s="2">
        <v>45352.161200000002</v>
      </c>
      <c r="C454" s="1" t="s">
        <v>43</v>
      </c>
      <c r="D454" s="3" t="s">
        <v>23</v>
      </c>
      <c r="E454" s="3" t="s">
        <v>49</v>
      </c>
      <c r="F454" s="1">
        <v>2</v>
      </c>
      <c r="G454" s="4">
        <v>177.4296665890972</v>
      </c>
      <c r="H454" s="4">
        <v>145</v>
      </c>
      <c r="I454" s="5">
        <v>0.18277477049088889</v>
      </c>
      <c r="J454" s="3" t="s">
        <v>94</v>
      </c>
      <c r="K454" s="3" t="s">
        <v>55</v>
      </c>
    </row>
    <row r="455" spans="1:11">
      <c r="A455" s="1" t="s">
        <v>526</v>
      </c>
      <c r="B455" s="2">
        <v>45352.294300000001</v>
      </c>
      <c r="C455" s="1" t="s">
        <v>48</v>
      </c>
      <c r="D455" s="3" t="s">
        <v>15</v>
      </c>
      <c r="E455" s="3" t="s">
        <v>49</v>
      </c>
      <c r="F455" s="1">
        <v>3</v>
      </c>
      <c r="G455" s="4">
        <v>55.091049872315097</v>
      </c>
      <c r="H455" s="4">
        <v>41.7</v>
      </c>
      <c r="I455" s="5">
        <v>0.24307124121525411</v>
      </c>
      <c r="J455" s="3" t="s">
        <v>96</v>
      </c>
      <c r="K455" s="3" t="s">
        <v>59</v>
      </c>
    </row>
    <row r="456" spans="1:11">
      <c r="A456" s="1" t="s">
        <v>527</v>
      </c>
      <c r="B456" s="2">
        <v>45352.4274</v>
      </c>
      <c r="C456" s="1" t="s">
        <v>53</v>
      </c>
      <c r="D456" s="3" t="s">
        <v>23</v>
      </c>
      <c r="E456" s="3" t="s">
        <v>49</v>
      </c>
      <c r="F456" s="1">
        <v>1</v>
      </c>
      <c r="G456" s="4">
        <v>96.98249026151538</v>
      </c>
      <c r="H456" s="4">
        <v>72.5</v>
      </c>
      <c r="I456" s="5">
        <v>0.25244237589174928</v>
      </c>
      <c r="J456" s="3" t="s">
        <v>98</v>
      </c>
      <c r="K456" s="3" t="s">
        <v>46</v>
      </c>
    </row>
    <row r="457" spans="1:11">
      <c r="A457" s="1" t="s">
        <v>528</v>
      </c>
      <c r="B457" s="2">
        <v>45352.5605</v>
      </c>
      <c r="C457" s="1" t="s">
        <v>57</v>
      </c>
      <c r="D457" s="3" t="s">
        <v>19</v>
      </c>
      <c r="E457" s="3" t="s">
        <v>69</v>
      </c>
      <c r="F457" s="1">
        <v>2</v>
      </c>
      <c r="G457" s="4">
        <v>227.68821089787949</v>
      </c>
      <c r="H457" s="4">
        <v>136</v>
      </c>
      <c r="I457" s="5">
        <v>0.4026919555312532</v>
      </c>
      <c r="J457" s="3" t="s">
        <v>70</v>
      </c>
      <c r="K457" s="3" t="s">
        <v>51</v>
      </c>
    </row>
    <row r="458" spans="1:11">
      <c r="A458" s="1" t="s">
        <v>529</v>
      </c>
      <c r="B458" s="2">
        <v>45352.693599999999</v>
      </c>
      <c r="C458" s="1" t="s">
        <v>43</v>
      </c>
      <c r="D458" s="3" t="s">
        <v>23</v>
      </c>
      <c r="E458" s="3" t="s">
        <v>49</v>
      </c>
      <c r="F458" s="1">
        <v>1</v>
      </c>
      <c r="G458" s="4">
        <v>95.94293221216958</v>
      </c>
      <c r="H458" s="4">
        <v>72.5</v>
      </c>
      <c r="I458" s="5">
        <v>0.24434246141578769</v>
      </c>
      <c r="J458" s="3" t="s">
        <v>72</v>
      </c>
      <c r="K458" s="3" t="s">
        <v>55</v>
      </c>
    </row>
    <row r="459" spans="1:11">
      <c r="A459" s="1" t="s">
        <v>530</v>
      </c>
      <c r="B459" s="2">
        <v>45352.826699999998</v>
      </c>
      <c r="C459" s="1" t="s">
        <v>48</v>
      </c>
      <c r="D459" s="3" t="s">
        <v>23</v>
      </c>
      <c r="E459" s="3" t="s">
        <v>49</v>
      </c>
      <c r="F459" s="1">
        <v>1</v>
      </c>
      <c r="G459" s="4">
        <v>103.29254324959069</v>
      </c>
      <c r="H459" s="4">
        <v>72.5</v>
      </c>
      <c r="I459" s="5">
        <v>0.2981100308004348</v>
      </c>
      <c r="J459" s="3" t="s">
        <v>74</v>
      </c>
      <c r="K459" s="3" t="s">
        <v>59</v>
      </c>
    </row>
    <row r="460" spans="1:11">
      <c r="A460" s="1" t="s">
        <v>531</v>
      </c>
      <c r="B460" s="2">
        <v>45352.959799999997</v>
      </c>
      <c r="C460" s="1" t="s">
        <v>53</v>
      </c>
      <c r="D460" s="3" t="s">
        <v>17</v>
      </c>
      <c r="E460" s="3" t="s">
        <v>69</v>
      </c>
      <c r="F460" s="1">
        <v>4</v>
      </c>
      <c r="G460" s="4">
        <v>143.79826380816701</v>
      </c>
      <c r="H460" s="4">
        <v>86</v>
      </c>
      <c r="I460" s="5">
        <v>0.40193992804580958</v>
      </c>
      <c r="J460" s="3" t="s">
        <v>76</v>
      </c>
      <c r="K460" s="3" t="s">
        <v>46</v>
      </c>
    </row>
    <row r="461" spans="1:11">
      <c r="A461" s="1" t="s">
        <v>532</v>
      </c>
      <c r="B461" s="2">
        <v>45353.092900000003</v>
      </c>
      <c r="C461" s="1" t="s">
        <v>57</v>
      </c>
      <c r="D461" s="3" t="s">
        <v>21</v>
      </c>
      <c r="E461" s="3" t="s">
        <v>44</v>
      </c>
      <c r="F461" s="1">
        <v>2</v>
      </c>
      <c r="G461" s="4">
        <v>156.69403050912851</v>
      </c>
      <c r="H461" s="4">
        <v>93.8</v>
      </c>
      <c r="I461" s="5">
        <v>0.40138115220327109</v>
      </c>
      <c r="J461" s="3" t="s">
        <v>78</v>
      </c>
      <c r="K461" s="3" t="s">
        <v>51</v>
      </c>
    </row>
    <row r="462" spans="1:11">
      <c r="A462" s="1" t="s">
        <v>533</v>
      </c>
      <c r="B462" s="2">
        <v>45353.226000000002</v>
      </c>
      <c r="C462" s="1" t="s">
        <v>43</v>
      </c>
      <c r="D462" s="3" t="s">
        <v>21</v>
      </c>
      <c r="E462" s="3" t="s">
        <v>44</v>
      </c>
      <c r="F462" s="1">
        <v>1</v>
      </c>
      <c r="G462" s="4">
        <v>84.373859267051046</v>
      </c>
      <c r="H462" s="4">
        <v>46.9</v>
      </c>
      <c r="I462" s="5">
        <v>0.44414063304183848</v>
      </c>
      <c r="J462" s="3" t="s">
        <v>45</v>
      </c>
      <c r="K462" s="3" t="s">
        <v>55</v>
      </c>
    </row>
    <row r="463" spans="1:11">
      <c r="A463" s="1" t="s">
        <v>534</v>
      </c>
      <c r="B463" s="2">
        <v>45353.359100000001</v>
      </c>
      <c r="C463" s="1" t="s">
        <v>48</v>
      </c>
      <c r="D463" s="3" t="s">
        <v>23</v>
      </c>
      <c r="E463" s="3" t="s">
        <v>49</v>
      </c>
      <c r="F463" s="1">
        <v>2</v>
      </c>
      <c r="G463" s="4">
        <v>184.0425206522149</v>
      </c>
      <c r="H463" s="4">
        <v>145</v>
      </c>
      <c r="I463" s="5">
        <v>0.21213858902744279</v>
      </c>
      <c r="J463" s="3" t="s">
        <v>50</v>
      </c>
      <c r="K463" s="3" t="s">
        <v>59</v>
      </c>
    </row>
    <row r="464" spans="1:11">
      <c r="A464" s="1" t="s">
        <v>535</v>
      </c>
      <c r="B464" s="2">
        <v>45353.492200000001</v>
      </c>
      <c r="C464" s="1" t="s">
        <v>53</v>
      </c>
      <c r="D464" s="3" t="s">
        <v>17</v>
      </c>
      <c r="E464" s="3" t="s">
        <v>69</v>
      </c>
      <c r="F464" s="1">
        <v>1</v>
      </c>
      <c r="G464" s="4">
        <v>33.211326000313129</v>
      </c>
      <c r="H464" s="4">
        <v>21.5</v>
      </c>
      <c r="I464" s="5">
        <v>0.35263048516047529</v>
      </c>
      <c r="J464" s="3" t="s">
        <v>92</v>
      </c>
      <c r="K464" s="3" t="s">
        <v>46</v>
      </c>
    </row>
    <row r="465" spans="1:11">
      <c r="A465" s="1" t="s">
        <v>536</v>
      </c>
      <c r="B465" s="2">
        <v>45353.6253</v>
      </c>
      <c r="C465" s="1" t="s">
        <v>57</v>
      </c>
      <c r="D465" s="3" t="s">
        <v>23</v>
      </c>
      <c r="E465" s="3" t="s">
        <v>49</v>
      </c>
      <c r="F465" s="1">
        <v>1</v>
      </c>
      <c r="G465" s="4">
        <v>88.910050854758694</v>
      </c>
      <c r="H465" s="4">
        <v>72.5</v>
      </c>
      <c r="I465" s="5">
        <v>0.18456913135237951</v>
      </c>
      <c r="J465" s="3" t="s">
        <v>94</v>
      </c>
      <c r="K465" s="3" t="s">
        <v>51</v>
      </c>
    </row>
    <row r="466" spans="1:11">
      <c r="A466" s="1" t="s">
        <v>537</v>
      </c>
      <c r="B466" s="2">
        <v>45353.758399999999</v>
      </c>
      <c r="C466" s="1" t="s">
        <v>43</v>
      </c>
      <c r="D466" s="3" t="s">
        <v>23</v>
      </c>
      <c r="E466" s="3" t="s">
        <v>49</v>
      </c>
      <c r="F466" s="1">
        <v>3</v>
      </c>
      <c r="G466" s="4">
        <v>297.46044652847911</v>
      </c>
      <c r="H466" s="4">
        <v>217.5</v>
      </c>
      <c r="I466" s="5">
        <v>0.26881034928058462</v>
      </c>
      <c r="J466" s="3" t="s">
        <v>96</v>
      </c>
      <c r="K466" s="3" t="s">
        <v>55</v>
      </c>
    </row>
    <row r="467" spans="1:11">
      <c r="A467" s="1" t="s">
        <v>538</v>
      </c>
      <c r="B467" s="2">
        <v>45353.891499999998</v>
      </c>
      <c r="C467" s="1" t="s">
        <v>48</v>
      </c>
      <c r="D467" s="3" t="s">
        <v>21</v>
      </c>
      <c r="E467" s="3" t="s">
        <v>44</v>
      </c>
      <c r="F467" s="1">
        <v>1</v>
      </c>
      <c r="G467" s="4">
        <v>75.8874581948225</v>
      </c>
      <c r="H467" s="4">
        <v>46.9</v>
      </c>
      <c r="I467" s="5">
        <v>0.38197956400653571</v>
      </c>
      <c r="J467" s="3" t="s">
        <v>98</v>
      </c>
      <c r="K467" s="3" t="s">
        <v>59</v>
      </c>
    </row>
    <row r="468" spans="1:11">
      <c r="A468" s="1" t="s">
        <v>539</v>
      </c>
      <c r="B468" s="2">
        <v>45354.024599999997</v>
      </c>
      <c r="C468" s="1" t="s">
        <v>53</v>
      </c>
      <c r="D468" s="3" t="s">
        <v>15</v>
      </c>
      <c r="E468" s="3" t="s">
        <v>49</v>
      </c>
      <c r="F468" s="1">
        <v>1</v>
      </c>
      <c r="G468" s="4">
        <v>16.81489093455567</v>
      </c>
      <c r="H468" s="4">
        <v>13.9</v>
      </c>
      <c r="I468" s="5">
        <v>0.17335175981221421</v>
      </c>
      <c r="J468" s="3" t="s">
        <v>67</v>
      </c>
      <c r="K468" s="3" t="s">
        <v>46</v>
      </c>
    </row>
    <row r="469" spans="1:11">
      <c r="A469" s="1" t="s">
        <v>540</v>
      </c>
      <c r="B469" s="2">
        <v>45354.157700000003</v>
      </c>
      <c r="C469" s="1" t="s">
        <v>57</v>
      </c>
      <c r="D469" s="3" t="s">
        <v>21</v>
      </c>
      <c r="E469" s="3" t="s">
        <v>44</v>
      </c>
      <c r="F469" s="1">
        <v>1</v>
      </c>
      <c r="G469" s="4">
        <v>90.300910256770692</v>
      </c>
      <c r="H469" s="4">
        <v>46.9</v>
      </c>
      <c r="I469" s="5">
        <v>0.48062539052330899</v>
      </c>
      <c r="J469" s="3" t="s">
        <v>70</v>
      </c>
      <c r="K469" s="3" t="s">
        <v>46</v>
      </c>
    </row>
    <row r="470" spans="1:11">
      <c r="A470" s="1" t="s">
        <v>541</v>
      </c>
      <c r="B470" s="2">
        <v>45354.290800000002</v>
      </c>
      <c r="C470" s="1" t="s">
        <v>43</v>
      </c>
      <c r="D470" s="3" t="s">
        <v>23</v>
      </c>
      <c r="E470" s="3" t="s">
        <v>49</v>
      </c>
      <c r="F470" s="1">
        <v>2</v>
      </c>
      <c r="G470" s="4">
        <v>204.7557476365221</v>
      </c>
      <c r="H470" s="4">
        <v>145</v>
      </c>
      <c r="I470" s="5">
        <v>0.29183917094527267</v>
      </c>
      <c r="J470" s="3" t="s">
        <v>72</v>
      </c>
      <c r="K470" s="3" t="s">
        <v>46</v>
      </c>
    </row>
    <row r="471" spans="1:11">
      <c r="A471" s="1" t="s">
        <v>542</v>
      </c>
      <c r="B471" s="2">
        <v>45354.423900000002</v>
      </c>
      <c r="C471" s="1" t="s">
        <v>48</v>
      </c>
      <c r="D471" s="3" t="s">
        <v>15</v>
      </c>
      <c r="E471" s="3" t="s">
        <v>49</v>
      </c>
      <c r="F471" s="1">
        <v>2</v>
      </c>
      <c r="G471" s="4">
        <v>36.660541710400388</v>
      </c>
      <c r="H471" s="4">
        <v>27.8</v>
      </c>
      <c r="I471" s="5">
        <v>0.24169151073637049</v>
      </c>
      <c r="J471" s="3" t="s">
        <v>90</v>
      </c>
      <c r="K471" s="3" t="s">
        <v>46</v>
      </c>
    </row>
    <row r="472" spans="1:11">
      <c r="A472" s="1" t="s">
        <v>543</v>
      </c>
      <c r="B472" s="2">
        <v>45354.557000000001</v>
      </c>
      <c r="C472" s="1" t="s">
        <v>53</v>
      </c>
      <c r="D472" s="3" t="s">
        <v>21</v>
      </c>
      <c r="E472" s="3" t="s">
        <v>44</v>
      </c>
      <c r="F472" s="1">
        <v>2</v>
      </c>
      <c r="G472" s="4">
        <v>171.09030779867919</v>
      </c>
      <c r="H472" s="4">
        <v>93.8</v>
      </c>
      <c r="I472" s="5">
        <v>0.4517515269750183</v>
      </c>
      <c r="J472" s="3" t="s">
        <v>92</v>
      </c>
      <c r="K472" s="3" t="s">
        <v>51</v>
      </c>
    </row>
    <row r="473" spans="1:11">
      <c r="A473" s="1" t="s">
        <v>544</v>
      </c>
      <c r="B473" s="2">
        <v>45354.6901</v>
      </c>
      <c r="C473" s="1" t="s">
        <v>57</v>
      </c>
      <c r="D473" s="3" t="s">
        <v>19</v>
      </c>
      <c r="E473" s="3" t="s">
        <v>69</v>
      </c>
      <c r="F473" s="1">
        <v>2</v>
      </c>
      <c r="G473" s="4">
        <v>248.1731035438801</v>
      </c>
      <c r="H473" s="4">
        <v>136</v>
      </c>
      <c r="I473" s="5">
        <v>0.45199540942214339</v>
      </c>
      <c r="J473" s="3" t="s">
        <v>94</v>
      </c>
      <c r="K473" s="3" t="s">
        <v>51</v>
      </c>
    </row>
    <row r="474" spans="1:11">
      <c r="A474" s="1" t="s">
        <v>545</v>
      </c>
      <c r="B474" s="2">
        <v>45354.823199999999</v>
      </c>
      <c r="C474" s="1" t="s">
        <v>43</v>
      </c>
      <c r="D474" s="3" t="s">
        <v>15</v>
      </c>
      <c r="E474" s="3" t="s">
        <v>49</v>
      </c>
      <c r="F474" s="1">
        <v>2</v>
      </c>
      <c r="G474" s="4">
        <v>39.77136003967815</v>
      </c>
      <c r="H474" s="4">
        <v>27.8</v>
      </c>
      <c r="I474" s="5">
        <v>0.30100454265921123</v>
      </c>
      <c r="J474" s="3" t="s">
        <v>96</v>
      </c>
      <c r="K474" s="3" t="s">
        <v>55</v>
      </c>
    </row>
    <row r="475" spans="1:11">
      <c r="A475" s="1" t="s">
        <v>546</v>
      </c>
      <c r="B475" s="2">
        <v>45354.956299999998</v>
      </c>
      <c r="C475" s="1" t="s">
        <v>48</v>
      </c>
      <c r="D475" s="3" t="s">
        <v>23</v>
      </c>
      <c r="E475" s="3" t="s">
        <v>49</v>
      </c>
      <c r="F475" s="1">
        <v>2</v>
      </c>
      <c r="G475" s="4">
        <v>181.4667768281962</v>
      </c>
      <c r="H475" s="4">
        <v>145</v>
      </c>
      <c r="I475" s="5">
        <v>0.20095566508419979</v>
      </c>
      <c r="J475" s="3" t="s">
        <v>98</v>
      </c>
      <c r="K475" s="3" t="s">
        <v>46</v>
      </c>
    </row>
    <row r="476" spans="1:11">
      <c r="A476" s="1" t="s">
        <v>547</v>
      </c>
      <c r="B476" s="2">
        <v>45355.089399999997</v>
      </c>
      <c r="C476" s="1" t="s">
        <v>53</v>
      </c>
      <c r="D476" s="3" t="s">
        <v>23</v>
      </c>
      <c r="E476" s="3" t="s">
        <v>49</v>
      </c>
      <c r="F476" s="1">
        <v>1</v>
      </c>
      <c r="G476" s="4">
        <v>106.24703883391609</v>
      </c>
      <c r="H476" s="4">
        <v>72.5</v>
      </c>
      <c r="I476" s="5">
        <v>0.31762804125458061</v>
      </c>
      <c r="J476" s="3" t="s">
        <v>67</v>
      </c>
      <c r="K476" s="3" t="s">
        <v>46</v>
      </c>
    </row>
    <row r="477" spans="1:11">
      <c r="A477" s="1" t="s">
        <v>548</v>
      </c>
      <c r="B477" s="2">
        <v>45355.222500000003</v>
      </c>
      <c r="C477" s="1" t="s">
        <v>57</v>
      </c>
      <c r="D477" s="3" t="s">
        <v>23</v>
      </c>
      <c r="E477" s="3" t="s">
        <v>49</v>
      </c>
      <c r="F477" s="1">
        <v>4</v>
      </c>
      <c r="G477" s="4">
        <v>350.16843710650761</v>
      </c>
      <c r="H477" s="4">
        <v>290</v>
      </c>
      <c r="I477" s="5">
        <v>0.17182712869180339</v>
      </c>
      <c r="J477" s="3" t="s">
        <v>70</v>
      </c>
      <c r="K477" s="3" t="s">
        <v>46</v>
      </c>
    </row>
    <row r="478" spans="1:11">
      <c r="A478" s="1" t="s">
        <v>549</v>
      </c>
      <c r="B478" s="2">
        <v>45355.355600000003</v>
      </c>
      <c r="C478" s="1" t="s">
        <v>43</v>
      </c>
      <c r="D478" s="3" t="s">
        <v>15</v>
      </c>
      <c r="E478" s="3" t="s">
        <v>49</v>
      </c>
      <c r="F478" s="1">
        <v>5</v>
      </c>
      <c r="G478" s="4">
        <v>102.4699681343658</v>
      </c>
      <c r="H478" s="4">
        <v>69.5</v>
      </c>
      <c r="I478" s="5">
        <v>0.32175249719150167</v>
      </c>
      <c r="J478" s="3" t="s">
        <v>72</v>
      </c>
      <c r="K478" s="3" t="s">
        <v>46</v>
      </c>
    </row>
    <row r="479" spans="1:11">
      <c r="A479" s="1" t="s">
        <v>550</v>
      </c>
      <c r="B479" s="2">
        <v>45355.488700000002</v>
      </c>
      <c r="C479" s="1" t="s">
        <v>48</v>
      </c>
      <c r="D479" s="3" t="s">
        <v>21</v>
      </c>
      <c r="E479" s="3" t="s">
        <v>44</v>
      </c>
      <c r="F479" s="1">
        <v>1</v>
      </c>
      <c r="G479" s="4">
        <v>72.893710474359807</v>
      </c>
      <c r="H479" s="4">
        <v>46.9</v>
      </c>
      <c r="I479" s="5">
        <v>0.35659743899994001</v>
      </c>
      <c r="J479" s="3" t="s">
        <v>61</v>
      </c>
      <c r="K479" s="3" t="s">
        <v>51</v>
      </c>
    </row>
    <row r="480" spans="1:11">
      <c r="A480" s="1" t="s">
        <v>551</v>
      </c>
      <c r="B480" s="2">
        <v>45355.621800000001</v>
      </c>
      <c r="C480" s="1" t="s">
        <v>53</v>
      </c>
      <c r="D480" s="3" t="s">
        <v>23</v>
      </c>
      <c r="E480" s="3" t="s">
        <v>49</v>
      </c>
      <c r="F480" s="1">
        <v>3</v>
      </c>
      <c r="G480" s="4">
        <v>254.90317062365611</v>
      </c>
      <c r="H480" s="4">
        <v>217.5</v>
      </c>
      <c r="I480" s="5">
        <v>0.1467348190771581</v>
      </c>
      <c r="J480" s="3" t="s">
        <v>63</v>
      </c>
      <c r="K480" s="3" t="s">
        <v>51</v>
      </c>
    </row>
    <row r="481" spans="1:11">
      <c r="A481" s="1" t="s">
        <v>552</v>
      </c>
      <c r="B481" s="2">
        <v>45355.7549</v>
      </c>
      <c r="C481" s="1" t="s">
        <v>57</v>
      </c>
      <c r="D481" s="3" t="s">
        <v>17</v>
      </c>
      <c r="E481" s="3" t="s">
        <v>69</v>
      </c>
      <c r="F481" s="1">
        <v>3</v>
      </c>
      <c r="G481" s="4">
        <v>97.815222673691224</v>
      </c>
      <c r="H481" s="4">
        <v>64.5</v>
      </c>
      <c r="I481" s="5">
        <v>0.34059343487700122</v>
      </c>
      <c r="J481" s="3" t="s">
        <v>65</v>
      </c>
      <c r="K481" s="3" t="s">
        <v>55</v>
      </c>
    </row>
    <row r="482" spans="1:11">
      <c r="A482" s="1" t="s">
        <v>553</v>
      </c>
      <c r="B482" s="2">
        <v>45355.887999999999</v>
      </c>
      <c r="C482" s="1" t="s">
        <v>43</v>
      </c>
      <c r="D482" s="3" t="s">
        <v>23</v>
      </c>
      <c r="E482" s="3" t="s">
        <v>49</v>
      </c>
      <c r="F482" s="1">
        <v>2</v>
      </c>
      <c r="G482" s="4">
        <v>190.67917253128161</v>
      </c>
      <c r="H482" s="4">
        <v>145</v>
      </c>
      <c r="I482" s="5">
        <v>0.2395603668973747</v>
      </c>
      <c r="J482" s="3" t="s">
        <v>126</v>
      </c>
      <c r="K482" s="3" t="s">
        <v>46</v>
      </c>
    </row>
    <row r="483" spans="1:11">
      <c r="A483" s="1" t="s">
        <v>554</v>
      </c>
      <c r="B483" s="2">
        <v>45356.021099999998</v>
      </c>
      <c r="C483" s="1" t="s">
        <v>48</v>
      </c>
      <c r="D483" s="3" t="s">
        <v>23</v>
      </c>
      <c r="E483" s="3" t="s">
        <v>49</v>
      </c>
      <c r="F483" s="1">
        <v>4</v>
      </c>
      <c r="G483" s="4">
        <v>437.84892813813451</v>
      </c>
      <c r="H483" s="4">
        <v>290</v>
      </c>
      <c r="I483" s="5">
        <v>0.33767109757886732</v>
      </c>
      <c r="J483" s="3" t="s">
        <v>184</v>
      </c>
      <c r="K483" s="3" t="s">
        <v>51</v>
      </c>
    </row>
    <row r="484" spans="1:11">
      <c r="A484" s="1" t="s">
        <v>555</v>
      </c>
      <c r="B484" s="2">
        <v>45356.154199999997</v>
      </c>
      <c r="C484" s="1" t="s">
        <v>53</v>
      </c>
      <c r="D484" s="3" t="s">
        <v>17</v>
      </c>
      <c r="E484" s="3" t="s">
        <v>69</v>
      </c>
      <c r="F484" s="1">
        <v>1</v>
      </c>
      <c r="G484" s="4">
        <v>32.270774694373102</v>
      </c>
      <c r="H484" s="4">
        <v>21.5</v>
      </c>
      <c r="I484" s="5">
        <v>0.33376250791559547</v>
      </c>
      <c r="J484" s="3" t="s">
        <v>90</v>
      </c>
      <c r="K484" s="3" t="s">
        <v>55</v>
      </c>
    </row>
    <row r="485" spans="1:11">
      <c r="A485" s="1" t="s">
        <v>556</v>
      </c>
      <c r="B485" s="2">
        <v>45356.287300000004</v>
      </c>
      <c r="C485" s="1" t="s">
        <v>57</v>
      </c>
      <c r="D485" s="3" t="s">
        <v>21</v>
      </c>
      <c r="E485" s="3" t="s">
        <v>44</v>
      </c>
      <c r="F485" s="1">
        <v>1</v>
      </c>
      <c r="G485" s="4">
        <v>86.687874983477556</v>
      </c>
      <c r="H485" s="4">
        <v>46.9</v>
      </c>
      <c r="I485" s="5">
        <v>0.45897854793488713</v>
      </c>
      <c r="J485" s="3" t="s">
        <v>92</v>
      </c>
      <c r="K485" s="3" t="s">
        <v>59</v>
      </c>
    </row>
    <row r="486" spans="1:11">
      <c r="A486" s="1" t="s">
        <v>557</v>
      </c>
      <c r="B486" s="2">
        <v>45356.420400000003</v>
      </c>
      <c r="C486" s="1" t="s">
        <v>43</v>
      </c>
      <c r="D486" s="3" t="s">
        <v>23</v>
      </c>
      <c r="E486" s="3" t="s">
        <v>49</v>
      </c>
      <c r="F486" s="1">
        <v>3</v>
      </c>
      <c r="G486" s="4">
        <v>324.87023572333408</v>
      </c>
      <c r="H486" s="4">
        <v>217.5</v>
      </c>
      <c r="I486" s="5">
        <v>0.33050191712475829</v>
      </c>
      <c r="J486" s="3" t="s">
        <v>94</v>
      </c>
      <c r="K486" s="3" t="s">
        <v>46</v>
      </c>
    </row>
    <row r="487" spans="1:11">
      <c r="A487" s="1" t="s">
        <v>558</v>
      </c>
      <c r="B487" s="2">
        <v>45356.553500000002</v>
      </c>
      <c r="C487" s="1" t="s">
        <v>48</v>
      </c>
      <c r="D487" s="3" t="s">
        <v>21</v>
      </c>
      <c r="E487" s="3" t="s">
        <v>44</v>
      </c>
      <c r="F487" s="1">
        <v>3</v>
      </c>
      <c r="G487" s="4">
        <v>238.28321005133719</v>
      </c>
      <c r="H487" s="4">
        <v>140.69999999999999</v>
      </c>
      <c r="I487" s="5">
        <v>0.40952616858868612</v>
      </c>
      <c r="J487" s="3" t="s">
        <v>94</v>
      </c>
      <c r="K487" s="3" t="s">
        <v>51</v>
      </c>
    </row>
    <row r="488" spans="1:11">
      <c r="A488" s="1" t="s">
        <v>559</v>
      </c>
      <c r="B488" s="2">
        <v>45356.686600000001</v>
      </c>
      <c r="C488" s="1" t="s">
        <v>53</v>
      </c>
      <c r="D488" s="3" t="s">
        <v>23</v>
      </c>
      <c r="E488" s="3" t="s">
        <v>49</v>
      </c>
      <c r="F488" s="1">
        <v>3</v>
      </c>
      <c r="G488" s="4">
        <v>326.51017955836352</v>
      </c>
      <c r="H488" s="4">
        <v>217.5</v>
      </c>
      <c r="I488" s="5">
        <v>0.33386456650696239</v>
      </c>
      <c r="J488" s="3" t="s">
        <v>96</v>
      </c>
      <c r="K488" s="3" t="s">
        <v>55</v>
      </c>
    </row>
    <row r="489" spans="1:11">
      <c r="A489" s="1" t="s">
        <v>560</v>
      </c>
      <c r="B489" s="2">
        <v>45356.8197</v>
      </c>
      <c r="C489" s="1" t="s">
        <v>57</v>
      </c>
      <c r="D489" s="3" t="s">
        <v>21</v>
      </c>
      <c r="E489" s="3" t="s">
        <v>44</v>
      </c>
      <c r="F489" s="1">
        <v>2</v>
      </c>
      <c r="G489" s="4">
        <v>143.1177777460733</v>
      </c>
      <c r="H489" s="4">
        <v>93.8</v>
      </c>
      <c r="I489" s="5">
        <v>0.34459574850005947</v>
      </c>
      <c r="J489" s="3" t="s">
        <v>98</v>
      </c>
      <c r="K489" s="3" t="s">
        <v>59</v>
      </c>
    </row>
    <row r="490" spans="1:11">
      <c r="A490" s="1" t="s">
        <v>561</v>
      </c>
      <c r="B490" s="2">
        <v>45356.952799999999</v>
      </c>
      <c r="C490" s="1" t="s">
        <v>43</v>
      </c>
      <c r="D490" s="3" t="s">
        <v>23</v>
      </c>
      <c r="E490" s="3" t="s">
        <v>49</v>
      </c>
      <c r="F490" s="1">
        <v>4</v>
      </c>
      <c r="G490" s="4">
        <v>334.91013208984202</v>
      </c>
      <c r="H490" s="4">
        <v>290</v>
      </c>
      <c r="I490" s="5">
        <v>0.13409606872626509</v>
      </c>
      <c r="J490" s="3" t="s">
        <v>67</v>
      </c>
      <c r="K490" s="3" t="s">
        <v>46</v>
      </c>
    </row>
    <row r="491" spans="1:11">
      <c r="A491" s="1" t="s">
        <v>562</v>
      </c>
      <c r="B491" s="2">
        <v>45357.085899999998</v>
      </c>
      <c r="C491" s="1" t="s">
        <v>48</v>
      </c>
      <c r="D491" s="3" t="s">
        <v>21</v>
      </c>
      <c r="E491" s="3" t="s">
        <v>44</v>
      </c>
      <c r="F491" s="1">
        <v>3</v>
      </c>
      <c r="G491" s="4">
        <v>252.94176923464559</v>
      </c>
      <c r="H491" s="4">
        <v>140.69999999999999</v>
      </c>
      <c r="I491" s="5">
        <v>0.44374548962106253</v>
      </c>
      <c r="J491" s="3" t="s">
        <v>70</v>
      </c>
      <c r="K491" s="3" t="s">
        <v>51</v>
      </c>
    </row>
    <row r="492" spans="1:11">
      <c r="A492" s="1" t="s">
        <v>563</v>
      </c>
      <c r="B492" s="2">
        <v>45357.218999999997</v>
      </c>
      <c r="C492" s="1" t="s">
        <v>53</v>
      </c>
      <c r="D492" s="3" t="s">
        <v>21</v>
      </c>
      <c r="E492" s="3" t="s">
        <v>44</v>
      </c>
      <c r="F492" s="1">
        <v>1</v>
      </c>
      <c r="G492" s="4">
        <v>90.251305090336572</v>
      </c>
      <c r="H492" s="4">
        <v>46.9</v>
      </c>
      <c r="I492" s="5">
        <v>0.48033992469077658</v>
      </c>
      <c r="J492" s="3" t="s">
        <v>72</v>
      </c>
      <c r="K492" s="3" t="s">
        <v>55</v>
      </c>
    </row>
    <row r="493" spans="1:11">
      <c r="A493" s="1" t="s">
        <v>564</v>
      </c>
      <c r="B493" s="2">
        <v>45357.352099999996</v>
      </c>
      <c r="C493" s="1" t="s">
        <v>57</v>
      </c>
      <c r="D493" s="3" t="s">
        <v>21</v>
      </c>
      <c r="E493" s="3" t="s">
        <v>44</v>
      </c>
      <c r="F493" s="1">
        <v>2</v>
      </c>
      <c r="G493" s="4">
        <v>153.70566036923799</v>
      </c>
      <c r="H493" s="4">
        <v>93.8</v>
      </c>
      <c r="I493" s="5">
        <v>0.38974270840338721</v>
      </c>
      <c r="J493" s="3" t="s">
        <v>74</v>
      </c>
      <c r="K493" s="3" t="s">
        <v>59</v>
      </c>
    </row>
    <row r="494" spans="1:11">
      <c r="A494" s="1" t="s">
        <v>565</v>
      </c>
      <c r="B494" s="2">
        <v>45357.485200000003</v>
      </c>
      <c r="C494" s="1" t="s">
        <v>43</v>
      </c>
      <c r="D494" s="3" t="s">
        <v>21</v>
      </c>
      <c r="E494" s="3" t="s">
        <v>44</v>
      </c>
      <c r="F494" s="1">
        <v>3</v>
      </c>
      <c r="G494" s="4">
        <v>213.1591570858067</v>
      </c>
      <c r="H494" s="4">
        <v>140.69999999999999</v>
      </c>
      <c r="I494" s="5">
        <v>0.33992983494787637</v>
      </c>
      <c r="J494" s="3" t="s">
        <v>76</v>
      </c>
      <c r="K494" s="3" t="s">
        <v>46</v>
      </c>
    </row>
    <row r="495" spans="1:11">
      <c r="A495" s="1" t="s">
        <v>566</v>
      </c>
      <c r="B495" s="2">
        <v>45357.618300000002</v>
      </c>
      <c r="C495" s="1" t="s">
        <v>48</v>
      </c>
      <c r="D495" s="3" t="s">
        <v>17</v>
      </c>
      <c r="E495" s="3" t="s">
        <v>69</v>
      </c>
      <c r="F495" s="1">
        <v>3</v>
      </c>
      <c r="G495" s="4">
        <v>92.200152045147675</v>
      </c>
      <c r="H495" s="4">
        <v>64.5</v>
      </c>
      <c r="I495" s="5">
        <v>0.30043499311783928</v>
      </c>
      <c r="J495" s="3" t="s">
        <v>65</v>
      </c>
      <c r="K495" s="3" t="s">
        <v>51</v>
      </c>
    </row>
    <row r="496" spans="1:11">
      <c r="A496" s="1" t="s">
        <v>567</v>
      </c>
      <c r="B496" s="2">
        <v>45357.751400000001</v>
      </c>
      <c r="C496" s="1" t="s">
        <v>53</v>
      </c>
      <c r="D496" s="3" t="s">
        <v>23</v>
      </c>
      <c r="E496" s="3" t="s">
        <v>49</v>
      </c>
      <c r="F496" s="1">
        <v>2</v>
      </c>
      <c r="G496" s="4">
        <v>209.97864141969191</v>
      </c>
      <c r="H496" s="4">
        <v>145</v>
      </c>
      <c r="I496" s="5">
        <v>0.30945357575591098</v>
      </c>
      <c r="J496" s="3" t="s">
        <v>126</v>
      </c>
      <c r="K496" s="3" t="s">
        <v>55</v>
      </c>
    </row>
    <row r="497" spans="1:11">
      <c r="A497" s="1" t="s">
        <v>568</v>
      </c>
      <c r="B497" s="2">
        <v>45357.8845</v>
      </c>
      <c r="C497" s="1" t="s">
        <v>57</v>
      </c>
      <c r="D497" s="3" t="s">
        <v>23</v>
      </c>
      <c r="E497" s="3" t="s">
        <v>49</v>
      </c>
      <c r="F497" s="1">
        <v>2</v>
      </c>
      <c r="G497" s="4">
        <v>204.1122141095781</v>
      </c>
      <c r="H497" s="4">
        <v>145</v>
      </c>
      <c r="I497" s="5">
        <v>0.28960645186007128</v>
      </c>
      <c r="J497" s="3" t="s">
        <v>184</v>
      </c>
      <c r="K497" s="3" t="s">
        <v>59</v>
      </c>
    </row>
    <row r="498" spans="1:11">
      <c r="A498" s="1" t="s">
        <v>569</v>
      </c>
      <c r="B498" s="2">
        <v>45358.017599999999</v>
      </c>
      <c r="C498" s="1" t="s">
        <v>43</v>
      </c>
      <c r="D498" s="3" t="s">
        <v>21</v>
      </c>
      <c r="E498" s="3" t="s">
        <v>44</v>
      </c>
      <c r="F498" s="1">
        <v>2</v>
      </c>
      <c r="G498" s="4">
        <v>176.27484829143319</v>
      </c>
      <c r="H498" s="4">
        <v>93.8</v>
      </c>
      <c r="I498" s="5">
        <v>0.4678764389294976</v>
      </c>
      <c r="J498" s="3" t="s">
        <v>90</v>
      </c>
      <c r="K498" s="3" t="s">
        <v>46</v>
      </c>
    </row>
    <row r="499" spans="1:11">
      <c r="A499" s="1" t="s">
        <v>570</v>
      </c>
      <c r="B499" s="2">
        <v>45358.150699999998</v>
      </c>
      <c r="C499" s="1" t="s">
        <v>48</v>
      </c>
      <c r="D499" s="3" t="s">
        <v>23</v>
      </c>
      <c r="E499" s="3" t="s">
        <v>49</v>
      </c>
      <c r="F499" s="1">
        <v>2</v>
      </c>
      <c r="G499" s="4">
        <v>204.4416401143132</v>
      </c>
      <c r="H499" s="4">
        <v>145</v>
      </c>
      <c r="I499" s="5">
        <v>0.29075114091765519</v>
      </c>
      <c r="J499" s="3" t="s">
        <v>92</v>
      </c>
      <c r="K499" s="3" t="s">
        <v>46</v>
      </c>
    </row>
    <row r="500" spans="1:11">
      <c r="A500" s="1" t="s">
        <v>571</v>
      </c>
      <c r="B500" s="2">
        <v>45358.283799999997</v>
      </c>
      <c r="C500" s="1" t="s">
        <v>53</v>
      </c>
      <c r="D500" s="3" t="s">
        <v>17</v>
      </c>
      <c r="E500" s="3" t="s">
        <v>69</v>
      </c>
      <c r="F500" s="1">
        <v>5</v>
      </c>
      <c r="G500" s="4">
        <v>176.4008479483</v>
      </c>
      <c r="H500" s="4">
        <v>107.5</v>
      </c>
      <c r="I500" s="5">
        <v>0.39059249856040162</v>
      </c>
      <c r="J500" s="3" t="s">
        <v>94</v>
      </c>
      <c r="K500" s="3" t="s">
        <v>46</v>
      </c>
    </row>
    <row r="501" spans="1:11">
      <c r="A501" s="1" t="s">
        <v>572</v>
      </c>
      <c r="B501" s="2">
        <v>45358.416899999997</v>
      </c>
      <c r="C501" s="1" t="s">
        <v>57</v>
      </c>
      <c r="D501" s="3" t="s">
        <v>15</v>
      </c>
      <c r="E501" s="3" t="s">
        <v>49</v>
      </c>
      <c r="F501" s="1">
        <v>3</v>
      </c>
      <c r="G501" s="4">
        <v>59.330586143688947</v>
      </c>
      <c r="H501" s="4">
        <v>41.7</v>
      </c>
      <c r="I501" s="5">
        <v>0.29715846900602932</v>
      </c>
      <c r="J501" s="3" t="s">
        <v>96</v>
      </c>
      <c r="K501" s="3" t="s">
        <v>46</v>
      </c>
    </row>
    <row r="502" spans="1:11">
      <c r="A502" s="1" t="s">
        <v>573</v>
      </c>
      <c r="B502" s="2">
        <v>45358.55</v>
      </c>
      <c r="C502" s="1" t="s">
        <v>43</v>
      </c>
      <c r="D502" s="3" t="s">
        <v>15</v>
      </c>
      <c r="E502" s="3" t="s">
        <v>49</v>
      </c>
      <c r="F502" s="1">
        <v>2</v>
      </c>
      <c r="G502" s="4">
        <v>32.718314086537539</v>
      </c>
      <c r="H502" s="4">
        <v>27.8</v>
      </c>
      <c r="I502" s="5">
        <v>0.15032296815566229</v>
      </c>
      <c r="J502" s="3" t="s">
        <v>98</v>
      </c>
      <c r="K502" s="3" t="s">
        <v>51</v>
      </c>
    </row>
    <row r="503" spans="1:11">
      <c r="A503" s="1" t="s">
        <v>574</v>
      </c>
      <c r="B503" s="2">
        <v>45358.683100000002</v>
      </c>
      <c r="C503" s="1" t="s">
        <v>48</v>
      </c>
      <c r="D503" s="3" t="s">
        <v>19</v>
      </c>
      <c r="E503" s="3" t="s">
        <v>69</v>
      </c>
      <c r="F503" s="1">
        <v>2</v>
      </c>
      <c r="G503" s="4">
        <v>230.93520576834709</v>
      </c>
      <c r="H503" s="4">
        <v>136</v>
      </c>
      <c r="I503" s="5">
        <v>0.41109022529712219</v>
      </c>
      <c r="J503" s="3" t="s">
        <v>72</v>
      </c>
      <c r="K503" s="3" t="s">
        <v>51</v>
      </c>
    </row>
    <row r="504" spans="1:11">
      <c r="A504" s="1" t="s">
        <v>575</v>
      </c>
      <c r="B504" s="2">
        <v>45358.816200000001</v>
      </c>
      <c r="C504" s="1" t="s">
        <v>53</v>
      </c>
      <c r="D504" s="3" t="s">
        <v>21</v>
      </c>
      <c r="E504" s="3" t="s">
        <v>44</v>
      </c>
      <c r="F504" s="1">
        <v>4</v>
      </c>
      <c r="G504" s="4">
        <v>318.83009145338622</v>
      </c>
      <c r="H504" s="4">
        <v>187.6</v>
      </c>
      <c r="I504" s="5">
        <v>0.41159882636916151</v>
      </c>
      <c r="J504" s="3" t="s">
        <v>74</v>
      </c>
      <c r="K504" s="3" t="s">
        <v>55</v>
      </c>
    </row>
    <row r="505" spans="1:11">
      <c r="A505" s="1" t="s">
        <v>576</v>
      </c>
      <c r="B505" s="2">
        <v>45358.9493</v>
      </c>
      <c r="C505" s="1" t="s">
        <v>57</v>
      </c>
      <c r="D505" s="3" t="s">
        <v>21</v>
      </c>
      <c r="E505" s="3" t="s">
        <v>44</v>
      </c>
      <c r="F505" s="1">
        <v>5</v>
      </c>
      <c r="G505" s="4">
        <v>392.15858443814562</v>
      </c>
      <c r="H505" s="4">
        <v>234.5</v>
      </c>
      <c r="I505" s="5">
        <v>0.40202762528844438</v>
      </c>
      <c r="J505" s="3" t="s">
        <v>76</v>
      </c>
      <c r="K505" s="3" t="s">
        <v>46</v>
      </c>
    </row>
    <row r="506" spans="1:11">
      <c r="A506" s="1" t="s">
        <v>577</v>
      </c>
      <c r="B506" s="2">
        <v>45359.082399999999</v>
      </c>
      <c r="C506" s="1" t="s">
        <v>43</v>
      </c>
      <c r="D506" s="3" t="s">
        <v>21</v>
      </c>
      <c r="E506" s="3" t="s">
        <v>44</v>
      </c>
      <c r="F506" s="1">
        <v>2</v>
      </c>
      <c r="G506" s="4">
        <v>148.25010842767961</v>
      </c>
      <c r="H506" s="4">
        <v>93.8</v>
      </c>
      <c r="I506" s="5">
        <v>0.36728545432559911</v>
      </c>
      <c r="J506" s="3" t="s">
        <v>78</v>
      </c>
      <c r="K506" s="3" t="s">
        <v>46</v>
      </c>
    </row>
    <row r="507" spans="1:11">
      <c r="A507" s="1" t="s">
        <v>578</v>
      </c>
      <c r="B507" s="2">
        <v>45359.215499999998</v>
      </c>
      <c r="C507" s="1" t="s">
        <v>48</v>
      </c>
      <c r="D507" s="3" t="s">
        <v>23</v>
      </c>
      <c r="E507" s="3" t="s">
        <v>49</v>
      </c>
      <c r="F507" s="1">
        <v>1</v>
      </c>
      <c r="G507" s="4">
        <v>101.05972743413849</v>
      </c>
      <c r="H507" s="4">
        <v>72.5</v>
      </c>
      <c r="I507" s="5">
        <v>0.28260245855849048</v>
      </c>
      <c r="J507" s="3" t="s">
        <v>45</v>
      </c>
      <c r="K507" s="3" t="s">
        <v>46</v>
      </c>
    </row>
    <row r="508" spans="1:11">
      <c r="A508" s="1" t="s">
        <v>579</v>
      </c>
      <c r="B508" s="2">
        <v>45359.348599999998</v>
      </c>
      <c r="C508" s="1" t="s">
        <v>53</v>
      </c>
      <c r="D508" s="3" t="s">
        <v>17</v>
      </c>
      <c r="E508" s="3" t="s">
        <v>69</v>
      </c>
      <c r="F508" s="1">
        <v>2</v>
      </c>
      <c r="G508" s="4">
        <v>61.073608174221967</v>
      </c>
      <c r="H508" s="4">
        <v>43</v>
      </c>
      <c r="I508" s="5">
        <v>0.29593156053043718</v>
      </c>
      <c r="J508" s="3" t="s">
        <v>50</v>
      </c>
      <c r="K508" s="3" t="s">
        <v>46</v>
      </c>
    </row>
    <row r="509" spans="1:11">
      <c r="A509" s="1" t="s">
        <v>580</v>
      </c>
      <c r="B509" s="2">
        <v>45359.481699999997</v>
      </c>
      <c r="C509" s="1" t="s">
        <v>57</v>
      </c>
      <c r="D509" s="3" t="s">
        <v>21</v>
      </c>
      <c r="E509" s="3" t="s">
        <v>44</v>
      </c>
      <c r="F509" s="1">
        <v>1</v>
      </c>
      <c r="G509" s="4">
        <v>79.25411583038597</v>
      </c>
      <c r="H509" s="4">
        <v>46.9</v>
      </c>
      <c r="I509" s="5">
        <v>0.40823262604591992</v>
      </c>
      <c r="J509" s="3" t="s">
        <v>54</v>
      </c>
      <c r="K509" s="3" t="s">
        <v>51</v>
      </c>
    </row>
    <row r="510" spans="1:11">
      <c r="A510" s="1" t="s">
        <v>581</v>
      </c>
      <c r="B510" s="2">
        <v>45359.614800000003</v>
      </c>
      <c r="C510" s="1" t="s">
        <v>43</v>
      </c>
      <c r="D510" s="3" t="s">
        <v>21</v>
      </c>
      <c r="E510" s="3" t="s">
        <v>44</v>
      </c>
      <c r="F510" s="1">
        <v>2</v>
      </c>
      <c r="G510" s="4">
        <v>158.83490646461041</v>
      </c>
      <c r="H510" s="4">
        <v>93.8</v>
      </c>
      <c r="I510" s="5">
        <v>0.40944971047092021</v>
      </c>
      <c r="J510" s="3" t="s">
        <v>92</v>
      </c>
      <c r="K510" s="3" t="s">
        <v>51</v>
      </c>
    </row>
    <row r="511" spans="1:11">
      <c r="A511" s="1" t="s">
        <v>582</v>
      </c>
      <c r="B511" s="2">
        <v>45359.747900000002</v>
      </c>
      <c r="C511" s="1" t="s">
        <v>48</v>
      </c>
      <c r="D511" s="3" t="s">
        <v>21</v>
      </c>
      <c r="E511" s="3" t="s">
        <v>44</v>
      </c>
      <c r="F511" s="1">
        <v>2</v>
      </c>
      <c r="G511" s="4">
        <v>160.6191910370483</v>
      </c>
      <c r="H511" s="4">
        <v>93.8</v>
      </c>
      <c r="I511" s="5">
        <v>0.41601000855268822</v>
      </c>
      <c r="J511" s="3" t="s">
        <v>94</v>
      </c>
      <c r="K511" s="3" t="s">
        <v>55</v>
      </c>
    </row>
    <row r="512" spans="1:11">
      <c r="A512" s="1" t="s">
        <v>583</v>
      </c>
      <c r="B512" s="2">
        <v>45359.881000000001</v>
      </c>
      <c r="C512" s="1" t="s">
        <v>53</v>
      </c>
      <c r="D512" s="3" t="s">
        <v>21</v>
      </c>
      <c r="E512" s="3" t="s">
        <v>44</v>
      </c>
      <c r="F512" s="1">
        <v>2</v>
      </c>
      <c r="G512" s="4">
        <v>182.40509923527111</v>
      </c>
      <c r="H512" s="4">
        <v>93.8</v>
      </c>
      <c r="I512" s="5">
        <v>0.48575999030041278</v>
      </c>
      <c r="J512" s="3" t="s">
        <v>96</v>
      </c>
      <c r="K512" s="3" t="s">
        <v>46</v>
      </c>
    </row>
    <row r="513" spans="1:11">
      <c r="A513" s="1" t="s">
        <v>584</v>
      </c>
      <c r="B513" s="2">
        <v>45360.0141</v>
      </c>
      <c r="C513" s="1" t="s">
        <v>57</v>
      </c>
      <c r="D513" s="3" t="s">
        <v>19</v>
      </c>
      <c r="E513" s="3" t="s">
        <v>69</v>
      </c>
      <c r="F513" s="1">
        <v>3</v>
      </c>
      <c r="G513" s="4">
        <v>311.67747589980348</v>
      </c>
      <c r="H513" s="4">
        <v>204</v>
      </c>
      <c r="I513" s="5">
        <v>0.34547724563330051</v>
      </c>
      <c r="J513" s="3" t="s">
        <v>98</v>
      </c>
      <c r="K513" s="3" t="s">
        <v>51</v>
      </c>
    </row>
    <row r="514" spans="1:11">
      <c r="A514" s="1" t="s">
        <v>585</v>
      </c>
      <c r="B514" s="2">
        <v>45360.147199999999</v>
      </c>
      <c r="C514" s="1" t="s">
        <v>43</v>
      </c>
      <c r="D514" s="3" t="s">
        <v>21</v>
      </c>
      <c r="E514" s="3" t="s">
        <v>44</v>
      </c>
      <c r="F514" s="1">
        <v>2</v>
      </c>
      <c r="G514" s="4">
        <v>184.4395577216836</v>
      </c>
      <c r="H514" s="4">
        <v>93.8</v>
      </c>
      <c r="I514" s="5">
        <v>0.49143230899771118</v>
      </c>
      <c r="J514" s="3" t="s">
        <v>67</v>
      </c>
      <c r="K514" s="3" t="s">
        <v>55</v>
      </c>
    </row>
    <row r="515" spans="1:11">
      <c r="A515" s="1" t="s">
        <v>586</v>
      </c>
      <c r="B515" s="2">
        <v>45360.280299999999</v>
      </c>
      <c r="C515" s="1" t="s">
        <v>48</v>
      </c>
      <c r="D515" s="3" t="s">
        <v>17</v>
      </c>
      <c r="E515" s="3" t="s">
        <v>69</v>
      </c>
      <c r="F515" s="1">
        <v>1</v>
      </c>
      <c r="G515" s="4">
        <v>34.35242477662915</v>
      </c>
      <c r="H515" s="4">
        <v>21.5</v>
      </c>
      <c r="I515" s="5">
        <v>0.37413442748801212</v>
      </c>
      <c r="J515" s="3" t="s">
        <v>70</v>
      </c>
      <c r="K515" s="3" t="s">
        <v>59</v>
      </c>
    </row>
    <row r="516" spans="1:11">
      <c r="A516" s="1" t="s">
        <v>587</v>
      </c>
      <c r="B516" s="2">
        <v>45360.413399999998</v>
      </c>
      <c r="C516" s="1" t="s">
        <v>53</v>
      </c>
      <c r="D516" s="3" t="s">
        <v>21</v>
      </c>
      <c r="E516" s="3" t="s">
        <v>44</v>
      </c>
      <c r="F516" s="1">
        <v>3</v>
      </c>
      <c r="G516" s="4">
        <v>243.76580325456689</v>
      </c>
      <c r="H516" s="4">
        <v>140.69999999999999</v>
      </c>
      <c r="I516" s="5">
        <v>0.42280665244474153</v>
      </c>
      <c r="J516" s="3" t="s">
        <v>72</v>
      </c>
      <c r="K516" s="3" t="s">
        <v>46</v>
      </c>
    </row>
    <row r="517" spans="1:11">
      <c r="A517" s="1" t="s">
        <v>588</v>
      </c>
      <c r="B517" s="2">
        <v>45360.546499999997</v>
      </c>
      <c r="C517" s="1" t="s">
        <v>57</v>
      </c>
      <c r="D517" s="3" t="s">
        <v>21</v>
      </c>
      <c r="E517" s="3" t="s">
        <v>44</v>
      </c>
      <c r="F517" s="1">
        <v>2</v>
      </c>
      <c r="G517" s="4">
        <v>148.21536184409081</v>
      </c>
      <c r="H517" s="4">
        <v>93.8</v>
      </c>
      <c r="I517" s="5">
        <v>0.36713712510671359</v>
      </c>
      <c r="J517" s="3" t="s">
        <v>74</v>
      </c>
      <c r="K517" s="3" t="s">
        <v>51</v>
      </c>
    </row>
    <row r="518" spans="1:11">
      <c r="A518" s="1" t="s">
        <v>589</v>
      </c>
      <c r="B518" s="2">
        <v>45360.679600000003</v>
      </c>
      <c r="C518" s="1" t="s">
        <v>43</v>
      </c>
      <c r="D518" s="3" t="s">
        <v>23</v>
      </c>
      <c r="E518" s="3" t="s">
        <v>49</v>
      </c>
      <c r="F518" s="1">
        <v>1</v>
      </c>
      <c r="G518" s="4">
        <v>100.1047516588723</v>
      </c>
      <c r="H518" s="4">
        <v>72.5</v>
      </c>
      <c r="I518" s="5">
        <v>0.27575865482331191</v>
      </c>
      <c r="J518" s="3" t="s">
        <v>63</v>
      </c>
      <c r="K518" s="3" t="s">
        <v>55</v>
      </c>
    </row>
    <row r="519" spans="1:11">
      <c r="A519" s="1" t="s">
        <v>590</v>
      </c>
      <c r="B519" s="2">
        <v>45360.812700000002</v>
      </c>
      <c r="C519" s="1" t="s">
        <v>48</v>
      </c>
      <c r="D519" s="3" t="s">
        <v>21</v>
      </c>
      <c r="E519" s="3" t="s">
        <v>44</v>
      </c>
      <c r="F519" s="1">
        <v>2</v>
      </c>
      <c r="G519" s="4">
        <v>151.52653462014979</v>
      </c>
      <c r="H519" s="4">
        <v>93.8</v>
      </c>
      <c r="I519" s="5">
        <v>0.38096650705343471</v>
      </c>
      <c r="J519" s="3" t="s">
        <v>65</v>
      </c>
      <c r="K519" s="3" t="s">
        <v>59</v>
      </c>
    </row>
    <row r="520" spans="1:11">
      <c r="A520" s="1" t="s">
        <v>591</v>
      </c>
      <c r="B520" s="2">
        <v>45360.945800000001</v>
      </c>
      <c r="C520" s="1" t="s">
        <v>53</v>
      </c>
      <c r="D520" s="3" t="s">
        <v>21</v>
      </c>
      <c r="E520" s="3" t="s">
        <v>44</v>
      </c>
      <c r="F520" s="1">
        <v>2</v>
      </c>
      <c r="G520" s="4">
        <v>145.59323514684141</v>
      </c>
      <c r="H520" s="4">
        <v>93.8</v>
      </c>
      <c r="I520" s="5">
        <v>0.355739297190588</v>
      </c>
      <c r="J520" s="3" t="s">
        <v>126</v>
      </c>
      <c r="K520" s="3" t="s">
        <v>46</v>
      </c>
    </row>
    <row r="521" spans="1:11">
      <c r="A521" s="1" t="s">
        <v>592</v>
      </c>
      <c r="B521" s="2">
        <v>45361.0789</v>
      </c>
      <c r="C521" s="1" t="s">
        <v>57</v>
      </c>
      <c r="D521" s="3" t="s">
        <v>23</v>
      </c>
      <c r="E521" s="3" t="s">
        <v>49</v>
      </c>
      <c r="F521" s="1">
        <v>5</v>
      </c>
      <c r="G521" s="4">
        <v>435.27045193512902</v>
      </c>
      <c r="H521" s="4">
        <v>362.5</v>
      </c>
      <c r="I521" s="5">
        <v>0.16718445190020481</v>
      </c>
      <c r="J521" s="3" t="s">
        <v>184</v>
      </c>
      <c r="K521" s="3" t="s">
        <v>51</v>
      </c>
    </row>
    <row r="522" spans="1:11">
      <c r="A522" s="1" t="s">
        <v>593</v>
      </c>
      <c r="B522" s="2">
        <v>45361.212</v>
      </c>
      <c r="C522" s="1" t="s">
        <v>43</v>
      </c>
      <c r="D522" s="3" t="s">
        <v>15</v>
      </c>
      <c r="E522" s="3" t="s">
        <v>49</v>
      </c>
      <c r="F522" s="1">
        <v>1</v>
      </c>
      <c r="G522" s="4">
        <v>18.27230272514073</v>
      </c>
      <c r="H522" s="4">
        <v>13.9</v>
      </c>
      <c r="I522" s="5">
        <v>0.2392858081934526</v>
      </c>
      <c r="J522" s="3" t="s">
        <v>90</v>
      </c>
      <c r="K522" s="3" t="s">
        <v>55</v>
      </c>
    </row>
    <row r="523" spans="1:11">
      <c r="A523" s="1" t="s">
        <v>594</v>
      </c>
      <c r="B523" s="2">
        <v>45361.345099999999</v>
      </c>
      <c r="C523" s="1" t="s">
        <v>48</v>
      </c>
      <c r="D523" s="3" t="s">
        <v>17</v>
      </c>
      <c r="E523" s="3" t="s">
        <v>69</v>
      </c>
      <c r="F523" s="1">
        <v>2</v>
      </c>
      <c r="G523" s="4">
        <v>68.304117685872328</v>
      </c>
      <c r="H523" s="4">
        <v>43</v>
      </c>
      <c r="I523" s="5">
        <v>0.37046255106090192</v>
      </c>
      <c r="J523" s="3" t="s">
        <v>92</v>
      </c>
      <c r="K523" s="3" t="s">
        <v>59</v>
      </c>
    </row>
    <row r="524" spans="1:11">
      <c r="A524" s="1" t="s">
        <v>595</v>
      </c>
      <c r="B524" s="2">
        <v>45361.478199999998</v>
      </c>
      <c r="C524" s="1" t="s">
        <v>53</v>
      </c>
      <c r="D524" s="3" t="s">
        <v>15</v>
      </c>
      <c r="E524" s="3" t="s">
        <v>49</v>
      </c>
      <c r="F524" s="1">
        <v>1</v>
      </c>
      <c r="G524" s="4">
        <v>18.313721896279041</v>
      </c>
      <c r="H524" s="4">
        <v>13.9</v>
      </c>
      <c r="I524" s="5">
        <v>0.24100627503663319</v>
      </c>
      <c r="J524" s="3" t="s">
        <v>94</v>
      </c>
      <c r="K524" s="3" t="s">
        <v>46</v>
      </c>
    </row>
    <row r="525" spans="1:11">
      <c r="A525" s="1" t="s">
        <v>596</v>
      </c>
      <c r="B525" s="2">
        <v>45361.611299999997</v>
      </c>
      <c r="C525" s="1" t="s">
        <v>57</v>
      </c>
      <c r="D525" s="3" t="s">
        <v>21</v>
      </c>
      <c r="E525" s="3" t="s">
        <v>44</v>
      </c>
      <c r="F525" s="1">
        <v>4</v>
      </c>
      <c r="G525" s="4">
        <v>336.04828692820001</v>
      </c>
      <c r="H525" s="4">
        <v>187.6</v>
      </c>
      <c r="I525" s="5">
        <v>0.44174689383230642</v>
      </c>
      <c r="J525" s="3" t="s">
        <v>96</v>
      </c>
      <c r="K525" s="3" t="s">
        <v>51</v>
      </c>
    </row>
    <row r="526" spans="1:11">
      <c r="A526" s="1" t="s">
        <v>597</v>
      </c>
      <c r="B526" s="2">
        <v>45361.744400000003</v>
      </c>
      <c r="C526" s="1" t="s">
        <v>43</v>
      </c>
      <c r="D526" s="3" t="s">
        <v>21</v>
      </c>
      <c r="E526" s="3" t="s">
        <v>44</v>
      </c>
      <c r="F526" s="1">
        <v>1</v>
      </c>
      <c r="G526" s="4">
        <v>84.97388327855964</v>
      </c>
      <c r="H526" s="4">
        <v>46.9</v>
      </c>
      <c r="I526" s="5">
        <v>0.44806570924558808</v>
      </c>
      <c r="J526" s="3" t="s">
        <v>98</v>
      </c>
      <c r="K526" s="3" t="s">
        <v>55</v>
      </c>
    </row>
    <row r="527" spans="1:11">
      <c r="A527" s="1" t="s">
        <v>598</v>
      </c>
      <c r="B527" s="2">
        <v>45361.877500000002</v>
      </c>
      <c r="C527" s="1" t="s">
        <v>48</v>
      </c>
      <c r="D527" s="3" t="s">
        <v>21</v>
      </c>
      <c r="E527" s="3" t="s">
        <v>44</v>
      </c>
      <c r="F527" s="1">
        <v>1</v>
      </c>
      <c r="G527" s="4">
        <v>78.335036344724571</v>
      </c>
      <c r="H527" s="4">
        <v>46.9</v>
      </c>
      <c r="I527" s="5">
        <v>0.4012896120503498</v>
      </c>
      <c r="J527" s="3" t="s">
        <v>67</v>
      </c>
      <c r="K527" s="3" t="s">
        <v>59</v>
      </c>
    </row>
    <row r="528" spans="1:11">
      <c r="A528" s="1" t="s">
        <v>599</v>
      </c>
      <c r="B528" s="2">
        <v>45362.010600000001</v>
      </c>
      <c r="C528" s="1" t="s">
        <v>53</v>
      </c>
      <c r="D528" s="3" t="s">
        <v>15</v>
      </c>
      <c r="E528" s="3" t="s">
        <v>49</v>
      </c>
      <c r="F528" s="1">
        <v>2</v>
      </c>
      <c r="G528" s="4">
        <v>36.538721170925498</v>
      </c>
      <c r="H528" s="4">
        <v>27.8</v>
      </c>
      <c r="I528" s="5">
        <v>0.2391633010374499</v>
      </c>
      <c r="J528" s="3" t="s">
        <v>70</v>
      </c>
      <c r="K528" s="3" t="s">
        <v>46</v>
      </c>
    </row>
    <row r="529" spans="1:11">
      <c r="A529" s="1" t="s">
        <v>600</v>
      </c>
      <c r="B529" s="2">
        <v>45362.143700000001</v>
      </c>
      <c r="C529" s="1" t="s">
        <v>57</v>
      </c>
      <c r="D529" s="3" t="s">
        <v>23</v>
      </c>
      <c r="E529" s="3" t="s">
        <v>49</v>
      </c>
      <c r="F529" s="1">
        <v>1</v>
      </c>
      <c r="G529" s="4">
        <v>103.4230529086487</v>
      </c>
      <c r="H529" s="4">
        <v>72.5</v>
      </c>
      <c r="I529" s="5">
        <v>0.29899574648954108</v>
      </c>
      <c r="J529" s="3" t="s">
        <v>72</v>
      </c>
      <c r="K529" s="3" t="s">
        <v>46</v>
      </c>
    </row>
    <row r="530" spans="1:11">
      <c r="A530" s="1" t="s">
        <v>601</v>
      </c>
      <c r="B530" s="2">
        <v>45362.2768</v>
      </c>
      <c r="C530" s="1" t="s">
        <v>43</v>
      </c>
      <c r="D530" s="3" t="s">
        <v>23</v>
      </c>
      <c r="E530" s="3" t="s">
        <v>49</v>
      </c>
      <c r="F530" s="1">
        <v>2</v>
      </c>
      <c r="G530" s="4">
        <v>213.0291356698485</v>
      </c>
      <c r="H530" s="4">
        <v>145</v>
      </c>
      <c r="I530" s="5">
        <v>0.31934193159042668</v>
      </c>
      <c r="J530" s="3" t="s">
        <v>74</v>
      </c>
      <c r="K530" s="3" t="s">
        <v>46</v>
      </c>
    </row>
    <row r="531" spans="1:11">
      <c r="A531" s="1" t="s">
        <v>602</v>
      </c>
      <c r="B531" s="2">
        <v>45362.409899999999</v>
      </c>
      <c r="C531" s="1" t="s">
        <v>48</v>
      </c>
      <c r="D531" s="3" t="s">
        <v>15</v>
      </c>
      <c r="E531" s="3" t="s">
        <v>49</v>
      </c>
      <c r="F531" s="1">
        <v>2</v>
      </c>
      <c r="G531" s="4">
        <v>33.285823527489931</v>
      </c>
      <c r="H531" s="4">
        <v>27.8</v>
      </c>
      <c r="I531" s="5">
        <v>0.1648096079990127</v>
      </c>
      <c r="J531" s="3" t="s">
        <v>76</v>
      </c>
      <c r="K531" s="3" t="s">
        <v>46</v>
      </c>
    </row>
    <row r="532" spans="1:11">
      <c r="A532" s="1" t="s">
        <v>603</v>
      </c>
      <c r="B532" s="2">
        <v>45362.542999999998</v>
      </c>
      <c r="C532" s="1" t="s">
        <v>53</v>
      </c>
      <c r="D532" s="3" t="s">
        <v>21</v>
      </c>
      <c r="E532" s="3" t="s">
        <v>44</v>
      </c>
      <c r="F532" s="1">
        <v>2</v>
      </c>
      <c r="G532" s="4">
        <v>148.48656798577329</v>
      </c>
      <c r="H532" s="4">
        <v>93.8</v>
      </c>
      <c r="I532" s="5">
        <v>0.3682930296497452</v>
      </c>
      <c r="J532" s="3" t="s">
        <v>78</v>
      </c>
      <c r="K532" s="3" t="s">
        <v>51</v>
      </c>
    </row>
    <row r="533" spans="1:11">
      <c r="A533" s="1" t="s">
        <v>604</v>
      </c>
      <c r="B533" s="2">
        <v>45362.676099999997</v>
      </c>
      <c r="C533" s="1" t="s">
        <v>57</v>
      </c>
      <c r="D533" s="3" t="s">
        <v>23</v>
      </c>
      <c r="E533" s="3" t="s">
        <v>49</v>
      </c>
      <c r="F533" s="1">
        <v>4</v>
      </c>
      <c r="G533" s="4">
        <v>437.55027849337739</v>
      </c>
      <c r="H533" s="4">
        <v>290</v>
      </c>
      <c r="I533" s="5">
        <v>0.33721902543734922</v>
      </c>
      <c r="J533" s="3" t="s">
        <v>126</v>
      </c>
      <c r="K533" s="3" t="s">
        <v>51</v>
      </c>
    </row>
    <row r="534" spans="1:11">
      <c r="A534" s="1" t="s">
        <v>605</v>
      </c>
      <c r="B534" s="2">
        <v>45362.809200000003</v>
      </c>
      <c r="C534" s="1" t="s">
        <v>43</v>
      </c>
      <c r="D534" s="3" t="s">
        <v>19</v>
      </c>
      <c r="E534" s="3" t="s">
        <v>69</v>
      </c>
      <c r="F534" s="1">
        <v>2</v>
      </c>
      <c r="G534" s="4">
        <v>213.80353815191711</v>
      </c>
      <c r="H534" s="4">
        <v>136</v>
      </c>
      <c r="I534" s="5">
        <v>0.36390201408469758</v>
      </c>
      <c r="J534" s="3" t="s">
        <v>184</v>
      </c>
      <c r="K534" s="3" t="s">
        <v>55</v>
      </c>
    </row>
    <row r="535" spans="1:11">
      <c r="A535" s="1" t="s">
        <v>606</v>
      </c>
      <c r="B535" s="2">
        <v>45362.942300000002</v>
      </c>
      <c r="C535" s="1" t="s">
        <v>48</v>
      </c>
      <c r="D535" s="3" t="s">
        <v>17</v>
      </c>
      <c r="E535" s="3" t="s">
        <v>69</v>
      </c>
      <c r="F535" s="1">
        <v>1</v>
      </c>
      <c r="G535" s="4">
        <v>32.181919934054463</v>
      </c>
      <c r="H535" s="4">
        <v>21.5</v>
      </c>
      <c r="I535" s="5">
        <v>0.33192301627570092</v>
      </c>
      <c r="J535" s="3" t="s">
        <v>90</v>
      </c>
      <c r="K535" s="3" t="s">
        <v>46</v>
      </c>
    </row>
    <row r="536" spans="1:11">
      <c r="A536" s="1" t="s">
        <v>607</v>
      </c>
      <c r="B536" s="2">
        <v>45363.075400000002</v>
      </c>
      <c r="C536" s="1" t="s">
        <v>53</v>
      </c>
      <c r="D536" s="3" t="s">
        <v>17</v>
      </c>
      <c r="E536" s="3" t="s">
        <v>69</v>
      </c>
      <c r="F536" s="1">
        <v>5</v>
      </c>
      <c r="G536" s="4">
        <v>159.65715894094569</v>
      </c>
      <c r="H536" s="4">
        <v>107.5</v>
      </c>
      <c r="I536" s="5">
        <v>0.32668224392141237</v>
      </c>
      <c r="J536" s="3" t="s">
        <v>92</v>
      </c>
      <c r="K536" s="3" t="s">
        <v>46</v>
      </c>
    </row>
    <row r="537" spans="1:11">
      <c r="A537" s="1" t="s">
        <v>608</v>
      </c>
      <c r="B537" s="2">
        <v>45363.208500000001</v>
      </c>
      <c r="C537" s="1" t="s">
        <v>57</v>
      </c>
      <c r="D537" s="3" t="s">
        <v>23</v>
      </c>
      <c r="E537" s="3" t="s">
        <v>49</v>
      </c>
      <c r="F537" s="1">
        <v>1</v>
      </c>
      <c r="G537" s="4">
        <v>97.002563254403</v>
      </c>
      <c r="H537" s="4">
        <v>72.5</v>
      </c>
      <c r="I537" s="5">
        <v>0.25259706993661141</v>
      </c>
      <c r="J537" s="3" t="s">
        <v>94</v>
      </c>
      <c r="K537" s="3" t="s">
        <v>46</v>
      </c>
    </row>
    <row r="538" spans="1:11">
      <c r="A538" s="1" t="s">
        <v>609</v>
      </c>
      <c r="B538" s="2">
        <v>45363.3416</v>
      </c>
      <c r="C538" s="1" t="s">
        <v>43</v>
      </c>
      <c r="D538" s="3" t="s">
        <v>23</v>
      </c>
      <c r="E538" s="3" t="s">
        <v>49</v>
      </c>
      <c r="F538" s="1">
        <v>5</v>
      </c>
      <c r="G538" s="4">
        <v>549.55086762431392</v>
      </c>
      <c r="H538" s="4">
        <v>362.5</v>
      </c>
      <c r="I538" s="5">
        <v>0.34037043455672672</v>
      </c>
      <c r="J538" s="3" t="s">
        <v>96</v>
      </c>
      <c r="K538" s="3" t="s">
        <v>46</v>
      </c>
    </row>
    <row r="539" spans="1:11">
      <c r="A539" s="1" t="s">
        <v>610</v>
      </c>
      <c r="B539" s="2">
        <v>45363.474699999999</v>
      </c>
      <c r="C539" s="1" t="s">
        <v>48</v>
      </c>
      <c r="D539" s="3" t="s">
        <v>15</v>
      </c>
      <c r="E539" s="3" t="s">
        <v>49</v>
      </c>
      <c r="F539" s="1">
        <v>4</v>
      </c>
      <c r="G539" s="4">
        <v>70.392031578844779</v>
      </c>
      <c r="H539" s="4">
        <v>55.6</v>
      </c>
      <c r="I539" s="5">
        <v>0.21013786997007611</v>
      </c>
      <c r="J539" s="3" t="s">
        <v>98</v>
      </c>
      <c r="K539" s="3" t="s">
        <v>51</v>
      </c>
    </row>
    <row r="540" spans="1:11">
      <c r="A540" s="1" t="s">
        <v>611</v>
      </c>
      <c r="B540" s="2">
        <v>45363.607799999998</v>
      </c>
      <c r="C540" s="1" t="s">
        <v>53</v>
      </c>
      <c r="D540" s="3" t="s">
        <v>23</v>
      </c>
      <c r="E540" s="3" t="s">
        <v>49</v>
      </c>
      <c r="F540" s="1">
        <v>2</v>
      </c>
      <c r="G540" s="4">
        <v>174.01564806099199</v>
      </c>
      <c r="H540" s="4">
        <v>145</v>
      </c>
      <c r="I540" s="5">
        <v>0.16674160274840391</v>
      </c>
      <c r="J540" s="3" t="s">
        <v>67</v>
      </c>
      <c r="K540" s="3" t="s">
        <v>51</v>
      </c>
    </row>
    <row r="541" spans="1:11">
      <c r="A541" s="1" t="s">
        <v>612</v>
      </c>
      <c r="B541" s="2">
        <v>45363.740899999997</v>
      </c>
      <c r="C541" s="1" t="s">
        <v>57</v>
      </c>
      <c r="D541" s="3" t="s">
        <v>21</v>
      </c>
      <c r="E541" s="3" t="s">
        <v>44</v>
      </c>
      <c r="F541" s="1">
        <v>5</v>
      </c>
      <c r="G541" s="4">
        <v>373.0499403868327</v>
      </c>
      <c r="H541" s="4">
        <v>234.5</v>
      </c>
      <c r="I541" s="5">
        <v>0.37139783548327032</v>
      </c>
      <c r="J541" s="3" t="s">
        <v>70</v>
      </c>
      <c r="K541" s="3" t="s">
        <v>55</v>
      </c>
    </row>
    <row r="542" spans="1:11">
      <c r="A542" s="1" t="s">
        <v>613</v>
      </c>
      <c r="B542" s="2">
        <v>45363.874000000003</v>
      </c>
      <c r="C542" s="1" t="s">
        <v>43</v>
      </c>
      <c r="D542" s="3" t="s">
        <v>21</v>
      </c>
      <c r="E542" s="3" t="s">
        <v>44</v>
      </c>
      <c r="F542" s="1">
        <v>3</v>
      </c>
      <c r="G542" s="4">
        <v>246.28632688265341</v>
      </c>
      <c r="H542" s="4">
        <v>140.69999999999999</v>
      </c>
      <c r="I542" s="5">
        <v>0.42871371796844221</v>
      </c>
      <c r="J542" s="3" t="s">
        <v>72</v>
      </c>
      <c r="K542" s="3" t="s">
        <v>46</v>
      </c>
    </row>
    <row r="543" spans="1:11">
      <c r="A543" s="1" t="s">
        <v>614</v>
      </c>
      <c r="B543" s="2">
        <v>45364.007100000003</v>
      </c>
      <c r="C543" s="1" t="s">
        <v>48</v>
      </c>
      <c r="D543" s="3" t="s">
        <v>15</v>
      </c>
      <c r="E543" s="3" t="s">
        <v>49</v>
      </c>
      <c r="F543" s="1">
        <v>2</v>
      </c>
      <c r="G543" s="4">
        <v>36.26829831063425</v>
      </c>
      <c r="H543" s="4">
        <v>27.8</v>
      </c>
      <c r="I543" s="5">
        <v>0.23349036776151291</v>
      </c>
      <c r="J543" s="3" t="s">
        <v>74</v>
      </c>
      <c r="K543" s="3" t="s">
        <v>51</v>
      </c>
    </row>
    <row r="544" spans="1:11">
      <c r="A544" s="1" t="s">
        <v>615</v>
      </c>
      <c r="B544" s="2">
        <v>45364.140200000002</v>
      </c>
      <c r="C544" s="1" t="s">
        <v>53</v>
      </c>
      <c r="D544" s="3" t="s">
        <v>21</v>
      </c>
      <c r="E544" s="3" t="s">
        <v>44</v>
      </c>
      <c r="F544" s="1">
        <v>1</v>
      </c>
      <c r="G544" s="4">
        <v>87.294634549469436</v>
      </c>
      <c r="H544" s="4">
        <v>46.9</v>
      </c>
      <c r="I544" s="5">
        <v>0.46273903038769237</v>
      </c>
      <c r="J544" s="3" t="s">
        <v>76</v>
      </c>
      <c r="K544" s="3" t="s">
        <v>55</v>
      </c>
    </row>
    <row r="545" spans="1:11">
      <c r="A545" s="1" t="s">
        <v>616</v>
      </c>
      <c r="B545" s="2">
        <v>45364.273300000001</v>
      </c>
      <c r="C545" s="1" t="s">
        <v>57</v>
      </c>
      <c r="D545" s="3" t="s">
        <v>17</v>
      </c>
      <c r="E545" s="3" t="s">
        <v>69</v>
      </c>
      <c r="F545" s="1">
        <v>1</v>
      </c>
      <c r="G545" s="4">
        <v>34.362606942880383</v>
      </c>
      <c r="H545" s="4">
        <v>21.5</v>
      </c>
      <c r="I545" s="5">
        <v>0.3743198810340958</v>
      </c>
      <c r="J545" s="3" t="s">
        <v>78</v>
      </c>
      <c r="K545" s="3" t="s">
        <v>59</v>
      </c>
    </row>
    <row r="546" spans="1:11">
      <c r="A546" s="1" t="s">
        <v>617</v>
      </c>
      <c r="B546" s="2">
        <v>45364.4064</v>
      </c>
      <c r="C546" s="1" t="s">
        <v>43</v>
      </c>
      <c r="D546" s="3" t="s">
        <v>19</v>
      </c>
      <c r="E546" s="3" t="s">
        <v>69</v>
      </c>
      <c r="F546" s="1">
        <v>1</v>
      </c>
      <c r="G546" s="4">
        <v>110.70376939319929</v>
      </c>
      <c r="H546" s="4">
        <v>68</v>
      </c>
      <c r="I546" s="5">
        <v>0.38574810620515931</v>
      </c>
      <c r="J546" s="3" t="s">
        <v>45</v>
      </c>
      <c r="K546" s="3" t="s">
        <v>46</v>
      </c>
    </row>
    <row r="547" spans="1:11">
      <c r="A547" s="1" t="s">
        <v>618</v>
      </c>
      <c r="B547" s="2">
        <v>45364.539499999999</v>
      </c>
      <c r="C547" s="1" t="s">
        <v>48</v>
      </c>
      <c r="D547" s="3" t="s">
        <v>17</v>
      </c>
      <c r="E547" s="3" t="s">
        <v>69</v>
      </c>
      <c r="F547" s="1">
        <v>1</v>
      </c>
      <c r="G547" s="4">
        <v>33.583471546481682</v>
      </c>
      <c r="H547" s="4">
        <v>21.5</v>
      </c>
      <c r="I547" s="5">
        <v>0.35980412357779568</v>
      </c>
      <c r="J547" s="3" t="s">
        <v>50</v>
      </c>
      <c r="K547" s="3" t="s">
        <v>51</v>
      </c>
    </row>
    <row r="548" spans="1:11">
      <c r="A548" s="1" t="s">
        <v>619</v>
      </c>
      <c r="B548" s="2">
        <v>45364.672599999998</v>
      </c>
      <c r="C548" s="1" t="s">
        <v>53</v>
      </c>
      <c r="D548" s="3" t="s">
        <v>15</v>
      </c>
      <c r="E548" s="3" t="s">
        <v>49</v>
      </c>
      <c r="F548" s="1">
        <v>1</v>
      </c>
      <c r="G548" s="4">
        <v>20.58479551253653</v>
      </c>
      <c r="H548" s="4">
        <v>13.9</v>
      </c>
      <c r="I548" s="5">
        <v>0.32474432444399881</v>
      </c>
      <c r="J548" s="3" t="s">
        <v>63</v>
      </c>
      <c r="K548" s="3" t="s">
        <v>55</v>
      </c>
    </row>
    <row r="549" spans="1:11">
      <c r="A549" s="1" t="s">
        <v>620</v>
      </c>
      <c r="B549" s="2">
        <v>45364.805699999997</v>
      </c>
      <c r="C549" s="1" t="s">
        <v>57</v>
      </c>
      <c r="D549" s="3" t="s">
        <v>23</v>
      </c>
      <c r="E549" s="3" t="s">
        <v>49</v>
      </c>
      <c r="F549" s="1">
        <v>2</v>
      </c>
      <c r="G549" s="4">
        <v>168.3980626724057</v>
      </c>
      <c r="H549" s="4">
        <v>145</v>
      </c>
      <c r="I549" s="5">
        <v>0.13894496350544869</v>
      </c>
      <c r="J549" s="3" t="s">
        <v>65</v>
      </c>
      <c r="K549" s="3" t="s">
        <v>59</v>
      </c>
    </row>
    <row r="550" spans="1:11">
      <c r="A550" s="1" t="s">
        <v>621</v>
      </c>
      <c r="B550" s="2">
        <v>45364.938800000004</v>
      </c>
      <c r="C550" s="1" t="s">
        <v>43</v>
      </c>
      <c r="D550" s="3" t="s">
        <v>23</v>
      </c>
      <c r="E550" s="3" t="s">
        <v>49</v>
      </c>
      <c r="F550" s="1">
        <v>3</v>
      </c>
      <c r="G550" s="4">
        <v>307.69138509555108</v>
      </c>
      <c r="H550" s="4">
        <v>217.5</v>
      </c>
      <c r="I550" s="5">
        <v>0.29312288047175228</v>
      </c>
      <c r="J550" s="3" t="s">
        <v>126</v>
      </c>
      <c r="K550" s="3" t="s">
        <v>46</v>
      </c>
    </row>
    <row r="551" spans="1:11">
      <c r="A551" s="1" t="s">
        <v>622</v>
      </c>
      <c r="B551" s="2">
        <v>45365.071900000003</v>
      </c>
      <c r="C551" s="1" t="s">
        <v>48</v>
      </c>
      <c r="D551" s="3" t="s">
        <v>23</v>
      </c>
      <c r="E551" s="3" t="s">
        <v>49</v>
      </c>
      <c r="F551" s="1">
        <v>1</v>
      </c>
      <c r="G551" s="4">
        <v>110.0445414641074</v>
      </c>
      <c r="H551" s="4">
        <v>72.5</v>
      </c>
      <c r="I551" s="5">
        <v>0.34117586356023932</v>
      </c>
      <c r="J551" s="3" t="s">
        <v>184</v>
      </c>
      <c r="K551" s="3" t="s">
        <v>51</v>
      </c>
    </row>
    <row r="552" spans="1:11">
      <c r="A552" s="1" t="s">
        <v>623</v>
      </c>
      <c r="B552" s="2">
        <v>45365.205000000002</v>
      </c>
      <c r="C552" s="1" t="s">
        <v>53</v>
      </c>
      <c r="D552" s="3" t="s">
        <v>23</v>
      </c>
      <c r="E552" s="3" t="s">
        <v>49</v>
      </c>
      <c r="F552" s="1">
        <v>2</v>
      </c>
      <c r="G552" s="4">
        <v>170.87961258052201</v>
      </c>
      <c r="H552" s="4">
        <v>145</v>
      </c>
      <c r="I552" s="5">
        <v>0.1514493870257751</v>
      </c>
      <c r="J552" s="3" t="s">
        <v>90</v>
      </c>
      <c r="K552" s="3" t="s">
        <v>55</v>
      </c>
    </row>
    <row r="553" spans="1:11">
      <c r="A553" s="1" t="s">
        <v>624</v>
      </c>
      <c r="B553" s="2">
        <v>45365.338100000001</v>
      </c>
      <c r="C553" s="1" t="s">
        <v>57</v>
      </c>
      <c r="D553" s="3" t="s">
        <v>23</v>
      </c>
      <c r="E553" s="3" t="s">
        <v>49</v>
      </c>
      <c r="F553" s="1">
        <v>3</v>
      </c>
      <c r="G553" s="4">
        <v>275.24687493723877</v>
      </c>
      <c r="H553" s="4">
        <v>217.5</v>
      </c>
      <c r="I553" s="5">
        <v>0.2098002927386774</v>
      </c>
      <c r="J553" s="3" t="s">
        <v>92</v>
      </c>
      <c r="K553" s="3" t="s">
        <v>59</v>
      </c>
    </row>
    <row r="554" spans="1:11">
      <c r="A554" s="1" t="s">
        <v>625</v>
      </c>
      <c r="B554" s="2">
        <v>45365.4712</v>
      </c>
      <c r="C554" s="1" t="s">
        <v>43</v>
      </c>
      <c r="D554" s="3" t="s">
        <v>15</v>
      </c>
      <c r="E554" s="3" t="s">
        <v>49</v>
      </c>
      <c r="F554" s="1">
        <v>1</v>
      </c>
      <c r="G554" s="4">
        <v>17.669471803084122</v>
      </c>
      <c r="H554" s="4">
        <v>13.9</v>
      </c>
      <c r="I554" s="5">
        <v>0.21333245527046141</v>
      </c>
      <c r="J554" s="3" t="s">
        <v>94</v>
      </c>
      <c r="K554" s="3" t="s">
        <v>46</v>
      </c>
    </row>
    <row r="555" spans="1:11">
      <c r="A555" s="1" t="s">
        <v>626</v>
      </c>
      <c r="B555" s="2">
        <v>45365.604299999999</v>
      </c>
      <c r="C555" s="1" t="s">
        <v>48</v>
      </c>
      <c r="D555" s="3" t="s">
        <v>21</v>
      </c>
      <c r="E555" s="3" t="s">
        <v>44</v>
      </c>
      <c r="F555" s="1">
        <v>4</v>
      </c>
      <c r="G555" s="4">
        <v>325.8171684469184</v>
      </c>
      <c r="H555" s="4">
        <v>187.6</v>
      </c>
      <c r="I555" s="5">
        <v>0.42421695917916769</v>
      </c>
      <c r="J555" s="3" t="s">
        <v>96</v>
      </c>
      <c r="K555" s="3" t="s">
        <v>51</v>
      </c>
    </row>
    <row r="556" spans="1:11">
      <c r="A556" s="1" t="s">
        <v>627</v>
      </c>
      <c r="B556" s="2">
        <v>45365.737399999998</v>
      </c>
      <c r="C556" s="1" t="s">
        <v>53</v>
      </c>
      <c r="D556" s="3" t="s">
        <v>23</v>
      </c>
      <c r="E556" s="3" t="s">
        <v>49</v>
      </c>
      <c r="F556" s="1">
        <v>2</v>
      </c>
      <c r="G556" s="4">
        <v>211.357486539359</v>
      </c>
      <c r="H556" s="4">
        <v>145</v>
      </c>
      <c r="I556" s="5">
        <v>0.31395853360037901</v>
      </c>
      <c r="J556" s="3" t="s">
        <v>98</v>
      </c>
      <c r="K556" s="3" t="s">
        <v>55</v>
      </c>
    </row>
    <row r="557" spans="1:11">
      <c r="A557" s="1" t="s">
        <v>628</v>
      </c>
      <c r="B557" s="2">
        <v>45365.870499999997</v>
      </c>
      <c r="C557" s="1" t="s">
        <v>57</v>
      </c>
      <c r="D557" s="3" t="s">
        <v>23</v>
      </c>
      <c r="E557" s="3" t="s">
        <v>49</v>
      </c>
      <c r="F557" s="1">
        <v>3</v>
      </c>
      <c r="G557" s="4">
        <v>300.76671275499609</v>
      </c>
      <c r="H557" s="4">
        <v>217.5</v>
      </c>
      <c r="I557" s="5">
        <v>0.27684816578364169</v>
      </c>
      <c r="J557" s="3" t="s">
        <v>67</v>
      </c>
      <c r="K557" s="3" t="s">
        <v>59</v>
      </c>
    </row>
    <row r="558" spans="1:11">
      <c r="A558" s="1" t="s">
        <v>629</v>
      </c>
      <c r="B558" s="2">
        <v>45366.003599999996</v>
      </c>
      <c r="C558" s="1" t="s">
        <v>43</v>
      </c>
      <c r="D558" s="3" t="s">
        <v>21</v>
      </c>
      <c r="E558" s="3" t="s">
        <v>44</v>
      </c>
      <c r="F558" s="1">
        <v>1</v>
      </c>
      <c r="G558" s="4">
        <v>69.598542030371576</v>
      </c>
      <c r="H558" s="4">
        <v>46.9</v>
      </c>
      <c r="I558" s="5">
        <v>0.3261353092779779</v>
      </c>
      <c r="J558" s="3" t="s">
        <v>70</v>
      </c>
      <c r="K558" s="3" t="s">
        <v>46</v>
      </c>
    </row>
    <row r="559" spans="1:11">
      <c r="A559" s="1" t="s">
        <v>630</v>
      </c>
      <c r="B559" s="2">
        <v>45366.136700000003</v>
      </c>
      <c r="C559" s="1" t="s">
        <v>48</v>
      </c>
      <c r="D559" s="3" t="s">
        <v>21</v>
      </c>
      <c r="E559" s="3" t="s">
        <v>44</v>
      </c>
      <c r="F559" s="1">
        <v>4</v>
      </c>
      <c r="G559" s="4">
        <v>277.9616855013137</v>
      </c>
      <c r="H559" s="4">
        <v>187.6</v>
      </c>
      <c r="I559" s="5">
        <v>0.32508683827536589</v>
      </c>
      <c r="J559" s="3" t="s">
        <v>72</v>
      </c>
      <c r="K559" s="3" t="s">
        <v>46</v>
      </c>
    </row>
    <row r="560" spans="1:11">
      <c r="A560" s="1" t="s">
        <v>631</v>
      </c>
      <c r="B560" s="2">
        <v>45366.269800000002</v>
      </c>
      <c r="C560" s="1" t="s">
        <v>53</v>
      </c>
      <c r="D560" s="3" t="s">
        <v>15</v>
      </c>
      <c r="E560" s="3" t="s">
        <v>49</v>
      </c>
      <c r="F560" s="1">
        <v>1</v>
      </c>
      <c r="G560" s="4">
        <v>20.12098094091084</v>
      </c>
      <c r="H560" s="4">
        <v>13.9</v>
      </c>
      <c r="I560" s="5">
        <v>0.30917880987909868</v>
      </c>
      <c r="J560" s="3" t="s">
        <v>74</v>
      </c>
      <c r="K560" s="3" t="s">
        <v>46</v>
      </c>
    </row>
    <row r="561" spans="1:11">
      <c r="A561" s="1" t="s">
        <v>632</v>
      </c>
      <c r="B561" s="2">
        <v>45366.402900000001</v>
      </c>
      <c r="C561" s="1" t="s">
        <v>57</v>
      </c>
      <c r="D561" s="3" t="s">
        <v>21</v>
      </c>
      <c r="E561" s="3" t="s">
        <v>44</v>
      </c>
      <c r="F561" s="1">
        <v>4</v>
      </c>
      <c r="G561" s="4">
        <v>307.50874588353679</v>
      </c>
      <c r="H561" s="4">
        <v>187.6</v>
      </c>
      <c r="I561" s="5">
        <v>0.38993605056342051</v>
      </c>
      <c r="J561" s="3" t="s">
        <v>76</v>
      </c>
      <c r="K561" s="3" t="s">
        <v>46</v>
      </c>
    </row>
    <row r="562" spans="1:11">
      <c r="A562" s="1" t="s">
        <v>633</v>
      </c>
      <c r="B562" s="2">
        <v>45366.536</v>
      </c>
      <c r="C562" s="1" t="s">
        <v>43</v>
      </c>
      <c r="D562" s="3" t="s">
        <v>21</v>
      </c>
      <c r="E562" s="3" t="s">
        <v>44</v>
      </c>
      <c r="F562" s="1">
        <v>2</v>
      </c>
      <c r="G562" s="4">
        <v>176.32805751456439</v>
      </c>
      <c r="H562" s="4">
        <v>93.8</v>
      </c>
      <c r="I562" s="5">
        <v>0.46803701394911429</v>
      </c>
      <c r="J562" s="3" t="s">
        <v>78</v>
      </c>
      <c r="K562" s="3" t="s">
        <v>51</v>
      </c>
    </row>
    <row r="563" spans="1:11">
      <c r="A563" s="1" t="s">
        <v>634</v>
      </c>
      <c r="B563" s="2">
        <v>45366.669099999999</v>
      </c>
      <c r="C563" s="1" t="s">
        <v>48</v>
      </c>
      <c r="D563" s="3" t="s">
        <v>21</v>
      </c>
      <c r="E563" s="3" t="s">
        <v>44</v>
      </c>
      <c r="F563" s="1">
        <v>4</v>
      </c>
      <c r="G563" s="4">
        <v>295.27571138741422</v>
      </c>
      <c r="H563" s="4">
        <v>187.6</v>
      </c>
      <c r="I563" s="5">
        <v>0.36466159333416742</v>
      </c>
      <c r="J563" s="3" t="s">
        <v>45</v>
      </c>
      <c r="K563" s="3" t="s">
        <v>51</v>
      </c>
    </row>
    <row r="564" spans="1:11">
      <c r="A564" s="1" t="s">
        <v>635</v>
      </c>
      <c r="B564" s="2">
        <v>45366.802199999998</v>
      </c>
      <c r="C564" s="1" t="s">
        <v>53</v>
      </c>
      <c r="D564" s="3" t="s">
        <v>21</v>
      </c>
      <c r="E564" s="3" t="s">
        <v>44</v>
      </c>
      <c r="F564" s="1">
        <v>2</v>
      </c>
      <c r="G564" s="4">
        <v>140.34304266363861</v>
      </c>
      <c r="H564" s="4">
        <v>93.8</v>
      </c>
      <c r="I564" s="5">
        <v>0.33163769133314819</v>
      </c>
      <c r="J564" s="3" t="s">
        <v>50</v>
      </c>
      <c r="K564" s="3" t="s">
        <v>55</v>
      </c>
    </row>
    <row r="565" spans="1:11">
      <c r="A565" s="1" t="s">
        <v>636</v>
      </c>
      <c r="B565" s="2">
        <v>45366.935299999997</v>
      </c>
      <c r="C565" s="1" t="s">
        <v>57</v>
      </c>
      <c r="D565" s="3" t="s">
        <v>19</v>
      </c>
      <c r="E565" s="3" t="s">
        <v>69</v>
      </c>
      <c r="F565" s="1">
        <v>2</v>
      </c>
      <c r="G565" s="4">
        <v>242.0650987828021</v>
      </c>
      <c r="H565" s="4">
        <v>136</v>
      </c>
      <c r="I565" s="5">
        <v>0.43816766364147031</v>
      </c>
      <c r="J565" s="3" t="s">
        <v>54</v>
      </c>
      <c r="K565" s="3" t="s">
        <v>46</v>
      </c>
    </row>
    <row r="566" spans="1:11">
      <c r="A566" s="1" t="s">
        <v>637</v>
      </c>
      <c r="B566" s="2">
        <v>45367.068399999996</v>
      </c>
      <c r="C566" s="1" t="s">
        <v>43</v>
      </c>
      <c r="D566" s="3" t="s">
        <v>21</v>
      </c>
      <c r="E566" s="3" t="s">
        <v>44</v>
      </c>
      <c r="F566" s="1">
        <v>2</v>
      </c>
      <c r="G566" s="4">
        <v>183.42338777877811</v>
      </c>
      <c r="H566" s="4">
        <v>93.8</v>
      </c>
      <c r="I566" s="5">
        <v>0.48861483186032079</v>
      </c>
      <c r="J566" s="3" t="s">
        <v>58</v>
      </c>
      <c r="K566" s="3" t="s">
        <v>46</v>
      </c>
    </row>
    <row r="567" spans="1:11">
      <c r="A567" s="1" t="s">
        <v>638</v>
      </c>
      <c r="B567" s="2">
        <v>45367.201500000003</v>
      </c>
      <c r="C567" s="1" t="s">
        <v>48</v>
      </c>
      <c r="D567" s="3" t="s">
        <v>23</v>
      </c>
      <c r="E567" s="3" t="s">
        <v>49</v>
      </c>
      <c r="F567" s="1">
        <v>1</v>
      </c>
      <c r="G567" s="4">
        <v>98.143201418697657</v>
      </c>
      <c r="H567" s="4">
        <v>72.5</v>
      </c>
      <c r="I567" s="5">
        <v>0.26128352293399171</v>
      </c>
      <c r="J567" s="3" t="s">
        <v>61</v>
      </c>
      <c r="K567" s="3" t="s">
        <v>46</v>
      </c>
    </row>
    <row r="568" spans="1:11">
      <c r="A568" s="1" t="s">
        <v>639</v>
      </c>
      <c r="B568" s="2">
        <v>45367.334600000002</v>
      </c>
      <c r="C568" s="1" t="s">
        <v>53</v>
      </c>
      <c r="D568" s="3" t="s">
        <v>21</v>
      </c>
      <c r="E568" s="3" t="s">
        <v>44</v>
      </c>
      <c r="F568" s="1">
        <v>4</v>
      </c>
      <c r="G568" s="4">
        <v>320.14531402560772</v>
      </c>
      <c r="H568" s="4">
        <v>187.6</v>
      </c>
      <c r="I568" s="5">
        <v>0.41401609899873681</v>
      </c>
      <c r="J568" s="3" t="s">
        <v>63</v>
      </c>
      <c r="K568" s="3" t="s">
        <v>46</v>
      </c>
    </row>
    <row r="569" spans="1:11">
      <c r="A569" s="1" t="s">
        <v>640</v>
      </c>
      <c r="B569" s="2">
        <v>45367.467700000001</v>
      </c>
      <c r="C569" s="1" t="s">
        <v>57</v>
      </c>
      <c r="D569" s="3" t="s">
        <v>19</v>
      </c>
      <c r="E569" s="3" t="s">
        <v>69</v>
      </c>
      <c r="F569" s="1">
        <v>1</v>
      </c>
      <c r="G569" s="4">
        <v>122.8767570094587</v>
      </c>
      <c r="H569" s="4">
        <v>68</v>
      </c>
      <c r="I569" s="5">
        <v>0.44659997826305309</v>
      </c>
      <c r="J569" s="3" t="s">
        <v>65</v>
      </c>
      <c r="K569" s="3" t="s">
        <v>51</v>
      </c>
    </row>
    <row r="570" spans="1:11">
      <c r="A570" s="1" t="s">
        <v>641</v>
      </c>
      <c r="B570" s="2">
        <v>45367.6008</v>
      </c>
      <c r="C570" s="1" t="s">
        <v>43</v>
      </c>
      <c r="D570" s="3" t="s">
        <v>21</v>
      </c>
      <c r="E570" s="3" t="s">
        <v>44</v>
      </c>
      <c r="F570" s="1">
        <v>3</v>
      </c>
      <c r="G570" s="4">
        <v>226.90358765092611</v>
      </c>
      <c r="H570" s="4">
        <v>140.69999999999999</v>
      </c>
      <c r="I570" s="5">
        <v>0.37991284555422622</v>
      </c>
      <c r="J570" s="3" t="s">
        <v>126</v>
      </c>
      <c r="K570" s="3" t="s">
        <v>51</v>
      </c>
    </row>
    <row r="571" spans="1:11">
      <c r="A571" s="1" t="s">
        <v>642</v>
      </c>
      <c r="B571" s="2">
        <v>45367.733899999999</v>
      </c>
      <c r="C571" s="1" t="s">
        <v>48</v>
      </c>
      <c r="D571" s="3" t="s">
        <v>23</v>
      </c>
      <c r="E571" s="3" t="s">
        <v>49</v>
      </c>
      <c r="F571" s="1">
        <v>2</v>
      </c>
      <c r="G571" s="4">
        <v>194.9177227626665</v>
      </c>
      <c r="H571" s="4">
        <v>145</v>
      </c>
      <c r="I571" s="5">
        <v>0.25609637776984889</v>
      </c>
      <c r="J571" s="3" t="s">
        <v>184</v>
      </c>
      <c r="K571" s="3" t="s">
        <v>55</v>
      </c>
    </row>
    <row r="572" spans="1:11">
      <c r="A572" s="1" t="s">
        <v>643</v>
      </c>
      <c r="B572" s="2">
        <v>45367.866999999998</v>
      </c>
      <c r="C572" s="1" t="s">
        <v>53</v>
      </c>
      <c r="D572" s="3" t="s">
        <v>17</v>
      </c>
      <c r="E572" s="3" t="s">
        <v>69</v>
      </c>
      <c r="F572" s="1">
        <v>1</v>
      </c>
      <c r="G572" s="4">
        <v>35.219330680013343</v>
      </c>
      <c r="H572" s="4">
        <v>21.5</v>
      </c>
      <c r="I572" s="5">
        <v>0.38953979008462358</v>
      </c>
      <c r="J572" s="3" t="s">
        <v>90</v>
      </c>
      <c r="K572" s="3" t="s">
        <v>46</v>
      </c>
    </row>
    <row r="573" spans="1:11">
      <c r="A573" s="1" t="s">
        <v>644</v>
      </c>
      <c r="B573" s="2">
        <v>45368.000099999997</v>
      </c>
      <c r="C573" s="1" t="s">
        <v>57</v>
      </c>
      <c r="D573" s="3" t="s">
        <v>17</v>
      </c>
      <c r="E573" s="3" t="s">
        <v>69</v>
      </c>
      <c r="F573" s="1">
        <v>1</v>
      </c>
      <c r="G573" s="4">
        <v>29.090228430918071</v>
      </c>
      <c r="H573" s="4">
        <v>21.5</v>
      </c>
      <c r="I573" s="5">
        <v>0.26092020724219961</v>
      </c>
      <c r="J573" s="3" t="s">
        <v>92</v>
      </c>
      <c r="K573" s="3" t="s">
        <v>51</v>
      </c>
    </row>
    <row r="574" spans="1:11">
      <c r="A574" s="1" t="s">
        <v>645</v>
      </c>
      <c r="B574" s="2">
        <v>45368.133199999997</v>
      </c>
      <c r="C574" s="1" t="s">
        <v>43</v>
      </c>
      <c r="D574" s="3" t="s">
        <v>17</v>
      </c>
      <c r="E574" s="3" t="s">
        <v>69</v>
      </c>
      <c r="F574" s="1">
        <v>4</v>
      </c>
      <c r="G574" s="4">
        <v>130.86444333850619</v>
      </c>
      <c r="H574" s="4">
        <v>86</v>
      </c>
      <c r="I574" s="5">
        <v>0.34283142306620001</v>
      </c>
      <c r="J574" s="3" t="s">
        <v>94</v>
      </c>
      <c r="K574" s="3" t="s">
        <v>55</v>
      </c>
    </row>
    <row r="575" spans="1:11">
      <c r="A575" s="1" t="s">
        <v>646</v>
      </c>
      <c r="B575" s="2">
        <v>45368.266300000003</v>
      </c>
      <c r="C575" s="1" t="s">
        <v>48</v>
      </c>
      <c r="D575" s="3" t="s">
        <v>21</v>
      </c>
      <c r="E575" s="3" t="s">
        <v>44</v>
      </c>
      <c r="F575" s="1">
        <v>1</v>
      </c>
      <c r="G575" s="4">
        <v>87.783550049527406</v>
      </c>
      <c r="H575" s="4">
        <v>46.9</v>
      </c>
      <c r="I575" s="5">
        <v>0.46573133606992362</v>
      </c>
      <c r="J575" s="3" t="s">
        <v>96</v>
      </c>
      <c r="K575" s="3" t="s">
        <v>59</v>
      </c>
    </row>
    <row r="576" spans="1:11">
      <c r="A576" s="1" t="s">
        <v>647</v>
      </c>
      <c r="B576" s="2">
        <v>45368.399400000002</v>
      </c>
      <c r="C576" s="1" t="s">
        <v>53</v>
      </c>
      <c r="D576" s="3" t="s">
        <v>15</v>
      </c>
      <c r="E576" s="3" t="s">
        <v>49</v>
      </c>
      <c r="F576" s="1">
        <v>2</v>
      </c>
      <c r="G576" s="4">
        <v>39.994412367870467</v>
      </c>
      <c r="H576" s="4">
        <v>27.8</v>
      </c>
      <c r="I576" s="5">
        <v>0.30490290132795778</v>
      </c>
      <c r="J576" s="3" t="s">
        <v>98</v>
      </c>
      <c r="K576" s="3" t="s">
        <v>46</v>
      </c>
    </row>
    <row r="577" spans="1:11">
      <c r="A577" s="1" t="s">
        <v>648</v>
      </c>
      <c r="B577" s="2">
        <v>45368.532500000001</v>
      </c>
      <c r="C577" s="1" t="s">
        <v>57</v>
      </c>
      <c r="D577" s="3" t="s">
        <v>15</v>
      </c>
      <c r="E577" s="3" t="s">
        <v>49</v>
      </c>
      <c r="F577" s="1">
        <v>1</v>
      </c>
      <c r="G577" s="4">
        <v>19.62223024349462</v>
      </c>
      <c r="H577" s="4">
        <v>13.9</v>
      </c>
      <c r="I577" s="5">
        <v>0.29161976862399319</v>
      </c>
      <c r="J577" s="3" t="s">
        <v>67</v>
      </c>
      <c r="K577" s="3" t="s">
        <v>51</v>
      </c>
    </row>
    <row r="578" spans="1:11">
      <c r="A578" s="1" t="s">
        <v>649</v>
      </c>
      <c r="B578" s="2">
        <v>45368.6656</v>
      </c>
      <c r="C578" s="1" t="s">
        <v>43</v>
      </c>
      <c r="D578" s="3" t="s">
        <v>15</v>
      </c>
      <c r="E578" s="3" t="s">
        <v>49</v>
      </c>
      <c r="F578" s="1">
        <v>2</v>
      </c>
      <c r="G578" s="4">
        <v>38.868151669292921</v>
      </c>
      <c r="H578" s="4">
        <v>27.8</v>
      </c>
      <c r="I578" s="5">
        <v>0.28476146134927</v>
      </c>
      <c r="J578" s="3" t="s">
        <v>70</v>
      </c>
      <c r="K578" s="3" t="s">
        <v>55</v>
      </c>
    </row>
    <row r="579" spans="1:11">
      <c r="A579" s="1" t="s">
        <v>650</v>
      </c>
      <c r="B579" s="2">
        <v>45368.798699999999</v>
      </c>
      <c r="C579" s="1" t="s">
        <v>48</v>
      </c>
      <c r="D579" s="3" t="s">
        <v>19</v>
      </c>
      <c r="E579" s="3" t="s">
        <v>69</v>
      </c>
      <c r="F579" s="1">
        <v>1</v>
      </c>
      <c r="G579" s="4">
        <v>101.5517212877691</v>
      </c>
      <c r="H579" s="4">
        <v>68</v>
      </c>
      <c r="I579" s="5">
        <v>0.33039047356659701</v>
      </c>
      <c r="J579" s="3" t="s">
        <v>72</v>
      </c>
      <c r="K579" s="3" t="s">
        <v>59</v>
      </c>
    </row>
    <row r="580" spans="1:11">
      <c r="A580" s="1" t="s">
        <v>651</v>
      </c>
      <c r="B580" s="2">
        <v>45368.931799999998</v>
      </c>
      <c r="C580" s="1" t="s">
        <v>53</v>
      </c>
      <c r="D580" s="3" t="s">
        <v>17</v>
      </c>
      <c r="E580" s="3" t="s">
        <v>69</v>
      </c>
      <c r="F580" s="1">
        <v>1</v>
      </c>
      <c r="G580" s="4">
        <v>37.254316753070754</v>
      </c>
      <c r="H580" s="4">
        <v>21.5</v>
      </c>
      <c r="I580" s="5">
        <v>0.42288567141074118</v>
      </c>
      <c r="J580" s="3" t="s">
        <v>74</v>
      </c>
      <c r="K580" s="3" t="s">
        <v>46</v>
      </c>
    </row>
    <row r="581" spans="1:11">
      <c r="A581" s="1" t="s">
        <v>652</v>
      </c>
      <c r="B581" s="2">
        <v>45369.064899999998</v>
      </c>
      <c r="C581" s="1" t="s">
        <v>57</v>
      </c>
      <c r="D581" s="3" t="s">
        <v>23</v>
      </c>
      <c r="E581" s="3" t="s">
        <v>49</v>
      </c>
      <c r="F581" s="1">
        <v>2</v>
      </c>
      <c r="G581" s="4">
        <v>173.3889509709407</v>
      </c>
      <c r="H581" s="4">
        <v>145</v>
      </c>
      <c r="I581" s="5">
        <v>0.16372987328182509</v>
      </c>
      <c r="J581" s="3" t="s">
        <v>76</v>
      </c>
      <c r="K581" s="3" t="s">
        <v>51</v>
      </c>
    </row>
    <row r="582" spans="1:11">
      <c r="A582" s="1" t="s">
        <v>653</v>
      </c>
      <c r="B582" s="2">
        <v>45369.197999999997</v>
      </c>
      <c r="C582" s="1" t="s">
        <v>43</v>
      </c>
      <c r="D582" s="3" t="s">
        <v>19</v>
      </c>
      <c r="E582" s="3" t="s">
        <v>69</v>
      </c>
      <c r="F582" s="1">
        <v>2</v>
      </c>
      <c r="G582" s="4">
        <v>211.0347452082695</v>
      </c>
      <c r="H582" s="4">
        <v>136</v>
      </c>
      <c r="I582" s="5">
        <v>0.35555635700755328</v>
      </c>
      <c r="J582" s="3" t="s">
        <v>78</v>
      </c>
      <c r="K582" s="3" t="s">
        <v>55</v>
      </c>
    </row>
    <row r="583" spans="1:11">
      <c r="A583" s="1" t="s">
        <v>654</v>
      </c>
      <c r="B583" s="2">
        <v>45369.331100000003</v>
      </c>
      <c r="C583" s="1" t="s">
        <v>48</v>
      </c>
      <c r="D583" s="3" t="s">
        <v>19</v>
      </c>
      <c r="E583" s="3" t="s">
        <v>69</v>
      </c>
      <c r="F583" s="1">
        <v>3</v>
      </c>
      <c r="G583" s="4">
        <v>314.37690230617119</v>
      </c>
      <c r="H583" s="4">
        <v>204</v>
      </c>
      <c r="I583" s="5">
        <v>0.35109736592122581</v>
      </c>
      <c r="J583" s="3" t="s">
        <v>45</v>
      </c>
      <c r="K583" s="3" t="s">
        <v>59</v>
      </c>
    </row>
    <row r="584" spans="1:11">
      <c r="A584" s="1" t="s">
        <v>655</v>
      </c>
      <c r="B584" s="2">
        <v>45369.464200000002</v>
      </c>
      <c r="C584" s="1" t="s">
        <v>53</v>
      </c>
      <c r="D584" s="3" t="s">
        <v>23</v>
      </c>
      <c r="E584" s="3" t="s">
        <v>49</v>
      </c>
      <c r="F584" s="1">
        <v>1</v>
      </c>
      <c r="G584" s="4">
        <v>100.92555997600741</v>
      </c>
      <c r="H584" s="4">
        <v>72.5</v>
      </c>
      <c r="I584" s="5">
        <v>0.28164877145853762</v>
      </c>
      <c r="J584" s="3" t="s">
        <v>50</v>
      </c>
      <c r="K584" s="3" t="s">
        <v>46</v>
      </c>
    </row>
    <row r="585" spans="1:11">
      <c r="A585" s="1" t="s">
        <v>656</v>
      </c>
      <c r="B585" s="2">
        <v>45369.597300000001</v>
      </c>
      <c r="C585" s="1" t="s">
        <v>57</v>
      </c>
      <c r="D585" s="3" t="s">
        <v>19</v>
      </c>
      <c r="E585" s="3" t="s">
        <v>69</v>
      </c>
      <c r="F585" s="1">
        <v>4</v>
      </c>
      <c r="G585" s="4">
        <v>414.28810727009721</v>
      </c>
      <c r="H585" s="4">
        <v>272</v>
      </c>
      <c r="I585" s="5">
        <v>0.34345206819401097</v>
      </c>
      <c r="J585" s="3" t="s">
        <v>54</v>
      </c>
      <c r="K585" s="3" t="s">
        <v>51</v>
      </c>
    </row>
    <row r="586" spans="1:11">
      <c r="A586" s="1" t="s">
        <v>657</v>
      </c>
      <c r="B586" s="2">
        <v>45369.7304</v>
      </c>
      <c r="C586" s="1" t="s">
        <v>43</v>
      </c>
      <c r="D586" s="3" t="s">
        <v>21</v>
      </c>
      <c r="E586" s="3" t="s">
        <v>44</v>
      </c>
      <c r="F586" s="1">
        <v>3</v>
      </c>
      <c r="G586" s="4">
        <v>219.19480035721281</v>
      </c>
      <c r="H586" s="4">
        <v>140.69999999999999</v>
      </c>
      <c r="I586" s="5">
        <v>0.35810521157113712</v>
      </c>
      <c r="J586" s="3" t="s">
        <v>58</v>
      </c>
      <c r="K586" s="3" t="s">
        <v>55</v>
      </c>
    </row>
    <row r="587" spans="1:11">
      <c r="A587" s="1" t="s">
        <v>658</v>
      </c>
      <c r="B587" s="2">
        <v>45369.863499999999</v>
      </c>
      <c r="C587" s="1" t="s">
        <v>48</v>
      </c>
      <c r="D587" s="3" t="s">
        <v>21</v>
      </c>
      <c r="E587" s="3" t="s">
        <v>44</v>
      </c>
      <c r="F587" s="1">
        <v>2</v>
      </c>
      <c r="G587" s="4">
        <v>159.49749892510681</v>
      </c>
      <c r="H587" s="4">
        <v>93.8</v>
      </c>
      <c r="I587" s="5">
        <v>0.41190300392080459</v>
      </c>
      <c r="J587" s="3" t="s">
        <v>61</v>
      </c>
      <c r="K587" s="3" t="s">
        <v>59</v>
      </c>
    </row>
    <row r="588" spans="1:11">
      <c r="A588" s="1" t="s">
        <v>659</v>
      </c>
      <c r="B588" s="2">
        <v>45369.996599999999</v>
      </c>
      <c r="C588" s="1" t="s">
        <v>53</v>
      </c>
      <c r="D588" s="3" t="s">
        <v>21</v>
      </c>
      <c r="E588" s="3" t="s">
        <v>44</v>
      </c>
      <c r="F588" s="1">
        <v>2</v>
      </c>
      <c r="G588" s="4">
        <v>160.46255510270001</v>
      </c>
      <c r="H588" s="4">
        <v>93.8</v>
      </c>
      <c r="I588" s="5">
        <v>0.41543994522606431</v>
      </c>
      <c r="J588" s="3" t="s">
        <v>63</v>
      </c>
      <c r="K588" s="3" t="s">
        <v>46</v>
      </c>
    </row>
    <row r="589" spans="1:11">
      <c r="A589" s="1" t="s">
        <v>660</v>
      </c>
      <c r="B589" s="2">
        <v>45370.129699999998</v>
      </c>
      <c r="C589" s="1" t="s">
        <v>57</v>
      </c>
      <c r="D589" s="3" t="s">
        <v>17</v>
      </c>
      <c r="E589" s="3" t="s">
        <v>69</v>
      </c>
      <c r="F589" s="1">
        <v>1</v>
      </c>
      <c r="G589" s="4">
        <v>33.632392997371127</v>
      </c>
      <c r="H589" s="4">
        <v>21.5</v>
      </c>
      <c r="I589" s="5">
        <v>0.36073534816031261</v>
      </c>
      <c r="J589" s="3" t="s">
        <v>65</v>
      </c>
      <c r="K589" s="3" t="s">
        <v>46</v>
      </c>
    </row>
    <row r="590" spans="1:11">
      <c r="A590" s="1" t="s">
        <v>661</v>
      </c>
      <c r="B590" s="2">
        <v>45370.262799999997</v>
      </c>
      <c r="C590" s="1" t="s">
        <v>43</v>
      </c>
      <c r="D590" s="3" t="s">
        <v>21</v>
      </c>
      <c r="E590" s="3" t="s">
        <v>44</v>
      </c>
      <c r="F590" s="1">
        <v>2</v>
      </c>
      <c r="G590" s="4">
        <v>159.66309954525411</v>
      </c>
      <c r="H590" s="4">
        <v>93.8</v>
      </c>
      <c r="I590" s="5">
        <v>0.41251297095473349</v>
      </c>
      <c r="J590" s="3" t="s">
        <v>126</v>
      </c>
      <c r="K590" s="3" t="s">
        <v>46</v>
      </c>
    </row>
    <row r="591" spans="1:11">
      <c r="A591" s="1" t="s">
        <v>662</v>
      </c>
      <c r="B591" s="2">
        <v>45370.395900000003</v>
      </c>
      <c r="C591" s="1" t="s">
        <v>48</v>
      </c>
      <c r="D591" s="3" t="s">
        <v>15</v>
      </c>
      <c r="E591" s="3" t="s">
        <v>49</v>
      </c>
      <c r="F591" s="1">
        <v>3</v>
      </c>
      <c r="G591" s="4">
        <v>54.376727114988277</v>
      </c>
      <c r="H591" s="4">
        <v>41.7</v>
      </c>
      <c r="I591" s="5">
        <v>0.23312780646362391</v>
      </c>
      <c r="J591" s="3" t="s">
        <v>184</v>
      </c>
      <c r="K591" s="3" t="s">
        <v>46</v>
      </c>
    </row>
    <row r="592" spans="1:11">
      <c r="A592" s="1" t="s">
        <v>663</v>
      </c>
      <c r="B592" s="2">
        <v>45370.529000000002</v>
      </c>
      <c r="C592" s="1" t="s">
        <v>53</v>
      </c>
      <c r="D592" s="3" t="s">
        <v>21</v>
      </c>
      <c r="E592" s="3" t="s">
        <v>44</v>
      </c>
      <c r="F592" s="1">
        <v>2</v>
      </c>
      <c r="G592" s="4">
        <v>152.77566066543449</v>
      </c>
      <c r="H592" s="4">
        <v>93.8</v>
      </c>
      <c r="I592" s="5">
        <v>0.38602785554032792</v>
      </c>
      <c r="J592" s="3" t="s">
        <v>90</v>
      </c>
      <c r="K592" s="3" t="s">
        <v>51</v>
      </c>
    </row>
    <row r="593" spans="1:11">
      <c r="A593" s="1" t="s">
        <v>664</v>
      </c>
      <c r="B593" s="2">
        <v>45370.662100000001</v>
      </c>
      <c r="C593" s="1" t="s">
        <v>57</v>
      </c>
      <c r="D593" s="3" t="s">
        <v>19</v>
      </c>
      <c r="E593" s="3" t="s">
        <v>69</v>
      </c>
      <c r="F593" s="1">
        <v>2</v>
      </c>
      <c r="G593" s="4">
        <v>241.4216013117105</v>
      </c>
      <c r="H593" s="4">
        <v>136</v>
      </c>
      <c r="I593" s="5">
        <v>0.43667012702643732</v>
      </c>
      <c r="J593" s="3" t="s">
        <v>92</v>
      </c>
      <c r="K593" s="3" t="s">
        <v>51</v>
      </c>
    </row>
    <row r="594" spans="1:11">
      <c r="A594" s="1" t="s">
        <v>665</v>
      </c>
      <c r="B594" s="2">
        <v>45370.7952</v>
      </c>
      <c r="C594" s="1" t="s">
        <v>43</v>
      </c>
      <c r="D594" s="3" t="s">
        <v>21</v>
      </c>
      <c r="E594" s="3" t="s">
        <v>44</v>
      </c>
      <c r="F594" s="1">
        <v>2</v>
      </c>
      <c r="G594" s="4">
        <v>183.27736348251139</v>
      </c>
      <c r="H594" s="4">
        <v>93.8</v>
      </c>
      <c r="I594" s="5">
        <v>0.4882073911492591</v>
      </c>
      <c r="J594" s="3" t="s">
        <v>94</v>
      </c>
      <c r="K594" s="3" t="s">
        <v>55</v>
      </c>
    </row>
    <row r="595" spans="1:11">
      <c r="A595" s="1" t="s">
        <v>666</v>
      </c>
      <c r="B595" s="2">
        <v>45370.9283</v>
      </c>
      <c r="C595" s="1" t="s">
        <v>48</v>
      </c>
      <c r="D595" s="3" t="s">
        <v>21</v>
      </c>
      <c r="E595" s="3" t="s">
        <v>44</v>
      </c>
      <c r="F595" s="1">
        <v>1</v>
      </c>
      <c r="G595" s="4">
        <v>90.970370619860248</v>
      </c>
      <c r="H595" s="4">
        <v>46.9</v>
      </c>
      <c r="I595" s="5">
        <v>0.48444752197413832</v>
      </c>
      <c r="J595" s="3" t="s">
        <v>96</v>
      </c>
      <c r="K595" s="3" t="s">
        <v>46</v>
      </c>
    </row>
    <row r="596" spans="1:11">
      <c r="A596" s="1" t="s">
        <v>667</v>
      </c>
      <c r="B596" s="2">
        <v>45371.061399999999</v>
      </c>
      <c r="C596" s="1" t="s">
        <v>53</v>
      </c>
      <c r="D596" s="3" t="s">
        <v>23</v>
      </c>
      <c r="E596" s="3" t="s">
        <v>49</v>
      </c>
      <c r="F596" s="1">
        <v>2</v>
      </c>
      <c r="G596" s="4">
        <v>188.89505802849541</v>
      </c>
      <c r="H596" s="4">
        <v>145</v>
      </c>
      <c r="I596" s="5">
        <v>0.23237801182640619</v>
      </c>
      <c r="J596" s="3" t="s">
        <v>98</v>
      </c>
      <c r="K596" s="3" t="s">
        <v>46</v>
      </c>
    </row>
    <row r="597" spans="1:11">
      <c r="A597" s="1" t="s">
        <v>668</v>
      </c>
      <c r="B597" s="2">
        <v>45371.194499999998</v>
      </c>
      <c r="C597" s="1" t="s">
        <v>57</v>
      </c>
      <c r="D597" s="3" t="s">
        <v>15</v>
      </c>
      <c r="E597" s="3" t="s">
        <v>49</v>
      </c>
      <c r="F597" s="1">
        <v>1</v>
      </c>
      <c r="G597" s="4">
        <v>16.06676774373037</v>
      </c>
      <c r="H597" s="4">
        <v>13.9</v>
      </c>
      <c r="I597" s="5">
        <v>0.13486021446820859</v>
      </c>
      <c r="J597" s="3" t="s">
        <v>67</v>
      </c>
      <c r="K597" s="3" t="s">
        <v>46</v>
      </c>
    </row>
    <row r="598" spans="1:11">
      <c r="A598" s="1" t="s">
        <v>669</v>
      </c>
      <c r="B598" s="2">
        <v>45371.327599999997</v>
      </c>
      <c r="C598" s="1" t="s">
        <v>43</v>
      </c>
      <c r="D598" s="3" t="s">
        <v>23</v>
      </c>
      <c r="E598" s="3" t="s">
        <v>49</v>
      </c>
      <c r="F598" s="1">
        <v>2</v>
      </c>
      <c r="G598" s="4">
        <v>218.16195022525781</v>
      </c>
      <c r="H598" s="4">
        <v>145</v>
      </c>
      <c r="I598" s="5">
        <v>0.33535614322165819</v>
      </c>
      <c r="J598" s="3" t="s">
        <v>70</v>
      </c>
      <c r="K598" s="3" t="s">
        <v>46</v>
      </c>
    </row>
    <row r="599" spans="1:11">
      <c r="A599" s="1" t="s">
        <v>670</v>
      </c>
      <c r="B599" s="2">
        <v>45371.460700000003</v>
      </c>
      <c r="C599" s="1" t="s">
        <v>48</v>
      </c>
      <c r="D599" s="3" t="s">
        <v>21</v>
      </c>
      <c r="E599" s="3" t="s">
        <v>44</v>
      </c>
      <c r="F599" s="1">
        <v>2</v>
      </c>
      <c r="G599" s="4">
        <v>149.34276804859309</v>
      </c>
      <c r="H599" s="4">
        <v>93.8</v>
      </c>
      <c r="I599" s="5">
        <v>0.37191468173752212</v>
      </c>
      <c r="J599" s="3" t="s">
        <v>72</v>
      </c>
      <c r="K599" s="3" t="s">
        <v>51</v>
      </c>
    </row>
    <row r="600" spans="1:11">
      <c r="A600" s="1" t="s">
        <v>671</v>
      </c>
      <c r="B600" s="2">
        <v>45371.593800000002</v>
      </c>
      <c r="C600" s="1" t="s">
        <v>53</v>
      </c>
      <c r="D600" s="3" t="s">
        <v>23</v>
      </c>
      <c r="E600" s="3" t="s">
        <v>49</v>
      </c>
      <c r="F600" s="1">
        <v>1</v>
      </c>
      <c r="G600" s="4">
        <v>93.49543831685547</v>
      </c>
      <c r="H600" s="4">
        <v>72.5</v>
      </c>
      <c r="I600" s="5">
        <v>0.22456109832548249</v>
      </c>
      <c r="J600" s="3" t="s">
        <v>74</v>
      </c>
      <c r="K600" s="3" t="s">
        <v>51</v>
      </c>
    </row>
    <row r="601" spans="1:11">
      <c r="A601" s="1" t="s">
        <v>672</v>
      </c>
      <c r="B601" s="2">
        <v>45371.726900000001</v>
      </c>
      <c r="C601" s="1" t="s">
        <v>57</v>
      </c>
      <c r="D601" s="3" t="s">
        <v>23</v>
      </c>
      <c r="E601" s="3" t="s">
        <v>49</v>
      </c>
      <c r="F601" s="1">
        <v>2</v>
      </c>
      <c r="G601" s="4">
        <v>218.96319418652891</v>
      </c>
      <c r="H601" s="4">
        <v>145</v>
      </c>
      <c r="I601" s="5">
        <v>0.33778825003585589</v>
      </c>
      <c r="J601" s="3" t="s">
        <v>76</v>
      </c>
      <c r="K601" s="3" t="s">
        <v>55</v>
      </c>
    </row>
    <row r="602" spans="1:11">
      <c r="A602" s="1" t="s">
        <v>673</v>
      </c>
      <c r="B602" s="2">
        <v>45371.86</v>
      </c>
      <c r="C602" s="1" t="s">
        <v>43</v>
      </c>
      <c r="D602" s="3" t="s">
        <v>21</v>
      </c>
      <c r="E602" s="3" t="s">
        <v>44</v>
      </c>
      <c r="F602" s="1">
        <v>4</v>
      </c>
      <c r="G602" s="4">
        <v>289.39000797098453</v>
      </c>
      <c r="H602" s="4">
        <v>187.6</v>
      </c>
      <c r="I602" s="5">
        <v>0.35173988447172111</v>
      </c>
      <c r="J602" s="3" t="s">
        <v>78</v>
      </c>
      <c r="K602" s="3" t="s">
        <v>46</v>
      </c>
    </row>
    <row r="603" spans="1:11">
      <c r="A603" s="1" t="s">
        <v>674</v>
      </c>
      <c r="B603" s="2">
        <v>45371.9931</v>
      </c>
      <c r="C603" s="1" t="s">
        <v>48</v>
      </c>
      <c r="D603" s="3" t="s">
        <v>21</v>
      </c>
      <c r="E603" s="3" t="s">
        <v>44</v>
      </c>
      <c r="F603" s="1">
        <v>2</v>
      </c>
      <c r="G603" s="4">
        <v>161.85972095582349</v>
      </c>
      <c r="H603" s="4">
        <v>93.8</v>
      </c>
      <c r="I603" s="5">
        <v>0.42048584140583739</v>
      </c>
      <c r="J603" s="3" t="s">
        <v>45</v>
      </c>
      <c r="K603" s="3" t="s">
        <v>51</v>
      </c>
    </row>
    <row r="604" spans="1:11">
      <c r="A604" s="1" t="s">
        <v>675</v>
      </c>
      <c r="B604" s="2">
        <v>45372.126199999999</v>
      </c>
      <c r="C604" s="1" t="s">
        <v>53</v>
      </c>
      <c r="D604" s="3" t="s">
        <v>21</v>
      </c>
      <c r="E604" s="3" t="s">
        <v>44</v>
      </c>
      <c r="F604" s="1">
        <v>2</v>
      </c>
      <c r="G604" s="4">
        <v>168.29330347320391</v>
      </c>
      <c r="H604" s="4">
        <v>93.8</v>
      </c>
      <c r="I604" s="5">
        <v>0.44263973631645359</v>
      </c>
      <c r="J604" s="3" t="s">
        <v>50</v>
      </c>
      <c r="K604" s="3" t="s">
        <v>55</v>
      </c>
    </row>
    <row r="605" spans="1:11">
      <c r="A605" s="1" t="s">
        <v>676</v>
      </c>
      <c r="B605" s="2">
        <v>45372.259299999998</v>
      </c>
      <c r="C605" s="1" t="s">
        <v>57</v>
      </c>
      <c r="D605" s="3" t="s">
        <v>23</v>
      </c>
      <c r="E605" s="3" t="s">
        <v>49</v>
      </c>
      <c r="F605" s="1">
        <v>1</v>
      </c>
      <c r="G605" s="4">
        <v>93.403138980936902</v>
      </c>
      <c r="H605" s="4">
        <v>72.5</v>
      </c>
      <c r="I605" s="5">
        <v>0.22379482326823219</v>
      </c>
      <c r="J605" s="3" t="s">
        <v>54</v>
      </c>
      <c r="K605" s="3" t="s">
        <v>59</v>
      </c>
    </row>
    <row r="606" spans="1:11">
      <c r="A606" s="1" t="s">
        <v>677</v>
      </c>
      <c r="B606" s="2">
        <v>45372.392399999997</v>
      </c>
      <c r="C606" s="1" t="s">
        <v>43</v>
      </c>
      <c r="D606" s="3" t="s">
        <v>15</v>
      </c>
      <c r="E606" s="3" t="s">
        <v>49</v>
      </c>
      <c r="F606" s="1">
        <v>4</v>
      </c>
      <c r="G606" s="4">
        <v>66.795020034068074</v>
      </c>
      <c r="H606" s="4">
        <v>55.6</v>
      </c>
      <c r="I606" s="5">
        <v>0.1676026151105004</v>
      </c>
      <c r="J606" s="3" t="s">
        <v>58</v>
      </c>
      <c r="K606" s="3" t="s">
        <v>46</v>
      </c>
    </row>
    <row r="607" spans="1:11">
      <c r="A607" s="1" t="s">
        <v>678</v>
      </c>
      <c r="B607" s="2">
        <v>45372.525500000003</v>
      </c>
      <c r="C607" s="1" t="s">
        <v>48</v>
      </c>
      <c r="D607" s="3" t="s">
        <v>23</v>
      </c>
      <c r="E607" s="3" t="s">
        <v>49</v>
      </c>
      <c r="F607" s="1">
        <v>1</v>
      </c>
      <c r="G607" s="4">
        <v>93.170050396629819</v>
      </c>
      <c r="H607" s="4">
        <v>72.5</v>
      </c>
      <c r="I607" s="5">
        <v>0.22185294854554999</v>
      </c>
      <c r="J607" s="3" t="s">
        <v>61</v>
      </c>
      <c r="K607" s="3" t="s">
        <v>51</v>
      </c>
    </row>
    <row r="608" spans="1:11">
      <c r="A608" s="1" t="s">
        <v>679</v>
      </c>
      <c r="B608" s="2">
        <v>45372.658600000002</v>
      </c>
      <c r="C608" s="1" t="s">
        <v>53</v>
      </c>
      <c r="D608" s="3" t="s">
        <v>23</v>
      </c>
      <c r="E608" s="3" t="s">
        <v>49</v>
      </c>
      <c r="F608" s="1">
        <v>1</v>
      </c>
      <c r="G608" s="4">
        <v>104.31284119728269</v>
      </c>
      <c r="H608" s="4">
        <v>72.5</v>
      </c>
      <c r="I608" s="5">
        <v>0.30497531111357928</v>
      </c>
      <c r="J608" s="3" t="s">
        <v>63</v>
      </c>
      <c r="K608" s="3" t="s">
        <v>55</v>
      </c>
    </row>
    <row r="609" spans="1:11">
      <c r="A609" s="1" t="s">
        <v>680</v>
      </c>
      <c r="B609" s="2">
        <v>45372.791700000002</v>
      </c>
      <c r="C609" s="1" t="s">
        <v>57</v>
      </c>
      <c r="D609" s="3" t="s">
        <v>21</v>
      </c>
      <c r="E609" s="3" t="s">
        <v>44</v>
      </c>
      <c r="F609" s="1">
        <v>1</v>
      </c>
      <c r="G609" s="4">
        <v>72.759153911496028</v>
      </c>
      <c r="H609" s="4">
        <v>46.9</v>
      </c>
      <c r="I609" s="5">
        <v>0.35540756758869152</v>
      </c>
      <c r="J609" s="3" t="s">
        <v>65</v>
      </c>
      <c r="K609" s="3" t="s">
        <v>59</v>
      </c>
    </row>
    <row r="610" spans="1:11">
      <c r="A610" s="1" t="s">
        <v>681</v>
      </c>
      <c r="B610" s="2">
        <v>45372.924800000001</v>
      </c>
      <c r="C610" s="1" t="s">
        <v>43</v>
      </c>
      <c r="D610" s="3" t="s">
        <v>23</v>
      </c>
      <c r="E610" s="3" t="s">
        <v>49</v>
      </c>
      <c r="F610" s="1">
        <v>5</v>
      </c>
      <c r="G610" s="4">
        <v>482.10795733220209</v>
      </c>
      <c r="H610" s="4">
        <v>362.5</v>
      </c>
      <c r="I610" s="5">
        <v>0.24809372156822729</v>
      </c>
      <c r="J610" s="3" t="s">
        <v>126</v>
      </c>
      <c r="K610" s="3" t="s">
        <v>46</v>
      </c>
    </row>
    <row r="611" spans="1:11">
      <c r="A611" s="1" t="s">
        <v>682</v>
      </c>
      <c r="B611" s="2">
        <v>45373.0579</v>
      </c>
      <c r="C611" s="1" t="s">
        <v>48</v>
      </c>
      <c r="D611" s="3" t="s">
        <v>23</v>
      </c>
      <c r="E611" s="3" t="s">
        <v>49</v>
      </c>
      <c r="F611" s="1">
        <v>2</v>
      </c>
      <c r="G611" s="4">
        <v>183.42616235256071</v>
      </c>
      <c r="H611" s="4">
        <v>145</v>
      </c>
      <c r="I611" s="5">
        <v>0.20949117541205661</v>
      </c>
      <c r="J611" s="3" t="s">
        <v>184</v>
      </c>
      <c r="K611" s="3" t="s">
        <v>51</v>
      </c>
    </row>
    <row r="612" spans="1:11">
      <c r="A612" s="1" t="s">
        <v>683</v>
      </c>
      <c r="B612" s="2">
        <v>45373.190999999999</v>
      </c>
      <c r="C612" s="1" t="s">
        <v>53</v>
      </c>
      <c r="D612" s="3" t="s">
        <v>23</v>
      </c>
      <c r="E612" s="3" t="s">
        <v>49</v>
      </c>
      <c r="F612" s="1">
        <v>2</v>
      </c>
      <c r="G612" s="4">
        <v>203.7678205197563</v>
      </c>
      <c r="H612" s="4">
        <v>145</v>
      </c>
      <c r="I612" s="5">
        <v>0.28840579621382589</v>
      </c>
      <c r="J612" s="3" t="s">
        <v>90</v>
      </c>
      <c r="K612" s="3" t="s">
        <v>55</v>
      </c>
    </row>
    <row r="613" spans="1:11">
      <c r="A613" s="1" t="s">
        <v>684</v>
      </c>
      <c r="B613" s="2">
        <v>45373.324099999998</v>
      </c>
      <c r="C613" s="1" t="s">
        <v>57</v>
      </c>
      <c r="D613" s="3" t="s">
        <v>19</v>
      </c>
      <c r="E613" s="3" t="s">
        <v>69</v>
      </c>
      <c r="F613" s="1">
        <v>4</v>
      </c>
      <c r="G613" s="4">
        <v>419.63609584603819</v>
      </c>
      <c r="H613" s="4">
        <v>272</v>
      </c>
      <c r="I613" s="5">
        <v>0.35181934373015639</v>
      </c>
      <c r="J613" s="3" t="s">
        <v>92</v>
      </c>
      <c r="K613" s="3" t="s">
        <v>59</v>
      </c>
    </row>
    <row r="614" spans="1:11">
      <c r="A614" s="1" t="s">
        <v>685</v>
      </c>
      <c r="B614" s="2">
        <v>45373.457199999997</v>
      </c>
      <c r="C614" s="1" t="s">
        <v>43</v>
      </c>
      <c r="D614" s="3" t="s">
        <v>23</v>
      </c>
      <c r="E614" s="3" t="s">
        <v>49</v>
      </c>
      <c r="F614" s="1">
        <v>1</v>
      </c>
      <c r="G614" s="4">
        <v>84.953609549532814</v>
      </c>
      <c r="H614" s="4">
        <v>72.5</v>
      </c>
      <c r="I614" s="5">
        <v>0.1465930596188694</v>
      </c>
      <c r="J614" s="3" t="s">
        <v>94</v>
      </c>
      <c r="K614" s="3" t="s">
        <v>46</v>
      </c>
    </row>
    <row r="615" spans="1:11">
      <c r="A615" s="1" t="s">
        <v>686</v>
      </c>
      <c r="B615" s="2">
        <v>45373.590300000003</v>
      </c>
      <c r="C615" s="1" t="s">
        <v>48</v>
      </c>
      <c r="D615" s="3" t="s">
        <v>23</v>
      </c>
      <c r="E615" s="3" t="s">
        <v>49</v>
      </c>
      <c r="F615" s="1">
        <v>4</v>
      </c>
      <c r="G615" s="4">
        <v>370.58904481273947</v>
      </c>
      <c r="H615" s="4">
        <v>290</v>
      </c>
      <c r="I615" s="5">
        <v>0.2174620268482613</v>
      </c>
      <c r="J615" s="3" t="s">
        <v>96</v>
      </c>
      <c r="K615" s="3" t="s">
        <v>51</v>
      </c>
    </row>
    <row r="616" spans="1:11">
      <c r="A616" s="1" t="s">
        <v>687</v>
      </c>
      <c r="B616" s="2">
        <v>45373.723400000003</v>
      </c>
      <c r="C616" s="1" t="s">
        <v>53</v>
      </c>
      <c r="D616" s="3" t="s">
        <v>17</v>
      </c>
      <c r="E616" s="3" t="s">
        <v>69</v>
      </c>
      <c r="F616" s="1">
        <v>1</v>
      </c>
      <c r="G616" s="4">
        <v>34.420719178078279</v>
      </c>
      <c r="H616" s="4">
        <v>21.5</v>
      </c>
      <c r="I616" s="5">
        <v>0.37537621196210141</v>
      </c>
      <c r="J616" s="3" t="s">
        <v>98</v>
      </c>
      <c r="K616" s="3" t="s">
        <v>55</v>
      </c>
    </row>
    <row r="617" spans="1:11">
      <c r="A617" s="1" t="s">
        <v>688</v>
      </c>
      <c r="B617" s="2">
        <v>45373.856500000002</v>
      </c>
      <c r="C617" s="1" t="s">
        <v>57</v>
      </c>
      <c r="D617" s="3" t="s">
        <v>23</v>
      </c>
      <c r="E617" s="3" t="s">
        <v>49</v>
      </c>
      <c r="F617" s="1">
        <v>2</v>
      </c>
      <c r="G617" s="4">
        <v>207.17827604998459</v>
      </c>
      <c r="H617" s="4">
        <v>145</v>
      </c>
      <c r="I617" s="5">
        <v>0.30011967101697118</v>
      </c>
      <c r="J617" s="3" t="s">
        <v>67</v>
      </c>
      <c r="K617" s="3" t="s">
        <v>59</v>
      </c>
    </row>
    <row r="618" spans="1:11">
      <c r="A618" s="1" t="s">
        <v>689</v>
      </c>
      <c r="B618" s="2">
        <v>45373.989600000001</v>
      </c>
      <c r="C618" s="1" t="s">
        <v>43</v>
      </c>
      <c r="D618" s="3" t="s">
        <v>23</v>
      </c>
      <c r="E618" s="3" t="s">
        <v>49</v>
      </c>
      <c r="F618" s="1">
        <v>3</v>
      </c>
      <c r="G618" s="4">
        <v>262.37098460592159</v>
      </c>
      <c r="H618" s="4">
        <v>217.5</v>
      </c>
      <c r="I618" s="5">
        <v>0.17102113891639861</v>
      </c>
      <c r="J618" s="3" t="s">
        <v>70</v>
      </c>
      <c r="K618" s="3" t="s">
        <v>46</v>
      </c>
    </row>
    <row r="619" spans="1:11">
      <c r="A619" s="1" t="s">
        <v>690</v>
      </c>
      <c r="B619" s="2">
        <v>45374.1227</v>
      </c>
      <c r="C619" s="1" t="s">
        <v>48</v>
      </c>
      <c r="D619" s="3" t="s">
        <v>21</v>
      </c>
      <c r="E619" s="3" t="s">
        <v>44</v>
      </c>
      <c r="F619" s="1">
        <v>2</v>
      </c>
      <c r="G619" s="4">
        <v>167.19746703631981</v>
      </c>
      <c r="H619" s="4">
        <v>93.8</v>
      </c>
      <c r="I619" s="5">
        <v>0.43898671635005038</v>
      </c>
      <c r="J619" s="3" t="s">
        <v>72</v>
      </c>
      <c r="K619" s="3" t="s">
        <v>46</v>
      </c>
    </row>
    <row r="620" spans="1:11">
      <c r="A620" s="1" t="s">
        <v>691</v>
      </c>
      <c r="B620" s="2">
        <v>45374.255799999999</v>
      </c>
      <c r="C620" s="1" t="s">
        <v>53</v>
      </c>
      <c r="D620" s="3" t="s">
        <v>21</v>
      </c>
      <c r="E620" s="3" t="s">
        <v>44</v>
      </c>
      <c r="F620" s="1">
        <v>5</v>
      </c>
      <c r="G620" s="4">
        <v>420.02839921488368</v>
      </c>
      <c r="H620" s="4">
        <v>234.5</v>
      </c>
      <c r="I620" s="5">
        <v>0.44170441703864077</v>
      </c>
      <c r="J620" s="3" t="s">
        <v>74</v>
      </c>
      <c r="K620" s="3" t="s">
        <v>46</v>
      </c>
    </row>
    <row r="621" spans="1:11">
      <c r="A621" s="1" t="s">
        <v>692</v>
      </c>
      <c r="B621" s="2">
        <v>45374.388899999998</v>
      </c>
      <c r="C621" s="1" t="s">
        <v>57</v>
      </c>
      <c r="D621" s="3" t="s">
        <v>19</v>
      </c>
      <c r="E621" s="3" t="s">
        <v>69</v>
      </c>
      <c r="F621" s="1">
        <v>1</v>
      </c>
      <c r="G621" s="4">
        <v>121.8984018689879</v>
      </c>
      <c r="H621" s="4">
        <v>68</v>
      </c>
      <c r="I621" s="5">
        <v>0.44215839619387293</v>
      </c>
      <c r="J621" s="3" t="s">
        <v>76</v>
      </c>
      <c r="K621" s="3" t="s">
        <v>46</v>
      </c>
    </row>
    <row r="622" spans="1:11">
      <c r="A622" s="1" t="s">
        <v>693</v>
      </c>
      <c r="B622" s="2">
        <v>45374.521999999997</v>
      </c>
      <c r="C622" s="1" t="s">
        <v>43</v>
      </c>
      <c r="D622" s="3" t="s">
        <v>23</v>
      </c>
      <c r="E622" s="3" t="s">
        <v>49</v>
      </c>
      <c r="F622" s="1">
        <v>2</v>
      </c>
      <c r="G622" s="4">
        <v>206.12223366863751</v>
      </c>
      <c r="H622" s="4">
        <v>145</v>
      </c>
      <c r="I622" s="5">
        <v>0.29653391864022649</v>
      </c>
      <c r="J622" s="3" t="s">
        <v>78</v>
      </c>
      <c r="K622" s="3" t="s">
        <v>51</v>
      </c>
    </row>
    <row r="623" spans="1:11">
      <c r="A623" s="1" t="s">
        <v>694</v>
      </c>
      <c r="B623" s="2">
        <v>45374.655100000004</v>
      </c>
      <c r="C623" s="1" t="s">
        <v>48</v>
      </c>
      <c r="D623" s="3" t="s">
        <v>23</v>
      </c>
      <c r="E623" s="3" t="s">
        <v>49</v>
      </c>
      <c r="F623" s="1">
        <v>1</v>
      </c>
      <c r="G623" s="4">
        <v>109.9114482793793</v>
      </c>
      <c r="H623" s="4">
        <v>72.5</v>
      </c>
      <c r="I623" s="5">
        <v>0.34037808494966498</v>
      </c>
      <c r="J623" s="3" t="s">
        <v>45</v>
      </c>
      <c r="K623" s="3" t="s">
        <v>51</v>
      </c>
    </row>
    <row r="624" spans="1:11">
      <c r="A624" s="1" t="s">
        <v>695</v>
      </c>
      <c r="B624" s="2">
        <v>45374.788200000003</v>
      </c>
      <c r="C624" s="1" t="s">
        <v>53</v>
      </c>
      <c r="D624" s="3" t="s">
        <v>21</v>
      </c>
      <c r="E624" s="3" t="s">
        <v>44</v>
      </c>
      <c r="F624" s="1">
        <v>1</v>
      </c>
      <c r="G624" s="4">
        <v>75.848308653921578</v>
      </c>
      <c r="H624" s="4">
        <v>46.9</v>
      </c>
      <c r="I624" s="5">
        <v>0.38166056920274999</v>
      </c>
      <c r="J624" s="3" t="s">
        <v>50</v>
      </c>
      <c r="K624" s="3" t="s">
        <v>55</v>
      </c>
    </row>
    <row r="625" spans="1:11">
      <c r="A625" s="1" t="s">
        <v>696</v>
      </c>
      <c r="B625" s="2">
        <v>45374.921300000002</v>
      </c>
      <c r="C625" s="1" t="s">
        <v>57</v>
      </c>
      <c r="D625" s="3" t="s">
        <v>21</v>
      </c>
      <c r="E625" s="3" t="s">
        <v>44</v>
      </c>
      <c r="F625" s="1">
        <v>4</v>
      </c>
      <c r="G625" s="4">
        <v>339.67280666578802</v>
      </c>
      <c r="H625" s="4">
        <v>187.6</v>
      </c>
      <c r="I625" s="5">
        <v>0.44770380107412011</v>
      </c>
      <c r="J625" s="3" t="s">
        <v>54</v>
      </c>
      <c r="K625" s="3" t="s">
        <v>46</v>
      </c>
    </row>
    <row r="626" spans="1:11">
      <c r="A626" s="1" t="s">
        <v>697</v>
      </c>
      <c r="B626" s="2">
        <v>45375.054400000001</v>
      </c>
      <c r="C626" s="1" t="s">
        <v>43</v>
      </c>
      <c r="D626" s="3" t="s">
        <v>23</v>
      </c>
      <c r="E626" s="3" t="s">
        <v>49</v>
      </c>
      <c r="F626" s="1">
        <v>1</v>
      </c>
      <c r="G626" s="4">
        <v>95.617644129161562</v>
      </c>
      <c r="H626" s="4">
        <v>72.5</v>
      </c>
      <c r="I626" s="5">
        <v>0.24177173930298829</v>
      </c>
      <c r="J626" s="3" t="s">
        <v>58</v>
      </c>
      <c r="K626" s="3" t="s">
        <v>46</v>
      </c>
    </row>
    <row r="627" spans="1:11">
      <c r="A627" s="1" t="s">
        <v>698</v>
      </c>
      <c r="B627" s="2">
        <v>45375.1875</v>
      </c>
      <c r="C627" s="1" t="s">
        <v>48</v>
      </c>
      <c r="D627" s="3" t="s">
        <v>17</v>
      </c>
      <c r="E627" s="3" t="s">
        <v>69</v>
      </c>
      <c r="F627" s="1">
        <v>5</v>
      </c>
      <c r="G627" s="4">
        <v>148.07839463543991</v>
      </c>
      <c r="H627" s="4">
        <v>107.5</v>
      </c>
      <c r="I627" s="5">
        <v>0.27403318853733849</v>
      </c>
      <c r="J627" s="3" t="s">
        <v>61</v>
      </c>
      <c r="K627" s="3" t="s">
        <v>46</v>
      </c>
    </row>
    <row r="628" spans="1:11">
      <c r="A628" s="1" t="s">
        <v>699</v>
      </c>
      <c r="B628" s="2">
        <v>45375.320599999999</v>
      </c>
      <c r="C628" s="1" t="s">
        <v>53</v>
      </c>
      <c r="D628" s="3" t="s">
        <v>23</v>
      </c>
      <c r="E628" s="3" t="s">
        <v>49</v>
      </c>
      <c r="F628" s="1">
        <v>1</v>
      </c>
      <c r="G628" s="4">
        <v>109.8307009232342</v>
      </c>
      <c r="H628" s="4">
        <v>72.5</v>
      </c>
      <c r="I628" s="5">
        <v>0.33989313196977922</v>
      </c>
      <c r="J628" s="3" t="s">
        <v>63</v>
      </c>
      <c r="K628" s="3" t="s">
        <v>46</v>
      </c>
    </row>
    <row r="629" spans="1:11">
      <c r="A629" s="1" t="s">
        <v>700</v>
      </c>
      <c r="B629" s="2">
        <v>45375.453699999998</v>
      </c>
      <c r="C629" s="1" t="s">
        <v>57</v>
      </c>
      <c r="D629" s="3" t="s">
        <v>21</v>
      </c>
      <c r="E629" s="3" t="s">
        <v>44</v>
      </c>
      <c r="F629" s="1">
        <v>3</v>
      </c>
      <c r="G629" s="4">
        <v>272.98039598605152</v>
      </c>
      <c r="H629" s="4">
        <v>140.69999999999999</v>
      </c>
      <c r="I629" s="5">
        <v>0.48457837240741147</v>
      </c>
      <c r="J629" s="3" t="s">
        <v>65</v>
      </c>
      <c r="K629" s="3" t="s">
        <v>51</v>
      </c>
    </row>
    <row r="630" spans="1:11">
      <c r="A630" s="1" t="s">
        <v>701</v>
      </c>
      <c r="B630" s="2">
        <v>45375.586799999997</v>
      </c>
      <c r="C630" s="1" t="s">
        <v>43</v>
      </c>
      <c r="D630" s="3" t="s">
        <v>23</v>
      </c>
      <c r="E630" s="3" t="s">
        <v>49</v>
      </c>
      <c r="F630" s="1">
        <v>1</v>
      </c>
      <c r="G630" s="4">
        <v>99.391553513365878</v>
      </c>
      <c r="H630" s="4">
        <v>72.5</v>
      </c>
      <c r="I630" s="5">
        <v>0.27056175864832999</v>
      </c>
      <c r="J630" s="3" t="s">
        <v>126</v>
      </c>
      <c r="K630" s="3" t="s">
        <v>51</v>
      </c>
    </row>
    <row r="631" spans="1:11">
      <c r="A631" s="1" t="s">
        <v>702</v>
      </c>
      <c r="B631" s="2">
        <v>45375.719899999996</v>
      </c>
      <c r="C631" s="1" t="s">
        <v>48</v>
      </c>
      <c r="D631" s="3" t="s">
        <v>21</v>
      </c>
      <c r="E631" s="3" t="s">
        <v>44</v>
      </c>
      <c r="F631" s="1">
        <v>1</v>
      </c>
      <c r="G631" s="4">
        <v>87.974464150854345</v>
      </c>
      <c r="H631" s="4">
        <v>46.9</v>
      </c>
      <c r="I631" s="5">
        <v>0.46689075684987241</v>
      </c>
      <c r="J631" s="3" t="s">
        <v>184</v>
      </c>
      <c r="K631" s="3" t="s">
        <v>55</v>
      </c>
    </row>
    <row r="632" spans="1:11">
      <c r="A632" s="1" t="s">
        <v>703</v>
      </c>
      <c r="B632" s="2">
        <v>45375.853000000003</v>
      </c>
      <c r="C632" s="1" t="s">
        <v>53</v>
      </c>
      <c r="D632" s="3" t="s">
        <v>17</v>
      </c>
      <c r="E632" s="3" t="s">
        <v>69</v>
      </c>
      <c r="F632" s="1">
        <v>3</v>
      </c>
      <c r="G632" s="4">
        <v>111.6218929736843</v>
      </c>
      <c r="H632" s="4">
        <v>64.5</v>
      </c>
      <c r="I632" s="5">
        <v>0.4221563684177409</v>
      </c>
      <c r="J632" s="3" t="s">
        <v>90</v>
      </c>
      <c r="K632" s="3" t="s">
        <v>46</v>
      </c>
    </row>
    <row r="633" spans="1:11">
      <c r="A633" s="1" t="s">
        <v>704</v>
      </c>
      <c r="B633" s="2">
        <v>45375.986100000002</v>
      </c>
      <c r="C633" s="1" t="s">
        <v>57</v>
      </c>
      <c r="D633" s="3" t="s">
        <v>23</v>
      </c>
      <c r="E633" s="3" t="s">
        <v>49</v>
      </c>
      <c r="F633" s="1">
        <v>1</v>
      </c>
      <c r="G633" s="4">
        <v>93.000986078809333</v>
      </c>
      <c r="H633" s="4">
        <v>72.5</v>
      </c>
      <c r="I633" s="5">
        <v>0.2204383732172123</v>
      </c>
      <c r="J633" s="3" t="s">
        <v>92</v>
      </c>
      <c r="K633" s="3" t="s">
        <v>51</v>
      </c>
    </row>
    <row r="634" spans="1:11">
      <c r="A634" s="1" t="s">
        <v>705</v>
      </c>
      <c r="B634" s="2">
        <v>45376.119200000001</v>
      </c>
      <c r="C634" s="1" t="s">
        <v>43</v>
      </c>
      <c r="D634" s="3" t="s">
        <v>19</v>
      </c>
      <c r="E634" s="3" t="s">
        <v>69</v>
      </c>
      <c r="F634" s="1">
        <v>2</v>
      </c>
      <c r="G634" s="4">
        <v>221.66121556575641</v>
      </c>
      <c r="H634" s="4">
        <v>136</v>
      </c>
      <c r="I634" s="5">
        <v>0.38645107736650819</v>
      </c>
      <c r="J634" s="3" t="s">
        <v>94</v>
      </c>
      <c r="K634" s="3" t="s">
        <v>55</v>
      </c>
    </row>
    <row r="635" spans="1:11">
      <c r="A635" s="1" t="s">
        <v>706</v>
      </c>
      <c r="B635" s="2">
        <v>45376.2523</v>
      </c>
      <c r="C635" s="1" t="s">
        <v>48</v>
      </c>
      <c r="D635" s="3" t="s">
        <v>21</v>
      </c>
      <c r="E635" s="3" t="s">
        <v>44</v>
      </c>
      <c r="F635" s="1">
        <v>2</v>
      </c>
      <c r="G635" s="4">
        <v>153.19890817053059</v>
      </c>
      <c r="H635" s="4">
        <v>93.8</v>
      </c>
      <c r="I635" s="5">
        <v>0.38772409594728818</v>
      </c>
      <c r="J635" s="3" t="s">
        <v>96</v>
      </c>
      <c r="K635" s="3" t="s">
        <v>59</v>
      </c>
    </row>
    <row r="636" spans="1:11">
      <c r="A636" s="1" t="s">
        <v>707</v>
      </c>
      <c r="B636" s="2">
        <v>45376.385399999999</v>
      </c>
      <c r="C636" s="1" t="s">
        <v>53</v>
      </c>
      <c r="D636" s="3" t="s">
        <v>21</v>
      </c>
      <c r="E636" s="3" t="s">
        <v>44</v>
      </c>
      <c r="F636" s="1">
        <v>2</v>
      </c>
      <c r="G636" s="4">
        <v>158.78436862705601</v>
      </c>
      <c r="H636" s="4">
        <v>93.8</v>
      </c>
      <c r="I636" s="5">
        <v>0.4092617503155348</v>
      </c>
      <c r="J636" s="3" t="s">
        <v>98</v>
      </c>
      <c r="K636" s="3" t="s">
        <v>46</v>
      </c>
    </row>
    <row r="637" spans="1:11">
      <c r="A637" s="1" t="s">
        <v>708</v>
      </c>
      <c r="B637" s="2">
        <v>45376.518499999998</v>
      </c>
      <c r="C637" s="1" t="s">
        <v>57</v>
      </c>
      <c r="D637" s="3" t="s">
        <v>17</v>
      </c>
      <c r="E637" s="3" t="s">
        <v>69</v>
      </c>
      <c r="F637" s="1">
        <v>1</v>
      </c>
      <c r="G637" s="4">
        <v>29.019580367982758</v>
      </c>
      <c r="H637" s="4">
        <v>21.5</v>
      </c>
      <c r="I637" s="5">
        <v>0.25912092017288768</v>
      </c>
      <c r="J637" s="3" t="s">
        <v>67</v>
      </c>
      <c r="K637" s="3" t="s">
        <v>51</v>
      </c>
    </row>
    <row r="638" spans="1:11">
      <c r="A638" s="1" t="s">
        <v>709</v>
      </c>
      <c r="B638" s="2">
        <v>45376.651599999997</v>
      </c>
      <c r="C638" s="1" t="s">
        <v>43</v>
      </c>
      <c r="D638" s="3" t="s">
        <v>23</v>
      </c>
      <c r="E638" s="3" t="s">
        <v>49</v>
      </c>
      <c r="F638" s="1">
        <v>1</v>
      </c>
      <c r="G638" s="4">
        <v>105.0966698190847</v>
      </c>
      <c r="H638" s="4">
        <v>72.5</v>
      </c>
      <c r="I638" s="5">
        <v>0.31015892202100431</v>
      </c>
      <c r="J638" s="3" t="s">
        <v>70</v>
      </c>
      <c r="K638" s="3" t="s">
        <v>55</v>
      </c>
    </row>
    <row r="639" spans="1:11">
      <c r="A639" s="1" t="s">
        <v>710</v>
      </c>
      <c r="B639" s="2">
        <v>45376.784699999997</v>
      </c>
      <c r="C639" s="1" t="s">
        <v>48</v>
      </c>
      <c r="D639" s="3" t="s">
        <v>23</v>
      </c>
      <c r="E639" s="3" t="s">
        <v>49</v>
      </c>
      <c r="F639" s="1">
        <v>3</v>
      </c>
      <c r="G639" s="4">
        <v>252.24141161207999</v>
      </c>
      <c r="H639" s="4">
        <v>217.5</v>
      </c>
      <c r="I639" s="5">
        <v>0.13773080078345171</v>
      </c>
      <c r="J639" s="3" t="s">
        <v>72</v>
      </c>
      <c r="K639" s="3" t="s">
        <v>59</v>
      </c>
    </row>
    <row r="640" spans="1:11">
      <c r="A640" s="1" t="s">
        <v>711</v>
      </c>
      <c r="B640" s="2">
        <v>45376.917800000003</v>
      </c>
      <c r="C640" s="1" t="s">
        <v>53</v>
      </c>
      <c r="D640" s="3" t="s">
        <v>23</v>
      </c>
      <c r="E640" s="3" t="s">
        <v>49</v>
      </c>
      <c r="F640" s="1">
        <v>3</v>
      </c>
      <c r="G640" s="4">
        <v>257.05371981576769</v>
      </c>
      <c r="H640" s="4">
        <v>217.5</v>
      </c>
      <c r="I640" s="5">
        <v>0.15387336096173279</v>
      </c>
      <c r="J640" s="3" t="s">
        <v>74</v>
      </c>
      <c r="K640" s="3" t="s">
        <v>46</v>
      </c>
    </row>
    <row r="641" spans="1:11">
      <c r="A641" s="1" t="s">
        <v>712</v>
      </c>
      <c r="B641" s="2">
        <v>45377.050900000002</v>
      </c>
      <c r="C641" s="1" t="s">
        <v>57</v>
      </c>
      <c r="D641" s="3" t="s">
        <v>23</v>
      </c>
      <c r="E641" s="3" t="s">
        <v>49</v>
      </c>
      <c r="F641" s="1">
        <v>4</v>
      </c>
      <c r="G641" s="4">
        <v>397.14609186613791</v>
      </c>
      <c r="H641" s="4">
        <v>290</v>
      </c>
      <c r="I641" s="5">
        <v>0.26979012021161358</v>
      </c>
      <c r="J641" s="3" t="s">
        <v>76</v>
      </c>
      <c r="K641" s="3" t="s">
        <v>51</v>
      </c>
    </row>
    <row r="642" spans="1:11">
      <c r="A642" s="1" t="s">
        <v>713</v>
      </c>
      <c r="B642" s="2">
        <v>45377.184000000001</v>
      </c>
      <c r="C642" s="1" t="s">
        <v>43</v>
      </c>
      <c r="D642" s="3" t="s">
        <v>17</v>
      </c>
      <c r="E642" s="3" t="s">
        <v>69</v>
      </c>
      <c r="F642" s="1">
        <v>2</v>
      </c>
      <c r="G642" s="4">
        <v>60.486547145285883</v>
      </c>
      <c r="H642" s="4">
        <v>43</v>
      </c>
      <c r="I642" s="5">
        <v>0.28909812132744173</v>
      </c>
      <c r="J642" s="3" t="s">
        <v>78</v>
      </c>
      <c r="K642" s="3" t="s">
        <v>55</v>
      </c>
    </row>
    <row r="643" spans="1:11">
      <c r="A643" s="1" t="s">
        <v>714</v>
      </c>
      <c r="B643" s="2">
        <v>45377.3171</v>
      </c>
      <c r="C643" s="1" t="s">
        <v>48</v>
      </c>
      <c r="D643" s="3" t="s">
        <v>15</v>
      </c>
      <c r="E643" s="3" t="s">
        <v>49</v>
      </c>
      <c r="F643" s="1">
        <v>1</v>
      </c>
      <c r="G643" s="4">
        <v>16.03869201575408</v>
      </c>
      <c r="H643" s="4">
        <v>13.9</v>
      </c>
      <c r="I643" s="5">
        <v>0.13334578740294631</v>
      </c>
      <c r="J643" s="3" t="s">
        <v>45</v>
      </c>
      <c r="K643" s="3" t="s">
        <v>59</v>
      </c>
    </row>
    <row r="644" spans="1:11">
      <c r="A644" s="1" t="s">
        <v>715</v>
      </c>
      <c r="B644" s="2">
        <v>45377.450199999999</v>
      </c>
      <c r="C644" s="1" t="s">
        <v>53</v>
      </c>
      <c r="D644" s="3" t="s">
        <v>19</v>
      </c>
      <c r="E644" s="3" t="s">
        <v>69</v>
      </c>
      <c r="F644" s="1">
        <v>1</v>
      </c>
      <c r="G644" s="4">
        <v>108.604630971658</v>
      </c>
      <c r="H644" s="4">
        <v>68</v>
      </c>
      <c r="I644" s="5">
        <v>0.37387568659253911</v>
      </c>
      <c r="J644" s="3" t="s">
        <v>50</v>
      </c>
      <c r="K644" s="3" t="s">
        <v>46</v>
      </c>
    </row>
    <row r="645" spans="1:11">
      <c r="A645" s="1" t="s">
        <v>716</v>
      </c>
      <c r="B645" s="2">
        <v>45377.583299999998</v>
      </c>
      <c r="C645" s="1" t="s">
        <v>57</v>
      </c>
      <c r="D645" s="3" t="s">
        <v>23</v>
      </c>
      <c r="E645" s="3" t="s">
        <v>49</v>
      </c>
      <c r="F645" s="1">
        <v>2</v>
      </c>
      <c r="G645" s="4">
        <v>197.32619291106661</v>
      </c>
      <c r="H645" s="4">
        <v>145</v>
      </c>
      <c r="I645" s="5">
        <v>0.26517611341465241</v>
      </c>
      <c r="J645" s="3" t="s">
        <v>54</v>
      </c>
      <c r="K645" s="3" t="s">
        <v>51</v>
      </c>
    </row>
    <row r="646" spans="1:11">
      <c r="A646" s="1" t="s">
        <v>717</v>
      </c>
      <c r="B646" s="2">
        <v>45377.716399999998</v>
      </c>
      <c r="C646" s="1" t="s">
        <v>43</v>
      </c>
      <c r="D646" s="3" t="s">
        <v>17</v>
      </c>
      <c r="E646" s="3" t="s">
        <v>69</v>
      </c>
      <c r="F646" s="1">
        <v>2</v>
      </c>
      <c r="G646" s="4">
        <v>64.040462833366107</v>
      </c>
      <c r="H646" s="4">
        <v>43</v>
      </c>
      <c r="I646" s="5">
        <v>0.32854951233118962</v>
      </c>
      <c r="J646" s="3" t="s">
        <v>58</v>
      </c>
      <c r="K646" s="3" t="s">
        <v>55</v>
      </c>
    </row>
    <row r="647" spans="1:11">
      <c r="A647" s="1" t="s">
        <v>718</v>
      </c>
      <c r="B647" s="2">
        <v>45377.849499999997</v>
      </c>
      <c r="C647" s="1" t="s">
        <v>48</v>
      </c>
      <c r="D647" s="3" t="s">
        <v>19</v>
      </c>
      <c r="E647" s="3" t="s">
        <v>69</v>
      </c>
      <c r="F647" s="1">
        <v>1</v>
      </c>
      <c r="G647" s="4">
        <v>102.76213077782759</v>
      </c>
      <c r="H647" s="4">
        <v>68</v>
      </c>
      <c r="I647" s="5">
        <v>0.33827763705078789</v>
      </c>
      <c r="J647" s="3" t="s">
        <v>61</v>
      </c>
      <c r="K647" s="3" t="s">
        <v>59</v>
      </c>
    </row>
    <row r="648" spans="1:11">
      <c r="A648" s="1" t="s">
        <v>719</v>
      </c>
      <c r="B648" s="2">
        <v>45377.982600000003</v>
      </c>
      <c r="C648" s="1" t="s">
        <v>53</v>
      </c>
      <c r="D648" s="3" t="s">
        <v>17</v>
      </c>
      <c r="E648" s="3" t="s">
        <v>69</v>
      </c>
      <c r="F648" s="1">
        <v>2</v>
      </c>
      <c r="G648" s="4">
        <v>57.644522159430153</v>
      </c>
      <c r="H648" s="4">
        <v>43</v>
      </c>
      <c r="I648" s="5">
        <v>0.25404880829659948</v>
      </c>
      <c r="J648" s="3" t="s">
        <v>63</v>
      </c>
      <c r="K648" s="3" t="s">
        <v>46</v>
      </c>
    </row>
    <row r="649" spans="1:11">
      <c r="A649" s="1" t="s">
        <v>720</v>
      </c>
      <c r="B649" s="2">
        <v>45378.115700000002</v>
      </c>
      <c r="C649" s="1" t="s">
        <v>57</v>
      </c>
      <c r="D649" s="3" t="s">
        <v>23</v>
      </c>
      <c r="E649" s="3" t="s">
        <v>49</v>
      </c>
      <c r="F649" s="1">
        <v>3</v>
      </c>
      <c r="G649" s="4">
        <v>265.8320227972261</v>
      </c>
      <c r="H649" s="4">
        <v>217.5</v>
      </c>
      <c r="I649" s="5">
        <v>0.18181414823034039</v>
      </c>
      <c r="J649" s="3" t="s">
        <v>65</v>
      </c>
      <c r="K649" s="3" t="s">
        <v>46</v>
      </c>
    </row>
    <row r="650" spans="1:11">
      <c r="A650" s="1" t="s">
        <v>721</v>
      </c>
      <c r="B650" s="2">
        <v>45378.248800000001</v>
      </c>
      <c r="C650" s="1" t="s">
        <v>43</v>
      </c>
      <c r="D650" s="3" t="s">
        <v>23</v>
      </c>
      <c r="E650" s="3" t="s">
        <v>49</v>
      </c>
      <c r="F650" s="1">
        <v>2</v>
      </c>
      <c r="G650" s="4">
        <v>220.29155672309071</v>
      </c>
      <c r="H650" s="4">
        <v>145</v>
      </c>
      <c r="I650" s="5">
        <v>0.34178140026371112</v>
      </c>
      <c r="J650" s="3" t="s">
        <v>126</v>
      </c>
      <c r="K650" s="3" t="s">
        <v>46</v>
      </c>
    </row>
    <row r="651" spans="1:11">
      <c r="A651" s="1" t="s">
        <v>722</v>
      </c>
      <c r="B651" s="2">
        <v>45378.3819</v>
      </c>
      <c r="C651" s="1" t="s">
        <v>48</v>
      </c>
      <c r="D651" s="3" t="s">
        <v>17</v>
      </c>
      <c r="E651" s="3" t="s">
        <v>69</v>
      </c>
      <c r="F651" s="1">
        <v>4</v>
      </c>
      <c r="G651" s="4">
        <v>116.85645732484031</v>
      </c>
      <c r="H651" s="4">
        <v>86</v>
      </c>
      <c r="I651" s="5">
        <v>0.26405436234529017</v>
      </c>
      <c r="J651" s="3" t="s">
        <v>184</v>
      </c>
      <c r="K651" s="3" t="s">
        <v>46</v>
      </c>
    </row>
    <row r="652" spans="1:11">
      <c r="A652" s="1" t="s">
        <v>723</v>
      </c>
      <c r="B652" s="2">
        <v>45378.514999999999</v>
      </c>
      <c r="C652" s="1" t="s">
        <v>53</v>
      </c>
      <c r="D652" s="3" t="s">
        <v>17</v>
      </c>
      <c r="E652" s="3" t="s">
        <v>69</v>
      </c>
      <c r="F652" s="1">
        <v>1</v>
      </c>
      <c r="G652" s="4">
        <v>30.956386420532638</v>
      </c>
      <c r="H652" s="4">
        <v>21.5</v>
      </c>
      <c r="I652" s="5">
        <v>0.30547449214745698</v>
      </c>
      <c r="J652" s="3" t="s">
        <v>90</v>
      </c>
      <c r="K652" s="3" t="s">
        <v>51</v>
      </c>
    </row>
    <row r="653" spans="1:11">
      <c r="A653" s="1" t="s">
        <v>724</v>
      </c>
      <c r="B653" s="2">
        <v>45378.648099999999</v>
      </c>
      <c r="C653" s="1" t="s">
        <v>57</v>
      </c>
      <c r="D653" s="3" t="s">
        <v>19</v>
      </c>
      <c r="E653" s="3" t="s">
        <v>69</v>
      </c>
      <c r="F653" s="1">
        <v>3</v>
      </c>
      <c r="G653" s="4">
        <v>303.14852236557113</v>
      </c>
      <c r="H653" s="4">
        <v>204</v>
      </c>
      <c r="I653" s="5">
        <v>0.32706252892767362</v>
      </c>
      <c r="J653" s="3" t="s">
        <v>92</v>
      </c>
      <c r="K653" s="3" t="s">
        <v>51</v>
      </c>
    </row>
    <row r="654" spans="1:11">
      <c r="A654" s="1" t="s">
        <v>725</v>
      </c>
      <c r="B654" s="2">
        <v>45378.781199999998</v>
      </c>
      <c r="C654" s="1" t="s">
        <v>43</v>
      </c>
      <c r="D654" s="3" t="s">
        <v>21</v>
      </c>
      <c r="E654" s="3" t="s">
        <v>44</v>
      </c>
      <c r="F654" s="1">
        <v>5</v>
      </c>
      <c r="G654" s="4">
        <v>365.35618171931759</v>
      </c>
      <c r="H654" s="4">
        <v>234.5</v>
      </c>
      <c r="I654" s="5">
        <v>0.35816057936539042</v>
      </c>
      <c r="J654" s="3" t="s">
        <v>94</v>
      </c>
      <c r="K654" s="3" t="s">
        <v>55</v>
      </c>
    </row>
    <row r="655" spans="1:11">
      <c r="A655" s="1" t="s">
        <v>726</v>
      </c>
      <c r="B655" s="2">
        <v>45378.914299999997</v>
      </c>
      <c r="C655" s="1" t="s">
        <v>48</v>
      </c>
      <c r="D655" s="3" t="s">
        <v>23</v>
      </c>
      <c r="E655" s="3" t="s">
        <v>49</v>
      </c>
      <c r="F655" s="1">
        <v>2</v>
      </c>
      <c r="G655" s="4">
        <v>193.8009006628275</v>
      </c>
      <c r="H655" s="4">
        <v>145</v>
      </c>
      <c r="I655" s="5">
        <v>0.25180946268010762</v>
      </c>
      <c r="J655" s="3" t="s">
        <v>96</v>
      </c>
      <c r="K655" s="3" t="s">
        <v>46</v>
      </c>
    </row>
    <row r="656" spans="1:11">
      <c r="A656" s="1" t="s">
        <v>727</v>
      </c>
      <c r="B656" s="2">
        <v>45379.047400000003</v>
      </c>
      <c r="C656" s="1" t="s">
        <v>53</v>
      </c>
      <c r="D656" s="3" t="s">
        <v>21</v>
      </c>
      <c r="E656" s="3" t="s">
        <v>44</v>
      </c>
      <c r="F656" s="1">
        <v>4</v>
      </c>
      <c r="G656" s="4">
        <v>280.76112099961989</v>
      </c>
      <c r="H656" s="4">
        <v>187.6</v>
      </c>
      <c r="I656" s="5">
        <v>0.33181631654671312</v>
      </c>
      <c r="J656" s="3" t="s">
        <v>98</v>
      </c>
      <c r="K656" s="3" t="s">
        <v>46</v>
      </c>
    </row>
    <row r="657" spans="1:11">
      <c r="A657" s="1" t="s">
        <v>728</v>
      </c>
      <c r="B657" s="2">
        <v>45379.180500000002</v>
      </c>
      <c r="C657" s="1" t="s">
        <v>57</v>
      </c>
      <c r="D657" s="3" t="s">
        <v>21</v>
      </c>
      <c r="E657" s="3" t="s">
        <v>44</v>
      </c>
      <c r="F657" s="1">
        <v>3</v>
      </c>
      <c r="G657" s="4">
        <v>223.33352587779669</v>
      </c>
      <c r="H657" s="4">
        <v>140.69999999999999</v>
      </c>
      <c r="I657" s="5">
        <v>0.37000054314734632</v>
      </c>
      <c r="J657" s="3" t="s">
        <v>67</v>
      </c>
      <c r="K657" s="3" t="s">
        <v>46</v>
      </c>
    </row>
    <row r="658" spans="1:11">
      <c r="A658" s="1" t="s">
        <v>729</v>
      </c>
      <c r="B658" s="2">
        <v>45379.313600000001</v>
      </c>
      <c r="C658" s="1" t="s">
        <v>43</v>
      </c>
      <c r="D658" s="3" t="s">
        <v>19</v>
      </c>
      <c r="E658" s="3" t="s">
        <v>69</v>
      </c>
      <c r="F658" s="1">
        <v>1</v>
      </c>
      <c r="G658" s="4">
        <v>98.478529791733294</v>
      </c>
      <c r="H658" s="4">
        <v>68</v>
      </c>
      <c r="I658" s="5">
        <v>0.3094941593481404</v>
      </c>
      <c r="J658" s="3" t="s">
        <v>70</v>
      </c>
      <c r="K658" s="3" t="s">
        <v>46</v>
      </c>
    </row>
    <row r="659" spans="1:11">
      <c r="A659" s="1" t="s">
        <v>730</v>
      </c>
      <c r="B659" s="2">
        <v>45379.4467</v>
      </c>
      <c r="C659" s="1" t="s">
        <v>48</v>
      </c>
      <c r="D659" s="3" t="s">
        <v>21</v>
      </c>
      <c r="E659" s="3" t="s">
        <v>44</v>
      </c>
      <c r="F659" s="1">
        <v>3</v>
      </c>
      <c r="G659" s="4">
        <v>210.55218693224231</v>
      </c>
      <c r="H659" s="4">
        <v>140.69999999999999</v>
      </c>
      <c r="I659" s="5">
        <v>0.33175711898314958</v>
      </c>
      <c r="J659" s="3" t="s">
        <v>72</v>
      </c>
      <c r="K659" s="3" t="s">
        <v>51</v>
      </c>
    </row>
    <row r="660" spans="1:11">
      <c r="A660" s="1" t="s">
        <v>731</v>
      </c>
      <c r="B660" s="2">
        <v>45379.5798</v>
      </c>
      <c r="C660" s="1" t="s">
        <v>53</v>
      </c>
      <c r="D660" s="3" t="s">
        <v>19</v>
      </c>
      <c r="E660" s="3" t="s">
        <v>69</v>
      </c>
      <c r="F660" s="1">
        <v>2</v>
      </c>
      <c r="G660" s="4">
        <v>205.81568240151969</v>
      </c>
      <c r="H660" s="4">
        <v>136</v>
      </c>
      <c r="I660" s="5">
        <v>0.3392145903892706</v>
      </c>
      <c r="J660" s="3" t="s">
        <v>74</v>
      </c>
      <c r="K660" s="3" t="s">
        <v>51</v>
      </c>
    </row>
    <row r="661" spans="1:11">
      <c r="A661" s="1" t="s">
        <v>732</v>
      </c>
      <c r="B661" s="2">
        <v>45379.712899999999</v>
      </c>
      <c r="C661" s="1" t="s">
        <v>57</v>
      </c>
      <c r="D661" s="3" t="s">
        <v>21</v>
      </c>
      <c r="E661" s="3" t="s">
        <v>44</v>
      </c>
      <c r="F661" s="1">
        <v>4</v>
      </c>
      <c r="G661" s="4">
        <v>366.47250522310458</v>
      </c>
      <c r="H661" s="4">
        <v>187.6</v>
      </c>
      <c r="I661" s="5">
        <v>0.48809256540053098</v>
      </c>
      <c r="J661" s="3" t="s">
        <v>76</v>
      </c>
      <c r="K661" s="3" t="s">
        <v>55</v>
      </c>
    </row>
    <row r="662" spans="1:11">
      <c r="A662" s="1" t="s">
        <v>733</v>
      </c>
      <c r="B662" s="2">
        <v>45379.845999999998</v>
      </c>
      <c r="C662" s="1" t="s">
        <v>43</v>
      </c>
      <c r="D662" s="3" t="s">
        <v>17</v>
      </c>
      <c r="E662" s="3" t="s">
        <v>69</v>
      </c>
      <c r="F662" s="1">
        <v>1</v>
      </c>
      <c r="G662" s="4">
        <v>33.197024186688779</v>
      </c>
      <c r="H662" s="4">
        <v>21.5</v>
      </c>
      <c r="I662" s="5">
        <v>0.35235158792874599</v>
      </c>
      <c r="J662" s="3" t="s">
        <v>78</v>
      </c>
      <c r="K662" s="3" t="s">
        <v>46</v>
      </c>
    </row>
    <row r="663" spans="1:11">
      <c r="A663" s="1" t="s">
        <v>734</v>
      </c>
      <c r="B663" s="2">
        <v>45379.979099999997</v>
      </c>
      <c r="C663" s="1" t="s">
        <v>48</v>
      </c>
      <c r="D663" s="3" t="s">
        <v>17</v>
      </c>
      <c r="E663" s="3" t="s">
        <v>69</v>
      </c>
      <c r="F663" s="1">
        <v>4</v>
      </c>
      <c r="G663" s="4">
        <v>125.9035273653396</v>
      </c>
      <c r="H663" s="4">
        <v>86</v>
      </c>
      <c r="I663" s="5">
        <v>0.3169373265416926</v>
      </c>
      <c r="J663" s="3" t="s">
        <v>45</v>
      </c>
      <c r="K663" s="3" t="s">
        <v>51</v>
      </c>
    </row>
    <row r="664" spans="1:11">
      <c r="A664" s="1" t="s">
        <v>735</v>
      </c>
      <c r="B664" s="2">
        <v>45380.112200000003</v>
      </c>
      <c r="C664" s="1" t="s">
        <v>53</v>
      </c>
      <c r="D664" s="3" t="s">
        <v>21</v>
      </c>
      <c r="E664" s="3" t="s">
        <v>44</v>
      </c>
      <c r="F664" s="1">
        <v>1</v>
      </c>
      <c r="G664" s="4">
        <v>91.343575656347241</v>
      </c>
      <c r="H664" s="4">
        <v>46.9</v>
      </c>
      <c r="I664" s="5">
        <v>0.48655392934860398</v>
      </c>
      <c r="J664" s="3" t="s">
        <v>50</v>
      </c>
      <c r="K664" s="3" t="s">
        <v>55</v>
      </c>
    </row>
    <row r="665" spans="1:11">
      <c r="A665" s="1" t="s">
        <v>736</v>
      </c>
      <c r="B665" s="2">
        <v>45380.245300000002</v>
      </c>
      <c r="C665" s="1" t="s">
        <v>57</v>
      </c>
      <c r="D665" s="3" t="s">
        <v>21</v>
      </c>
      <c r="E665" s="3" t="s">
        <v>44</v>
      </c>
      <c r="F665" s="1">
        <v>2</v>
      </c>
      <c r="G665" s="4">
        <v>145.80710386237749</v>
      </c>
      <c r="H665" s="4">
        <v>93.8</v>
      </c>
      <c r="I665" s="5">
        <v>0.35668429373280269</v>
      </c>
      <c r="J665" s="3" t="s">
        <v>54</v>
      </c>
      <c r="K665" s="3" t="s">
        <v>59</v>
      </c>
    </row>
    <row r="666" spans="1:11">
      <c r="A666" s="1" t="s">
        <v>737</v>
      </c>
      <c r="B666" s="2">
        <v>45380.378400000001</v>
      </c>
      <c r="C666" s="1" t="s">
        <v>43</v>
      </c>
      <c r="D666" s="3" t="s">
        <v>17</v>
      </c>
      <c r="E666" s="3" t="s">
        <v>69</v>
      </c>
      <c r="F666" s="1">
        <v>2</v>
      </c>
      <c r="G666" s="4">
        <v>66.676758983539187</v>
      </c>
      <c r="H666" s="4">
        <v>43</v>
      </c>
      <c r="I666" s="5">
        <v>0.3550976283862925</v>
      </c>
      <c r="J666" s="3" t="s">
        <v>58</v>
      </c>
      <c r="K666" s="3" t="s">
        <v>46</v>
      </c>
    </row>
    <row r="667" spans="1:11">
      <c r="A667" s="1" t="s">
        <v>738</v>
      </c>
      <c r="B667" s="2">
        <v>45380.511500000001</v>
      </c>
      <c r="C667" s="1" t="s">
        <v>48</v>
      </c>
      <c r="D667" s="3" t="s">
        <v>19</v>
      </c>
      <c r="E667" s="3" t="s">
        <v>69</v>
      </c>
      <c r="F667" s="1">
        <v>2</v>
      </c>
      <c r="G667" s="4">
        <v>195.9948984886083</v>
      </c>
      <c r="H667" s="4">
        <v>136</v>
      </c>
      <c r="I667" s="5">
        <v>0.30610438818179431</v>
      </c>
      <c r="J667" s="3" t="s">
        <v>61</v>
      </c>
      <c r="K667" s="3" t="s">
        <v>51</v>
      </c>
    </row>
    <row r="668" spans="1:11">
      <c r="A668" s="1" t="s">
        <v>739</v>
      </c>
      <c r="B668" s="2">
        <v>45380.6446</v>
      </c>
      <c r="C668" s="1" t="s">
        <v>53</v>
      </c>
      <c r="D668" s="3" t="s">
        <v>17</v>
      </c>
      <c r="E668" s="3" t="s">
        <v>69</v>
      </c>
      <c r="F668" s="1">
        <v>2</v>
      </c>
      <c r="G668" s="4">
        <v>72.096310364681756</v>
      </c>
      <c r="H668" s="4">
        <v>43</v>
      </c>
      <c r="I668" s="5">
        <v>0.4035755812954242</v>
      </c>
      <c r="J668" s="3" t="s">
        <v>63</v>
      </c>
      <c r="K668" s="3" t="s">
        <v>55</v>
      </c>
    </row>
    <row r="669" spans="1:11">
      <c r="A669" s="1" t="s">
        <v>740</v>
      </c>
      <c r="B669" s="2">
        <v>45380.777699999999</v>
      </c>
      <c r="C669" s="1" t="s">
        <v>57</v>
      </c>
      <c r="D669" s="3" t="s">
        <v>15</v>
      </c>
      <c r="E669" s="3" t="s">
        <v>49</v>
      </c>
      <c r="F669" s="1">
        <v>1</v>
      </c>
      <c r="G669" s="4">
        <v>18.106320215370701</v>
      </c>
      <c r="H669" s="4">
        <v>13.9</v>
      </c>
      <c r="I669" s="5">
        <v>0.23231226253249951</v>
      </c>
      <c r="J669" s="3" t="s">
        <v>65</v>
      </c>
      <c r="K669" s="3" t="s">
        <v>59</v>
      </c>
    </row>
    <row r="670" spans="1:11">
      <c r="A670" s="1" t="s">
        <v>741</v>
      </c>
      <c r="B670" s="2">
        <v>45380.910799999998</v>
      </c>
      <c r="C670" s="1" t="s">
        <v>43</v>
      </c>
      <c r="D670" s="3" t="s">
        <v>21</v>
      </c>
      <c r="E670" s="3" t="s">
        <v>44</v>
      </c>
      <c r="F670" s="1">
        <v>1</v>
      </c>
      <c r="G670" s="4">
        <v>89.836484297416533</v>
      </c>
      <c r="H670" s="4">
        <v>46.9</v>
      </c>
      <c r="I670" s="5">
        <v>0.47794038951111623</v>
      </c>
      <c r="J670" s="3" t="s">
        <v>126</v>
      </c>
      <c r="K670" s="3" t="s">
        <v>46</v>
      </c>
    </row>
    <row r="671" spans="1:11">
      <c r="A671" s="1" t="s">
        <v>742</v>
      </c>
      <c r="B671" s="2">
        <v>45381.043899999997</v>
      </c>
      <c r="C671" s="1" t="s">
        <v>48</v>
      </c>
      <c r="D671" s="3" t="s">
        <v>23</v>
      </c>
      <c r="E671" s="3" t="s">
        <v>49</v>
      </c>
      <c r="F671" s="1">
        <v>1</v>
      </c>
      <c r="G671" s="4">
        <v>110.4781905072429</v>
      </c>
      <c r="H671" s="4">
        <v>72.5</v>
      </c>
      <c r="I671" s="5">
        <v>0.3437618803573097</v>
      </c>
      <c r="J671" s="3" t="s">
        <v>184</v>
      </c>
      <c r="K671" s="3" t="s">
        <v>51</v>
      </c>
    </row>
    <row r="672" spans="1:11">
      <c r="A672" s="1" t="s">
        <v>743</v>
      </c>
      <c r="B672" s="2">
        <v>45381.177000000003</v>
      </c>
      <c r="C672" s="1" t="s">
        <v>53</v>
      </c>
      <c r="D672" s="3" t="s">
        <v>21</v>
      </c>
      <c r="E672" s="3" t="s">
        <v>44</v>
      </c>
      <c r="F672" s="1">
        <v>3</v>
      </c>
      <c r="G672" s="4">
        <v>218.86321469940509</v>
      </c>
      <c r="H672" s="4">
        <v>140.69999999999999</v>
      </c>
      <c r="I672" s="5">
        <v>0.35713271783363582</v>
      </c>
      <c r="J672" s="3" t="s">
        <v>90</v>
      </c>
      <c r="K672" s="3" t="s">
        <v>55</v>
      </c>
    </row>
    <row r="673" spans="1:11">
      <c r="A673" s="1" t="s">
        <v>744</v>
      </c>
      <c r="B673" s="2">
        <v>45381.310100000002</v>
      </c>
      <c r="C673" s="1" t="s">
        <v>57</v>
      </c>
      <c r="D673" s="3" t="s">
        <v>23</v>
      </c>
      <c r="E673" s="3" t="s">
        <v>49</v>
      </c>
      <c r="F673" s="1">
        <v>2</v>
      </c>
      <c r="G673" s="4">
        <v>174.45381496170029</v>
      </c>
      <c r="H673" s="4">
        <v>145</v>
      </c>
      <c r="I673" s="5">
        <v>0.16883445608894621</v>
      </c>
      <c r="J673" s="3" t="s">
        <v>92</v>
      </c>
      <c r="K673" s="3" t="s">
        <v>59</v>
      </c>
    </row>
    <row r="674" spans="1:11">
      <c r="A674" s="1" t="s">
        <v>745</v>
      </c>
      <c r="B674" s="2">
        <v>45381.443200000002</v>
      </c>
      <c r="C674" s="1" t="s">
        <v>43</v>
      </c>
      <c r="D674" s="3" t="s">
        <v>23</v>
      </c>
      <c r="E674" s="3" t="s">
        <v>49</v>
      </c>
      <c r="F674" s="1">
        <v>3</v>
      </c>
      <c r="G674" s="4">
        <v>255.98946480746741</v>
      </c>
      <c r="H674" s="4">
        <v>217.5</v>
      </c>
      <c r="I674" s="5">
        <v>0.15035565950503391</v>
      </c>
      <c r="J674" s="3" t="s">
        <v>94</v>
      </c>
      <c r="K674" s="3" t="s">
        <v>46</v>
      </c>
    </row>
    <row r="675" spans="1:11">
      <c r="A675" s="1" t="s">
        <v>746</v>
      </c>
      <c r="B675" s="2">
        <v>45381.576300000001</v>
      </c>
      <c r="C675" s="1" t="s">
        <v>48</v>
      </c>
      <c r="D675" s="3" t="s">
        <v>19</v>
      </c>
      <c r="E675" s="3" t="s">
        <v>69</v>
      </c>
      <c r="F675" s="1">
        <v>4</v>
      </c>
      <c r="G675" s="4">
        <v>480.3769839851804</v>
      </c>
      <c r="H675" s="4">
        <v>272</v>
      </c>
      <c r="I675" s="5">
        <v>0.4337780346104359</v>
      </c>
      <c r="J675" s="3" t="s">
        <v>96</v>
      </c>
      <c r="K675" s="3" t="s">
        <v>51</v>
      </c>
    </row>
    <row r="676" spans="1:11">
      <c r="A676" s="1" t="s">
        <v>747</v>
      </c>
      <c r="B676" s="2">
        <v>45381.7094</v>
      </c>
      <c r="C676" s="1" t="s">
        <v>53</v>
      </c>
      <c r="D676" s="3" t="s">
        <v>15</v>
      </c>
      <c r="E676" s="3" t="s">
        <v>49</v>
      </c>
      <c r="F676" s="1">
        <v>4</v>
      </c>
      <c r="G676" s="4">
        <v>74.380622593258721</v>
      </c>
      <c r="H676" s="4">
        <v>55.6</v>
      </c>
      <c r="I676" s="5">
        <v>0.25249348470714272</v>
      </c>
      <c r="J676" s="3" t="s">
        <v>98</v>
      </c>
      <c r="K676" s="3" t="s">
        <v>55</v>
      </c>
    </row>
    <row r="677" spans="1:11">
      <c r="A677" s="1" t="s">
        <v>748</v>
      </c>
      <c r="B677" s="2">
        <v>45381.842499999999</v>
      </c>
      <c r="C677" s="1" t="s">
        <v>57</v>
      </c>
      <c r="D677" s="3" t="s">
        <v>17</v>
      </c>
      <c r="E677" s="3" t="s">
        <v>69</v>
      </c>
      <c r="F677" s="1">
        <v>1</v>
      </c>
      <c r="G677" s="4">
        <v>36.506998486721059</v>
      </c>
      <c r="H677" s="4">
        <v>21.5</v>
      </c>
      <c r="I677" s="5">
        <v>0.41107182482229149</v>
      </c>
      <c r="J677" s="3" t="s">
        <v>67</v>
      </c>
      <c r="K677" s="3" t="s">
        <v>59</v>
      </c>
    </row>
    <row r="678" spans="1:11">
      <c r="A678" s="1" t="s">
        <v>749</v>
      </c>
      <c r="B678" s="2">
        <v>45381.975599999998</v>
      </c>
      <c r="C678" s="1" t="s">
        <v>43</v>
      </c>
      <c r="D678" s="3" t="s">
        <v>17</v>
      </c>
      <c r="E678" s="3" t="s">
        <v>69</v>
      </c>
      <c r="F678" s="1">
        <v>4</v>
      </c>
      <c r="G678" s="4">
        <v>124.95874494940711</v>
      </c>
      <c r="H678" s="4">
        <v>86</v>
      </c>
      <c r="I678" s="5">
        <v>0.31177285723524639</v>
      </c>
      <c r="J678" s="3" t="s">
        <v>70</v>
      </c>
      <c r="K678" s="3" t="s">
        <v>46</v>
      </c>
    </row>
    <row r="679" spans="1:11">
      <c r="A679" s="1" t="s">
        <v>750</v>
      </c>
      <c r="B679" s="2">
        <v>45382.108699999997</v>
      </c>
      <c r="C679" s="1" t="s">
        <v>48</v>
      </c>
      <c r="D679" s="3" t="s">
        <v>23</v>
      </c>
      <c r="E679" s="3" t="s">
        <v>49</v>
      </c>
      <c r="F679" s="1">
        <v>1</v>
      </c>
      <c r="G679" s="4">
        <v>98.370158559691973</v>
      </c>
      <c r="H679" s="4">
        <v>72.5</v>
      </c>
      <c r="I679" s="5">
        <v>0.26298787089982889</v>
      </c>
      <c r="J679" s="3" t="s">
        <v>72</v>
      </c>
      <c r="K679" s="3" t="s">
        <v>46</v>
      </c>
    </row>
    <row r="680" spans="1:11">
      <c r="A680" s="1" t="s">
        <v>751</v>
      </c>
      <c r="B680" s="2">
        <v>45382.241800000003</v>
      </c>
      <c r="C680" s="1" t="s">
        <v>53</v>
      </c>
      <c r="D680" s="3" t="s">
        <v>21</v>
      </c>
      <c r="E680" s="3" t="s">
        <v>44</v>
      </c>
      <c r="F680" s="1">
        <v>1</v>
      </c>
      <c r="G680" s="4">
        <v>84.198383233260856</v>
      </c>
      <c r="H680" s="4">
        <v>46.9</v>
      </c>
      <c r="I680" s="5">
        <v>0.44298217852865962</v>
      </c>
      <c r="J680" s="3" t="s">
        <v>74</v>
      </c>
      <c r="K680" s="3" t="s">
        <v>46</v>
      </c>
    </row>
    <row r="681" spans="1:11">
      <c r="A681" s="1" t="s">
        <v>752</v>
      </c>
      <c r="B681" s="2">
        <v>45382.374900000003</v>
      </c>
      <c r="C681" s="1" t="s">
        <v>57</v>
      </c>
      <c r="D681" s="3" t="s">
        <v>17</v>
      </c>
      <c r="E681" s="3" t="s">
        <v>69</v>
      </c>
      <c r="F681" s="1">
        <v>1</v>
      </c>
      <c r="G681" s="4">
        <v>37.58476258580901</v>
      </c>
      <c r="H681" s="4">
        <v>21.5</v>
      </c>
      <c r="I681" s="5">
        <v>0.42795966980199002</v>
      </c>
      <c r="J681" s="3" t="s">
        <v>76</v>
      </c>
      <c r="K681" s="3" t="s">
        <v>46</v>
      </c>
    </row>
    <row r="682" spans="1:11">
      <c r="A682" s="1" t="s">
        <v>753</v>
      </c>
      <c r="B682" s="2">
        <v>45382.508000000002</v>
      </c>
      <c r="C682" s="1" t="s">
        <v>43</v>
      </c>
      <c r="D682" s="3" t="s">
        <v>21</v>
      </c>
      <c r="E682" s="3" t="s">
        <v>44</v>
      </c>
      <c r="F682" s="1">
        <v>4</v>
      </c>
      <c r="G682" s="4">
        <v>312.87305600823629</v>
      </c>
      <c r="H682" s="4">
        <v>187.6</v>
      </c>
      <c r="I682" s="5">
        <v>0.40039579504391248</v>
      </c>
      <c r="J682" s="3" t="s">
        <v>78</v>
      </c>
      <c r="K682" s="3" t="s">
        <v>51</v>
      </c>
    </row>
    <row r="683" spans="1:11">
      <c r="A683" s="1" t="s">
        <v>754</v>
      </c>
      <c r="B683" s="2">
        <v>45382.641100000001</v>
      </c>
      <c r="C683" s="1" t="s">
        <v>48</v>
      </c>
      <c r="D683" s="3" t="s">
        <v>21</v>
      </c>
      <c r="E683" s="3" t="s">
        <v>44</v>
      </c>
      <c r="F683" s="1">
        <v>2</v>
      </c>
      <c r="G683" s="4">
        <v>182.32633202690741</v>
      </c>
      <c r="H683" s="4">
        <v>93.8</v>
      </c>
      <c r="I683" s="5">
        <v>0.48553783231838848</v>
      </c>
      <c r="J683" s="3" t="s">
        <v>45</v>
      </c>
      <c r="K683" s="3" t="s">
        <v>51</v>
      </c>
    </row>
    <row r="684" spans="1:11">
      <c r="A684" s="1" t="s">
        <v>755</v>
      </c>
      <c r="B684" s="2">
        <v>45382.7742</v>
      </c>
      <c r="C684" s="1" t="s">
        <v>53</v>
      </c>
      <c r="D684" s="3" t="s">
        <v>23</v>
      </c>
      <c r="E684" s="3" t="s">
        <v>49</v>
      </c>
      <c r="F684" s="1">
        <v>4</v>
      </c>
      <c r="G684" s="4">
        <v>412.97954772231031</v>
      </c>
      <c r="H684" s="4">
        <v>290</v>
      </c>
      <c r="I684" s="5">
        <v>0.29778604872946979</v>
      </c>
      <c r="J684" s="3" t="s">
        <v>50</v>
      </c>
      <c r="K684" s="3" t="s">
        <v>55</v>
      </c>
    </row>
    <row r="685" spans="1:11">
      <c r="A685" s="1" t="s">
        <v>756</v>
      </c>
      <c r="B685" s="2">
        <v>45382.907299999999</v>
      </c>
      <c r="C685" s="1" t="s">
        <v>57</v>
      </c>
      <c r="D685" s="3" t="s">
        <v>17</v>
      </c>
      <c r="E685" s="3" t="s">
        <v>69</v>
      </c>
      <c r="F685" s="1">
        <v>2</v>
      </c>
      <c r="G685" s="4">
        <v>70.641544424662442</v>
      </c>
      <c r="H685" s="4">
        <v>43</v>
      </c>
      <c r="I685" s="5">
        <v>0.39129303655218778</v>
      </c>
      <c r="J685" s="3" t="s">
        <v>54</v>
      </c>
      <c r="K685" s="3" t="s">
        <v>46</v>
      </c>
    </row>
    <row r="686" spans="1:11">
      <c r="A686" s="1" t="s">
        <v>757</v>
      </c>
      <c r="B686" s="2">
        <v>45383.040399999998</v>
      </c>
      <c r="C686" s="1" t="s">
        <v>43</v>
      </c>
      <c r="D686" s="3" t="s">
        <v>17</v>
      </c>
      <c r="E686" s="3" t="s">
        <v>69</v>
      </c>
      <c r="F686" s="1">
        <v>3</v>
      </c>
      <c r="G686" s="4">
        <v>99.635747011414352</v>
      </c>
      <c r="H686" s="4">
        <v>64.5</v>
      </c>
      <c r="I686" s="5">
        <v>0.35264197906188399</v>
      </c>
      <c r="J686" s="3" t="s">
        <v>58</v>
      </c>
      <c r="K686" s="3" t="s">
        <v>46</v>
      </c>
    </row>
    <row r="687" spans="1:11">
      <c r="A687" s="1" t="s">
        <v>758</v>
      </c>
      <c r="B687" s="2">
        <v>45383.173499999997</v>
      </c>
      <c r="C687" s="1" t="s">
        <v>48</v>
      </c>
      <c r="D687" s="3" t="s">
        <v>19</v>
      </c>
      <c r="E687" s="3" t="s">
        <v>69</v>
      </c>
      <c r="F687" s="1">
        <v>2</v>
      </c>
      <c r="G687" s="4">
        <v>196.36460441357411</v>
      </c>
      <c r="H687" s="4">
        <v>136</v>
      </c>
      <c r="I687" s="5">
        <v>0.30741082179167573</v>
      </c>
      <c r="J687" s="3" t="s">
        <v>61</v>
      </c>
      <c r="K687" s="3" t="s">
        <v>46</v>
      </c>
    </row>
    <row r="688" spans="1:11">
      <c r="A688" s="1" t="s">
        <v>759</v>
      </c>
      <c r="B688" s="2">
        <v>45383.306600000004</v>
      </c>
      <c r="C688" s="1" t="s">
        <v>53</v>
      </c>
      <c r="D688" s="3" t="s">
        <v>23</v>
      </c>
      <c r="E688" s="3" t="s">
        <v>49</v>
      </c>
      <c r="F688" s="1">
        <v>1</v>
      </c>
      <c r="G688" s="4">
        <v>109.08174152053</v>
      </c>
      <c r="H688" s="4">
        <v>72.5</v>
      </c>
      <c r="I688" s="5">
        <v>0.33536081300686799</v>
      </c>
      <c r="J688" s="3" t="s">
        <v>63</v>
      </c>
      <c r="K688" s="3" t="s">
        <v>46</v>
      </c>
    </row>
    <row r="689" spans="1:11">
      <c r="A689" s="1" t="s">
        <v>760</v>
      </c>
      <c r="B689" s="2">
        <v>45383.439700000003</v>
      </c>
      <c r="C689" s="1" t="s">
        <v>57</v>
      </c>
      <c r="D689" s="3" t="s">
        <v>17</v>
      </c>
      <c r="E689" s="3" t="s">
        <v>69</v>
      </c>
      <c r="F689" s="1">
        <v>1</v>
      </c>
      <c r="G689" s="4">
        <v>32.06368122173987</v>
      </c>
      <c r="H689" s="4">
        <v>21.5</v>
      </c>
      <c r="I689" s="5">
        <v>0.32945940139204799</v>
      </c>
      <c r="J689" s="3" t="s">
        <v>65</v>
      </c>
      <c r="K689" s="3" t="s">
        <v>51</v>
      </c>
    </row>
    <row r="690" spans="1:11">
      <c r="A690" s="1" t="s">
        <v>761</v>
      </c>
      <c r="B690" s="2">
        <v>45383.572800000002</v>
      </c>
      <c r="C690" s="1" t="s">
        <v>43</v>
      </c>
      <c r="D690" s="3" t="s">
        <v>21</v>
      </c>
      <c r="E690" s="3" t="s">
        <v>44</v>
      </c>
      <c r="F690" s="1">
        <v>1</v>
      </c>
      <c r="G690" s="4">
        <v>79.51780803155809</v>
      </c>
      <c r="H690" s="4">
        <v>46.9</v>
      </c>
      <c r="I690" s="5">
        <v>0.41019500963373029</v>
      </c>
      <c r="J690" s="3" t="s">
        <v>126</v>
      </c>
      <c r="K690" s="3" t="s">
        <v>51</v>
      </c>
    </row>
    <row r="691" spans="1:11">
      <c r="A691" s="1" t="s">
        <v>762</v>
      </c>
      <c r="B691" s="2">
        <v>45383.705900000001</v>
      </c>
      <c r="C691" s="1" t="s">
        <v>48</v>
      </c>
      <c r="D691" s="3" t="s">
        <v>23</v>
      </c>
      <c r="E691" s="3" t="s">
        <v>49</v>
      </c>
      <c r="F691" s="1">
        <v>2</v>
      </c>
      <c r="G691" s="4">
        <v>202.76664838255849</v>
      </c>
      <c r="H691" s="4">
        <v>145</v>
      </c>
      <c r="I691" s="5">
        <v>0.2848922583834918</v>
      </c>
      <c r="J691" s="3" t="s">
        <v>184</v>
      </c>
      <c r="K691" s="3" t="s">
        <v>55</v>
      </c>
    </row>
    <row r="692" spans="1:11">
      <c r="A692" s="1" t="s">
        <v>763</v>
      </c>
      <c r="B692" s="2">
        <v>45383.839</v>
      </c>
      <c r="C692" s="1" t="s">
        <v>53</v>
      </c>
      <c r="D692" s="3" t="s">
        <v>21</v>
      </c>
      <c r="E692" s="3" t="s">
        <v>44</v>
      </c>
      <c r="F692" s="1">
        <v>4</v>
      </c>
      <c r="G692" s="4">
        <v>315.4810012632243</v>
      </c>
      <c r="H692" s="4">
        <v>187.6</v>
      </c>
      <c r="I692" s="5">
        <v>0.40535246417747262</v>
      </c>
      <c r="J692" s="3" t="s">
        <v>54</v>
      </c>
      <c r="K692" s="3" t="s">
        <v>46</v>
      </c>
    </row>
    <row r="693" spans="1:11">
      <c r="A693" s="1" t="s">
        <v>764</v>
      </c>
      <c r="B693" s="2">
        <v>45383.972099999999</v>
      </c>
      <c r="C693" s="1" t="s">
        <v>57</v>
      </c>
      <c r="D693" s="3" t="s">
        <v>21</v>
      </c>
      <c r="E693" s="3" t="s">
        <v>44</v>
      </c>
      <c r="F693" s="1">
        <v>2</v>
      </c>
      <c r="G693" s="4">
        <v>180.895342566153</v>
      </c>
      <c r="H693" s="4">
        <v>93.8</v>
      </c>
      <c r="I693" s="5">
        <v>0.48146813141030681</v>
      </c>
      <c r="J693" s="3" t="s">
        <v>58</v>
      </c>
      <c r="K693" s="3" t="s">
        <v>51</v>
      </c>
    </row>
    <row r="694" spans="1:11">
      <c r="A694" s="1" t="s">
        <v>765</v>
      </c>
      <c r="B694" s="2">
        <v>45384.105199999998</v>
      </c>
      <c r="C694" s="1" t="s">
        <v>43</v>
      </c>
      <c r="D694" s="3" t="s">
        <v>23</v>
      </c>
      <c r="E694" s="3" t="s">
        <v>49</v>
      </c>
      <c r="F694" s="1">
        <v>1</v>
      </c>
      <c r="G694" s="4">
        <v>110.30294748649099</v>
      </c>
      <c r="H694" s="4">
        <v>72.5</v>
      </c>
      <c r="I694" s="5">
        <v>0.34271928672731788</v>
      </c>
      <c r="J694" s="3" t="s">
        <v>61</v>
      </c>
      <c r="K694" s="3" t="s">
        <v>55</v>
      </c>
    </row>
    <row r="695" spans="1:11">
      <c r="A695" s="1" t="s">
        <v>766</v>
      </c>
      <c r="B695" s="2">
        <v>45384.238299999997</v>
      </c>
      <c r="C695" s="1" t="s">
        <v>48</v>
      </c>
      <c r="D695" s="3" t="s">
        <v>23</v>
      </c>
      <c r="E695" s="3" t="s">
        <v>49</v>
      </c>
      <c r="F695" s="1">
        <v>2</v>
      </c>
      <c r="G695" s="4">
        <v>216.0966026737822</v>
      </c>
      <c r="H695" s="4">
        <v>145</v>
      </c>
      <c r="I695" s="5">
        <v>0.329003796422978</v>
      </c>
      <c r="J695" s="3" t="s">
        <v>63</v>
      </c>
      <c r="K695" s="3" t="s">
        <v>59</v>
      </c>
    </row>
    <row r="696" spans="1:11">
      <c r="A696" s="1" t="s">
        <v>767</v>
      </c>
      <c r="B696" s="2">
        <v>45384.371400000004</v>
      </c>
      <c r="C696" s="1" t="s">
        <v>53</v>
      </c>
      <c r="D696" s="3" t="s">
        <v>21</v>
      </c>
      <c r="E696" s="3" t="s">
        <v>44</v>
      </c>
      <c r="F696" s="1">
        <v>5</v>
      </c>
      <c r="G696" s="4">
        <v>457.42586112503813</v>
      </c>
      <c r="H696" s="4">
        <v>234.5</v>
      </c>
      <c r="I696" s="5">
        <v>0.4873486177120645</v>
      </c>
      <c r="J696" s="3" t="s">
        <v>65</v>
      </c>
      <c r="K696" s="3" t="s">
        <v>46</v>
      </c>
    </row>
    <row r="697" spans="1:11">
      <c r="A697" s="1" t="s">
        <v>768</v>
      </c>
      <c r="B697" s="2">
        <v>45384.504500000003</v>
      </c>
      <c r="C697" s="1" t="s">
        <v>57</v>
      </c>
      <c r="D697" s="3" t="s">
        <v>19</v>
      </c>
      <c r="E697" s="3" t="s">
        <v>69</v>
      </c>
      <c r="F697" s="1">
        <v>1</v>
      </c>
      <c r="G697" s="4">
        <v>112.5741955209937</v>
      </c>
      <c r="H697" s="4">
        <v>68</v>
      </c>
      <c r="I697" s="5">
        <v>0.39595393344544177</v>
      </c>
      <c r="J697" s="3" t="s">
        <v>126</v>
      </c>
      <c r="K697" s="3" t="s">
        <v>51</v>
      </c>
    </row>
    <row r="698" spans="1:11">
      <c r="A698" s="1" t="s">
        <v>769</v>
      </c>
      <c r="B698" s="2">
        <v>45384.637600000002</v>
      </c>
      <c r="C698" s="1" t="s">
        <v>43</v>
      </c>
      <c r="D698" s="3" t="s">
        <v>23</v>
      </c>
      <c r="E698" s="3" t="s">
        <v>49</v>
      </c>
      <c r="F698" s="1">
        <v>1</v>
      </c>
      <c r="G698" s="4">
        <v>98.719570625553615</v>
      </c>
      <c r="H698" s="4">
        <v>72.5</v>
      </c>
      <c r="I698" s="5">
        <v>0.26559648162374272</v>
      </c>
      <c r="J698" s="3" t="s">
        <v>184</v>
      </c>
      <c r="K698" s="3" t="s">
        <v>55</v>
      </c>
    </row>
    <row r="699" spans="1:11">
      <c r="A699" s="1" t="s">
        <v>770</v>
      </c>
      <c r="B699" s="2">
        <v>45384.770700000001</v>
      </c>
      <c r="C699" s="1" t="s">
        <v>48</v>
      </c>
      <c r="D699" s="3" t="s">
        <v>21</v>
      </c>
      <c r="E699" s="3" t="s">
        <v>44</v>
      </c>
      <c r="F699" s="1">
        <v>4</v>
      </c>
      <c r="G699" s="4">
        <v>316.81571861711438</v>
      </c>
      <c r="H699" s="4">
        <v>187.6</v>
      </c>
      <c r="I699" s="5">
        <v>0.40785766306398852</v>
      </c>
      <c r="J699" s="3" t="s">
        <v>90</v>
      </c>
      <c r="K699" s="3" t="s">
        <v>59</v>
      </c>
    </row>
    <row r="700" spans="1:11">
      <c r="A700" s="1" t="s">
        <v>771</v>
      </c>
      <c r="B700" s="2">
        <v>45384.9038</v>
      </c>
      <c r="C700" s="1" t="s">
        <v>53</v>
      </c>
      <c r="D700" s="3" t="s">
        <v>21</v>
      </c>
      <c r="E700" s="3" t="s">
        <v>44</v>
      </c>
      <c r="F700" s="1">
        <v>3</v>
      </c>
      <c r="G700" s="4">
        <v>246.324268961813</v>
      </c>
      <c r="H700" s="4">
        <v>140.69999999999999</v>
      </c>
      <c r="I700" s="5">
        <v>0.42880171493856201</v>
      </c>
      <c r="J700" s="3" t="s">
        <v>74</v>
      </c>
      <c r="K700" s="3" t="s">
        <v>46</v>
      </c>
    </row>
    <row r="701" spans="1:11">
      <c r="A701" s="1" t="s">
        <v>772</v>
      </c>
      <c r="B701" s="2">
        <v>45385.036899999999</v>
      </c>
      <c r="C701" s="1" t="s">
        <v>57</v>
      </c>
      <c r="D701" s="3" t="s">
        <v>21</v>
      </c>
      <c r="E701" s="3" t="s">
        <v>44</v>
      </c>
      <c r="F701" s="1">
        <v>3</v>
      </c>
      <c r="G701" s="4">
        <v>238.11307564657901</v>
      </c>
      <c r="H701" s="4">
        <v>140.69999999999999</v>
      </c>
      <c r="I701" s="5">
        <v>0.40910426855837628</v>
      </c>
      <c r="J701" s="3" t="s">
        <v>76</v>
      </c>
      <c r="K701" s="3" t="s">
        <v>51</v>
      </c>
    </row>
    <row r="702" spans="1:11">
      <c r="A702" s="1" t="s">
        <v>773</v>
      </c>
      <c r="B702" s="2">
        <v>45385.17</v>
      </c>
      <c r="C702" s="1" t="s">
        <v>43</v>
      </c>
      <c r="D702" s="3" t="s">
        <v>23</v>
      </c>
      <c r="E702" s="3" t="s">
        <v>49</v>
      </c>
      <c r="F702" s="1">
        <v>2</v>
      </c>
      <c r="G702" s="4">
        <v>171.0630647534409</v>
      </c>
      <c r="H702" s="4">
        <v>145</v>
      </c>
      <c r="I702" s="5">
        <v>0.15235939325070849</v>
      </c>
      <c r="J702" s="3" t="s">
        <v>78</v>
      </c>
      <c r="K702" s="3" t="s">
        <v>55</v>
      </c>
    </row>
    <row r="703" spans="1:11">
      <c r="A703" s="1" t="s">
        <v>774</v>
      </c>
      <c r="B703" s="2">
        <v>45385.303099999997</v>
      </c>
      <c r="C703" s="1" t="s">
        <v>48</v>
      </c>
      <c r="D703" s="3" t="s">
        <v>15</v>
      </c>
      <c r="E703" s="3" t="s">
        <v>49</v>
      </c>
      <c r="F703" s="1">
        <v>3</v>
      </c>
      <c r="G703" s="4">
        <v>56.498123857116937</v>
      </c>
      <c r="H703" s="4">
        <v>41.7</v>
      </c>
      <c r="I703" s="5">
        <v>0.26192239399915662</v>
      </c>
      <c r="J703" s="3" t="s">
        <v>45</v>
      </c>
      <c r="K703" s="3" t="s">
        <v>59</v>
      </c>
    </row>
    <row r="704" spans="1:11">
      <c r="A704" s="1" t="s">
        <v>775</v>
      </c>
      <c r="B704" s="2">
        <v>45385.436199999996</v>
      </c>
      <c r="C704" s="1" t="s">
        <v>53</v>
      </c>
      <c r="D704" s="3" t="s">
        <v>15</v>
      </c>
      <c r="E704" s="3" t="s">
        <v>49</v>
      </c>
      <c r="F704" s="1">
        <v>2</v>
      </c>
      <c r="G704" s="4">
        <v>34.45470918660375</v>
      </c>
      <c r="H704" s="4">
        <v>27.8</v>
      </c>
      <c r="I704" s="5">
        <v>0.19314367596494331</v>
      </c>
      <c r="J704" s="3" t="s">
        <v>50</v>
      </c>
      <c r="K704" s="3" t="s">
        <v>46</v>
      </c>
    </row>
    <row r="705" spans="1:11">
      <c r="A705" s="1" t="s">
        <v>776</v>
      </c>
      <c r="B705" s="2">
        <v>45385.569300000003</v>
      </c>
      <c r="C705" s="1" t="s">
        <v>57</v>
      </c>
      <c r="D705" s="3" t="s">
        <v>23</v>
      </c>
      <c r="E705" s="3" t="s">
        <v>49</v>
      </c>
      <c r="F705" s="1">
        <v>2</v>
      </c>
      <c r="G705" s="4">
        <v>187.4664329072919</v>
      </c>
      <c r="H705" s="4">
        <v>145</v>
      </c>
      <c r="I705" s="5">
        <v>0.22652819626803761</v>
      </c>
      <c r="J705" s="3" t="s">
        <v>54</v>
      </c>
      <c r="K705" s="3" t="s">
        <v>51</v>
      </c>
    </row>
    <row r="706" spans="1:11">
      <c r="A706" s="1" t="s">
        <v>777</v>
      </c>
      <c r="B706" s="2">
        <v>45385.702400000002</v>
      </c>
      <c r="C706" s="1" t="s">
        <v>43</v>
      </c>
      <c r="D706" s="3" t="s">
        <v>21</v>
      </c>
      <c r="E706" s="3" t="s">
        <v>44</v>
      </c>
      <c r="F706" s="1">
        <v>2</v>
      </c>
      <c r="G706" s="4">
        <v>156.3330674319709</v>
      </c>
      <c r="H706" s="4">
        <v>93.8</v>
      </c>
      <c r="I706" s="5">
        <v>0.39999897948130819</v>
      </c>
      <c r="J706" s="3" t="s">
        <v>58</v>
      </c>
      <c r="K706" s="3" t="s">
        <v>55</v>
      </c>
    </row>
    <row r="707" spans="1:11">
      <c r="A707" s="1" t="s">
        <v>778</v>
      </c>
      <c r="B707" s="2">
        <v>45385.835500000001</v>
      </c>
      <c r="C707" s="1" t="s">
        <v>48</v>
      </c>
      <c r="D707" s="3" t="s">
        <v>21</v>
      </c>
      <c r="E707" s="3" t="s">
        <v>44</v>
      </c>
      <c r="F707" s="1">
        <v>2</v>
      </c>
      <c r="G707" s="4">
        <v>175.32321836137021</v>
      </c>
      <c r="H707" s="4">
        <v>93.8</v>
      </c>
      <c r="I707" s="5">
        <v>0.46498814659754512</v>
      </c>
      <c r="J707" s="3" t="s">
        <v>61</v>
      </c>
      <c r="K707" s="3" t="s">
        <v>59</v>
      </c>
    </row>
    <row r="708" spans="1:11">
      <c r="A708" s="1" t="s">
        <v>779</v>
      </c>
      <c r="B708" s="2">
        <v>45385.9686</v>
      </c>
      <c r="C708" s="1" t="s">
        <v>53</v>
      </c>
      <c r="D708" s="3" t="s">
        <v>15</v>
      </c>
      <c r="E708" s="3" t="s">
        <v>49</v>
      </c>
      <c r="F708" s="1">
        <v>1</v>
      </c>
      <c r="G708" s="4">
        <v>19.63767064599309</v>
      </c>
      <c r="H708" s="4">
        <v>13.9</v>
      </c>
      <c r="I708" s="5">
        <v>0.29217674282381428</v>
      </c>
      <c r="J708" s="3" t="s">
        <v>74</v>
      </c>
      <c r="K708" s="3" t="s">
        <v>46</v>
      </c>
    </row>
    <row r="709" spans="1:11">
      <c r="A709" s="1" t="s">
        <v>780</v>
      </c>
      <c r="B709" s="2">
        <v>45386.101699999999</v>
      </c>
      <c r="C709" s="1" t="s">
        <v>57</v>
      </c>
      <c r="D709" s="3" t="s">
        <v>17</v>
      </c>
      <c r="E709" s="3" t="s">
        <v>69</v>
      </c>
      <c r="F709" s="1">
        <v>4</v>
      </c>
      <c r="G709" s="4">
        <v>117.4678820352834</v>
      </c>
      <c r="H709" s="4">
        <v>86</v>
      </c>
      <c r="I709" s="5">
        <v>0.26788498685820789</v>
      </c>
      <c r="J709" s="3" t="s">
        <v>76</v>
      </c>
      <c r="K709" s="3" t="s">
        <v>46</v>
      </c>
    </row>
    <row r="710" spans="1:11">
      <c r="A710" s="1" t="s">
        <v>781</v>
      </c>
      <c r="B710" s="2">
        <v>45386.234799999998</v>
      </c>
      <c r="C710" s="1" t="s">
        <v>43</v>
      </c>
      <c r="D710" s="3" t="s">
        <v>21</v>
      </c>
      <c r="E710" s="3" t="s">
        <v>44</v>
      </c>
      <c r="F710" s="1">
        <v>2</v>
      </c>
      <c r="G710" s="4">
        <v>157.66706105845779</v>
      </c>
      <c r="H710" s="4">
        <v>93.8</v>
      </c>
      <c r="I710" s="5">
        <v>0.40507548393242399</v>
      </c>
      <c r="J710" s="3" t="s">
        <v>78</v>
      </c>
      <c r="K710" s="3" t="s">
        <v>46</v>
      </c>
    </row>
    <row r="711" spans="1:11">
      <c r="A711" s="1" t="s">
        <v>782</v>
      </c>
      <c r="B711" s="2">
        <v>45386.367899999997</v>
      </c>
      <c r="C711" s="1" t="s">
        <v>48</v>
      </c>
      <c r="D711" s="3" t="s">
        <v>23</v>
      </c>
      <c r="E711" s="3" t="s">
        <v>49</v>
      </c>
      <c r="F711" s="1">
        <v>1</v>
      </c>
      <c r="G711" s="4">
        <v>87.200190901179113</v>
      </c>
      <c r="H711" s="4">
        <v>72.5</v>
      </c>
      <c r="I711" s="5">
        <v>0.16857980182449739</v>
      </c>
      <c r="J711" s="3" t="s">
        <v>45</v>
      </c>
      <c r="K711" s="3" t="s">
        <v>46</v>
      </c>
    </row>
    <row r="712" spans="1:11">
      <c r="A712" s="1" t="s">
        <v>783</v>
      </c>
      <c r="B712" s="2">
        <v>45386.500999999997</v>
      </c>
      <c r="C712" s="1" t="s">
        <v>53</v>
      </c>
      <c r="D712" s="3" t="s">
        <v>21</v>
      </c>
      <c r="E712" s="3" t="s">
        <v>44</v>
      </c>
      <c r="F712" s="1">
        <v>2</v>
      </c>
      <c r="G712" s="4">
        <v>177.60705268495201</v>
      </c>
      <c r="H712" s="4">
        <v>93.8</v>
      </c>
      <c r="I712" s="5">
        <v>0.47186781953762269</v>
      </c>
      <c r="J712" s="3" t="s">
        <v>50</v>
      </c>
      <c r="K712" s="3" t="s">
        <v>51</v>
      </c>
    </row>
    <row r="713" spans="1:11">
      <c r="A713" s="1" t="s">
        <v>784</v>
      </c>
      <c r="B713" s="2">
        <v>45386.634100000003</v>
      </c>
      <c r="C713" s="1" t="s">
        <v>57</v>
      </c>
      <c r="D713" s="3" t="s">
        <v>19</v>
      </c>
      <c r="E713" s="3" t="s">
        <v>69</v>
      </c>
      <c r="F713" s="1">
        <v>3</v>
      </c>
      <c r="G713" s="4">
        <v>366.39081282342329</v>
      </c>
      <c r="H713" s="4">
        <v>204</v>
      </c>
      <c r="I713" s="5">
        <v>0.44321748018743362</v>
      </c>
      <c r="J713" s="3" t="s">
        <v>54</v>
      </c>
      <c r="K713" s="3" t="s">
        <v>51</v>
      </c>
    </row>
    <row r="714" spans="1:11">
      <c r="A714" s="1" t="s">
        <v>785</v>
      </c>
      <c r="B714" s="2">
        <v>45386.767200000002</v>
      </c>
      <c r="C714" s="1" t="s">
        <v>43</v>
      </c>
      <c r="D714" s="3" t="s">
        <v>17</v>
      </c>
      <c r="E714" s="3" t="s">
        <v>69</v>
      </c>
      <c r="F714" s="1">
        <v>2</v>
      </c>
      <c r="G714" s="4">
        <v>65.72297774827922</v>
      </c>
      <c r="H714" s="4">
        <v>43</v>
      </c>
      <c r="I714" s="5">
        <v>0.34573871310744381</v>
      </c>
      <c r="J714" s="3" t="s">
        <v>58</v>
      </c>
      <c r="K714" s="3" t="s">
        <v>55</v>
      </c>
    </row>
    <row r="715" spans="1:11">
      <c r="A715" s="1" t="s">
        <v>786</v>
      </c>
      <c r="B715" s="2">
        <v>45386.900300000001</v>
      </c>
      <c r="C715" s="1" t="s">
        <v>48</v>
      </c>
      <c r="D715" s="3" t="s">
        <v>15</v>
      </c>
      <c r="E715" s="3" t="s">
        <v>49</v>
      </c>
      <c r="F715" s="1">
        <v>3</v>
      </c>
      <c r="G715" s="4">
        <v>48.937798442262213</v>
      </c>
      <c r="H715" s="4">
        <v>41.7</v>
      </c>
      <c r="I715" s="5">
        <v>0.1478979167974119</v>
      </c>
      <c r="J715" s="3" t="s">
        <v>96</v>
      </c>
      <c r="K715" s="3" t="s">
        <v>46</v>
      </c>
    </row>
    <row r="716" spans="1:11">
      <c r="A716" s="1" t="s">
        <v>787</v>
      </c>
      <c r="B716" s="2">
        <v>45387.0334</v>
      </c>
      <c r="C716" s="1" t="s">
        <v>53</v>
      </c>
      <c r="D716" s="3" t="s">
        <v>23</v>
      </c>
      <c r="E716" s="3" t="s">
        <v>49</v>
      </c>
      <c r="F716" s="1">
        <v>3</v>
      </c>
      <c r="G716" s="4">
        <v>270.90635953404632</v>
      </c>
      <c r="H716" s="4">
        <v>217.5</v>
      </c>
      <c r="I716" s="5">
        <v>0.19713955636148289</v>
      </c>
      <c r="J716" s="3" t="s">
        <v>98</v>
      </c>
      <c r="K716" s="3" t="s">
        <v>46</v>
      </c>
    </row>
    <row r="717" spans="1:11">
      <c r="A717" s="1" t="s">
        <v>788</v>
      </c>
      <c r="B717" s="2">
        <v>45387.166499999999</v>
      </c>
      <c r="C717" s="1" t="s">
        <v>57</v>
      </c>
      <c r="D717" s="3" t="s">
        <v>23</v>
      </c>
      <c r="E717" s="3" t="s">
        <v>49</v>
      </c>
      <c r="F717" s="1">
        <v>2</v>
      </c>
      <c r="G717" s="4">
        <v>220.72157672694931</v>
      </c>
      <c r="H717" s="4">
        <v>145</v>
      </c>
      <c r="I717" s="5">
        <v>0.34306377224109408</v>
      </c>
      <c r="J717" s="3" t="s">
        <v>67</v>
      </c>
      <c r="K717" s="3" t="s">
        <v>46</v>
      </c>
    </row>
    <row r="718" spans="1:11">
      <c r="A718" s="1" t="s">
        <v>789</v>
      </c>
      <c r="B718" s="2">
        <v>45387.299599999998</v>
      </c>
      <c r="C718" s="1" t="s">
        <v>43</v>
      </c>
      <c r="D718" s="3" t="s">
        <v>15</v>
      </c>
      <c r="E718" s="3" t="s">
        <v>49</v>
      </c>
      <c r="F718" s="1">
        <v>3</v>
      </c>
      <c r="G718" s="4">
        <v>56.465311406949652</v>
      </c>
      <c r="H718" s="4">
        <v>41.7</v>
      </c>
      <c r="I718" s="5">
        <v>0.26149349111944081</v>
      </c>
      <c r="J718" s="3" t="s">
        <v>70</v>
      </c>
      <c r="K718" s="3" t="s">
        <v>46</v>
      </c>
    </row>
    <row r="719" spans="1:11">
      <c r="A719" s="1" t="s">
        <v>790</v>
      </c>
      <c r="B719" s="2">
        <v>45387.432699999998</v>
      </c>
      <c r="C719" s="1" t="s">
        <v>48</v>
      </c>
      <c r="D719" s="3" t="s">
        <v>23</v>
      </c>
      <c r="E719" s="3" t="s">
        <v>49</v>
      </c>
      <c r="F719" s="1">
        <v>3</v>
      </c>
      <c r="G719" s="4">
        <v>304.23216007876601</v>
      </c>
      <c r="H719" s="4">
        <v>217.5</v>
      </c>
      <c r="I719" s="5">
        <v>0.28508544282863119</v>
      </c>
      <c r="J719" s="3" t="s">
        <v>72</v>
      </c>
      <c r="K719" s="3" t="s">
        <v>51</v>
      </c>
    </row>
    <row r="720" spans="1:11">
      <c r="A720" s="1" t="s">
        <v>791</v>
      </c>
      <c r="B720" s="2">
        <v>45387.565799999997</v>
      </c>
      <c r="C720" s="1" t="s">
        <v>53</v>
      </c>
      <c r="D720" s="3" t="s">
        <v>21</v>
      </c>
      <c r="E720" s="3" t="s">
        <v>44</v>
      </c>
      <c r="F720" s="1">
        <v>4</v>
      </c>
      <c r="G720" s="4">
        <v>308.38832627238048</v>
      </c>
      <c r="H720" s="4">
        <v>187.6</v>
      </c>
      <c r="I720" s="5">
        <v>0.39167606547368322</v>
      </c>
      <c r="J720" s="3" t="s">
        <v>74</v>
      </c>
      <c r="K720" s="3" t="s">
        <v>51</v>
      </c>
    </row>
    <row r="721" spans="1:11">
      <c r="A721" s="1" t="s">
        <v>792</v>
      </c>
      <c r="B721" s="2">
        <v>45387.698900000003</v>
      </c>
      <c r="C721" s="1" t="s">
        <v>57</v>
      </c>
      <c r="D721" s="3" t="s">
        <v>21</v>
      </c>
      <c r="E721" s="3" t="s">
        <v>44</v>
      </c>
      <c r="F721" s="1">
        <v>1</v>
      </c>
      <c r="G721" s="4">
        <v>84.698537961471644</v>
      </c>
      <c r="H721" s="4">
        <v>46.9</v>
      </c>
      <c r="I721" s="5">
        <v>0.44627143361867422</v>
      </c>
      <c r="J721" s="3" t="s">
        <v>76</v>
      </c>
      <c r="K721" s="3" t="s">
        <v>55</v>
      </c>
    </row>
    <row r="722" spans="1:11">
      <c r="A722" s="1" t="s">
        <v>793</v>
      </c>
      <c r="B722" s="2">
        <v>45387.832000000002</v>
      </c>
      <c r="C722" s="1" t="s">
        <v>43</v>
      </c>
      <c r="D722" s="3" t="s">
        <v>23</v>
      </c>
      <c r="E722" s="3" t="s">
        <v>49</v>
      </c>
      <c r="F722" s="1">
        <v>4</v>
      </c>
      <c r="G722" s="4">
        <v>419.265651983743</v>
      </c>
      <c r="H722" s="4">
        <v>290</v>
      </c>
      <c r="I722" s="5">
        <v>0.30831443351518639</v>
      </c>
      <c r="J722" s="3" t="s">
        <v>78</v>
      </c>
      <c r="K722" s="3" t="s">
        <v>46</v>
      </c>
    </row>
    <row r="723" spans="1:11">
      <c r="A723" s="1" t="s">
        <v>794</v>
      </c>
      <c r="B723" s="2">
        <v>45387.965100000001</v>
      </c>
      <c r="C723" s="1" t="s">
        <v>48</v>
      </c>
      <c r="D723" s="3" t="s">
        <v>23</v>
      </c>
      <c r="E723" s="3" t="s">
        <v>49</v>
      </c>
      <c r="F723" s="1">
        <v>1</v>
      </c>
      <c r="G723" s="4">
        <v>95.063458135305638</v>
      </c>
      <c r="H723" s="4">
        <v>72.5</v>
      </c>
      <c r="I723" s="5">
        <v>0.23735153946525531</v>
      </c>
      <c r="J723" s="3" t="s">
        <v>45</v>
      </c>
      <c r="K723" s="3" t="s">
        <v>51</v>
      </c>
    </row>
    <row r="724" spans="1:11">
      <c r="A724" s="1" t="s">
        <v>795</v>
      </c>
      <c r="B724" s="2">
        <v>45388.0982</v>
      </c>
      <c r="C724" s="1" t="s">
        <v>53</v>
      </c>
      <c r="D724" s="3" t="s">
        <v>21</v>
      </c>
      <c r="E724" s="3" t="s">
        <v>44</v>
      </c>
      <c r="F724" s="1">
        <v>1</v>
      </c>
      <c r="G724" s="4">
        <v>80.005532717111052</v>
      </c>
      <c r="H724" s="4">
        <v>46.9</v>
      </c>
      <c r="I724" s="5">
        <v>0.41379054163876172</v>
      </c>
      <c r="J724" s="3" t="s">
        <v>50</v>
      </c>
      <c r="K724" s="3" t="s">
        <v>55</v>
      </c>
    </row>
    <row r="725" spans="1:11">
      <c r="A725" s="1" t="s">
        <v>796</v>
      </c>
      <c r="B725" s="2">
        <v>45388.231299999999</v>
      </c>
      <c r="C725" s="1" t="s">
        <v>57</v>
      </c>
      <c r="D725" s="3" t="s">
        <v>21</v>
      </c>
      <c r="E725" s="3" t="s">
        <v>44</v>
      </c>
      <c r="F725" s="1">
        <v>2</v>
      </c>
      <c r="G725" s="4">
        <v>173.8586297127724</v>
      </c>
      <c r="H725" s="4">
        <v>93.8</v>
      </c>
      <c r="I725" s="5">
        <v>0.46048119581429642</v>
      </c>
      <c r="J725" s="3" t="s">
        <v>54</v>
      </c>
      <c r="K725" s="3" t="s">
        <v>59</v>
      </c>
    </row>
    <row r="726" spans="1:11">
      <c r="A726" s="1" t="s">
        <v>797</v>
      </c>
      <c r="B726" s="2">
        <v>45388.364399999999</v>
      </c>
      <c r="C726" s="1" t="s">
        <v>43</v>
      </c>
      <c r="D726" s="3" t="s">
        <v>19</v>
      </c>
      <c r="E726" s="3" t="s">
        <v>69</v>
      </c>
      <c r="F726" s="1">
        <v>2</v>
      </c>
      <c r="G726" s="4">
        <v>202.8910586346172</v>
      </c>
      <c r="H726" s="4">
        <v>136</v>
      </c>
      <c r="I726" s="5">
        <v>0.32968953429870002</v>
      </c>
      <c r="J726" s="3" t="s">
        <v>58</v>
      </c>
      <c r="K726" s="3" t="s">
        <v>46</v>
      </c>
    </row>
    <row r="727" spans="1:11">
      <c r="A727" s="1" t="s">
        <v>798</v>
      </c>
      <c r="B727" s="2">
        <v>45388.497499999998</v>
      </c>
      <c r="C727" s="1" t="s">
        <v>48</v>
      </c>
      <c r="D727" s="3" t="s">
        <v>23</v>
      </c>
      <c r="E727" s="3" t="s">
        <v>49</v>
      </c>
      <c r="F727" s="1">
        <v>5</v>
      </c>
      <c r="G727" s="4">
        <v>494.05486362378679</v>
      </c>
      <c r="H727" s="4">
        <v>362.5</v>
      </c>
      <c r="I727" s="5">
        <v>0.26627581936722572</v>
      </c>
      <c r="J727" s="3" t="s">
        <v>61</v>
      </c>
      <c r="K727" s="3" t="s">
        <v>51</v>
      </c>
    </row>
    <row r="728" spans="1:11">
      <c r="A728" s="1" t="s">
        <v>799</v>
      </c>
      <c r="B728" s="2">
        <v>45388.630599999997</v>
      </c>
      <c r="C728" s="1" t="s">
        <v>53</v>
      </c>
      <c r="D728" s="3" t="s">
        <v>19</v>
      </c>
      <c r="E728" s="3" t="s">
        <v>69</v>
      </c>
      <c r="F728" s="1">
        <v>1</v>
      </c>
      <c r="G728" s="4">
        <v>116.23741785287049</v>
      </c>
      <c r="H728" s="4">
        <v>68</v>
      </c>
      <c r="I728" s="5">
        <v>0.41499044579541339</v>
      </c>
      <c r="J728" s="3" t="s">
        <v>63</v>
      </c>
      <c r="K728" s="3" t="s">
        <v>55</v>
      </c>
    </row>
    <row r="729" spans="1:11">
      <c r="A729" s="1" t="s">
        <v>800</v>
      </c>
      <c r="B729" s="2">
        <v>45388.763700000003</v>
      </c>
      <c r="C729" s="1" t="s">
        <v>57</v>
      </c>
      <c r="D729" s="3" t="s">
        <v>17</v>
      </c>
      <c r="E729" s="3" t="s">
        <v>69</v>
      </c>
      <c r="F729" s="1">
        <v>2</v>
      </c>
      <c r="G729" s="4">
        <v>72.443083511160012</v>
      </c>
      <c r="H729" s="4">
        <v>43</v>
      </c>
      <c r="I729" s="5">
        <v>0.4064305670619921</v>
      </c>
      <c r="J729" s="3" t="s">
        <v>65</v>
      </c>
      <c r="K729" s="3" t="s">
        <v>59</v>
      </c>
    </row>
    <row r="730" spans="1:11">
      <c r="A730" s="1" t="s">
        <v>801</v>
      </c>
      <c r="B730" s="2">
        <v>45388.896800000002</v>
      </c>
      <c r="C730" s="1" t="s">
        <v>43</v>
      </c>
      <c r="D730" s="3" t="s">
        <v>23</v>
      </c>
      <c r="E730" s="3" t="s">
        <v>49</v>
      </c>
      <c r="F730" s="1">
        <v>4</v>
      </c>
      <c r="G730" s="4">
        <v>412.48880433189441</v>
      </c>
      <c r="H730" s="4">
        <v>290</v>
      </c>
      <c r="I730" s="5">
        <v>0.29695061549679808</v>
      </c>
      <c r="J730" s="3" t="s">
        <v>67</v>
      </c>
      <c r="K730" s="3" t="s">
        <v>46</v>
      </c>
    </row>
    <row r="731" spans="1:11">
      <c r="A731" s="1" t="s">
        <v>802</v>
      </c>
      <c r="B731" s="2">
        <v>45389.029900000001</v>
      </c>
      <c r="C731" s="1" t="s">
        <v>48</v>
      </c>
      <c r="D731" s="3" t="s">
        <v>23</v>
      </c>
      <c r="E731" s="3" t="s">
        <v>49</v>
      </c>
      <c r="F731" s="1">
        <v>3</v>
      </c>
      <c r="G731" s="4">
        <v>301.98107126913271</v>
      </c>
      <c r="H731" s="4">
        <v>217.5</v>
      </c>
      <c r="I731" s="5">
        <v>0.27975618112117079</v>
      </c>
      <c r="J731" s="3" t="s">
        <v>70</v>
      </c>
      <c r="K731" s="3" t="s">
        <v>51</v>
      </c>
    </row>
    <row r="732" spans="1:11">
      <c r="A732" s="1" t="s">
        <v>803</v>
      </c>
      <c r="B732" s="2">
        <v>45389.163</v>
      </c>
      <c r="C732" s="1" t="s">
        <v>53</v>
      </c>
      <c r="D732" s="3" t="s">
        <v>15</v>
      </c>
      <c r="E732" s="3" t="s">
        <v>49</v>
      </c>
      <c r="F732" s="1">
        <v>1</v>
      </c>
      <c r="G732" s="4">
        <v>16.22703642313429</v>
      </c>
      <c r="H732" s="4">
        <v>13.9</v>
      </c>
      <c r="I732" s="5">
        <v>0.14340489307195509</v>
      </c>
      <c r="J732" s="3" t="s">
        <v>72</v>
      </c>
      <c r="K732" s="3" t="s">
        <v>55</v>
      </c>
    </row>
    <row r="733" spans="1:11">
      <c r="A733" s="1" t="s">
        <v>804</v>
      </c>
      <c r="B733" s="2">
        <v>45389.2961</v>
      </c>
      <c r="C733" s="1" t="s">
        <v>57</v>
      </c>
      <c r="D733" s="3" t="s">
        <v>21</v>
      </c>
      <c r="E733" s="3" t="s">
        <v>44</v>
      </c>
      <c r="F733" s="1">
        <v>4</v>
      </c>
      <c r="G733" s="4">
        <v>277.81820061576371</v>
      </c>
      <c r="H733" s="4">
        <v>187.6</v>
      </c>
      <c r="I733" s="5">
        <v>0.32473826558447821</v>
      </c>
      <c r="J733" s="3" t="s">
        <v>74</v>
      </c>
      <c r="K733" s="3" t="s">
        <v>59</v>
      </c>
    </row>
    <row r="734" spans="1:11">
      <c r="A734" s="1" t="s">
        <v>805</v>
      </c>
      <c r="B734" s="2">
        <v>45389.429199999999</v>
      </c>
      <c r="C734" s="1" t="s">
        <v>43</v>
      </c>
      <c r="D734" s="3" t="s">
        <v>21</v>
      </c>
      <c r="E734" s="3" t="s">
        <v>44</v>
      </c>
      <c r="F734" s="1">
        <v>2</v>
      </c>
      <c r="G734" s="4">
        <v>161.77737266056721</v>
      </c>
      <c r="H734" s="4">
        <v>93.8</v>
      </c>
      <c r="I734" s="5">
        <v>0.42019085575826343</v>
      </c>
      <c r="J734" s="3" t="s">
        <v>76</v>
      </c>
      <c r="K734" s="3" t="s">
        <v>46</v>
      </c>
    </row>
    <row r="735" spans="1:11">
      <c r="A735" s="1" t="s">
        <v>806</v>
      </c>
      <c r="B735" s="2">
        <v>45389.562299999998</v>
      </c>
      <c r="C735" s="1" t="s">
        <v>48</v>
      </c>
      <c r="D735" s="3" t="s">
        <v>23</v>
      </c>
      <c r="E735" s="3" t="s">
        <v>49</v>
      </c>
      <c r="F735" s="1">
        <v>2</v>
      </c>
      <c r="G735" s="4">
        <v>203.70946335210391</v>
      </c>
      <c r="H735" s="4">
        <v>145</v>
      </c>
      <c r="I735" s="5">
        <v>0.28820194401389621</v>
      </c>
      <c r="J735" s="3" t="s">
        <v>78</v>
      </c>
      <c r="K735" s="3" t="s">
        <v>51</v>
      </c>
    </row>
    <row r="736" spans="1:11">
      <c r="A736" s="1" t="s">
        <v>807</v>
      </c>
      <c r="B736" s="2">
        <v>45389.695399999997</v>
      </c>
      <c r="C736" s="1" t="s">
        <v>53</v>
      </c>
      <c r="D736" s="3" t="s">
        <v>17</v>
      </c>
      <c r="E736" s="3" t="s">
        <v>69</v>
      </c>
      <c r="F736" s="1">
        <v>4</v>
      </c>
      <c r="G736" s="4">
        <v>143.48725599350979</v>
      </c>
      <c r="H736" s="4">
        <v>86</v>
      </c>
      <c r="I736" s="5">
        <v>0.40064363622724852</v>
      </c>
      <c r="J736" s="3" t="s">
        <v>45</v>
      </c>
      <c r="K736" s="3" t="s">
        <v>55</v>
      </c>
    </row>
    <row r="737" spans="1:11">
      <c r="A737" s="1" t="s">
        <v>808</v>
      </c>
      <c r="B737" s="2">
        <v>45389.828500000003</v>
      </c>
      <c r="C737" s="1" t="s">
        <v>57</v>
      </c>
      <c r="D737" s="3" t="s">
        <v>21</v>
      </c>
      <c r="E737" s="3" t="s">
        <v>44</v>
      </c>
      <c r="F737" s="1">
        <v>1</v>
      </c>
      <c r="G737" s="4">
        <v>71.451503394999662</v>
      </c>
      <c r="H737" s="4">
        <v>46.9</v>
      </c>
      <c r="I737" s="5">
        <v>0.34361073215315763</v>
      </c>
      <c r="J737" s="3" t="s">
        <v>58</v>
      </c>
      <c r="K737" s="3" t="s">
        <v>59</v>
      </c>
    </row>
    <row r="738" spans="1:11">
      <c r="A738" s="1" t="s">
        <v>809</v>
      </c>
      <c r="B738" s="2">
        <v>45389.961600000002</v>
      </c>
      <c r="C738" s="1" t="s">
        <v>43</v>
      </c>
      <c r="D738" s="3" t="s">
        <v>23</v>
      </c>
      <c r="E738" s="3" t="s">
        <v>49</v>
      </c>
      <c r="F738" s="1">
        <v>2</v>
      </c>
      <c r="G738" s="4">
        <v>213.25744766740081</v>
      </c>
      <c r="H738" s="4">
        <v>145</v>
      </c>
      <c r="I738" s="5">
        <v>0.3200706395673274</v>
      </c>
      <c r="J738" s="3" t="s">
        <v>61</v>
      </c>
      <c r="K738" s="3" t="s">
        <v>46</v>
      </c>
    </row>
    <row r="739" spans="1:11">
      <c r="A739" s="1" t="s">
        <v>810</v>
      </c>
      <c r="B739" s="2">
        <v>45390.094700000001</v>
      </c>
      <c r="C739" s="1" t="s">
        <v>48</v>
      </c>
      <c r="D739" s="3" t="s">
        <v>23</v>
      </c>
      <c r="E739" s="3" t="s">
        <v>49</v>
      </c>
      <c r="F739" s="1">
        <v>4</v>
      </c>
      <c r="G739" s="4">
        <v>349.41399385359011</v>
      </c>
      <c r="H739" s="4">
        <v>290</v>
      </c>
      <c r="I739" s="5">
        <v>0.17003896494908419</v>
      </c>
      <c r="J739" s="3" t="s">
        <v>63</v>
      </c>
      <c r="K739" s="3" t="s">
        <v>46</v>
      </c>
    </row>
    <row r="740" spans="1:11">
      <c r="A740" s="1" t="s">
        <v>811</v>
      </c>
      <c r="B740" s="2">
        <v>45390.227800000001</v>
      </c>
      <c r="C740" s="1" t="s">
        <v>53</v>
      </c>
      <c r="D740" s="3" t="s">
        <v>19</v>
      </c>
      <c r="E740" s="3" t="s">
        <v>69</v>
      </c>
      <c r="F740" s="1">
        <v>5</v>
      </c>
      <c r="G740" s="4">
        <v>560.298281547388</v>
      </c>
      <c r="H740" s="4">
        <v>340</v>
      </c>
      <c r="I740" s="5">
        <v>0.39318036267929551</v>
      </c>
      <c r="J740" s="3" t="s">
        <v>65</v>
      </c>
      <c r="K740" s="3" t="s">
        <v>46</v>
      </c>
    </row>
    <row r="741" spans="1:11">
      <c r="A741" s="1" t="s">
        <v>812</v>
      </c>
      <c r="B741" s="2">
        <v>45390.3609</v>
      </c>
      <c r="C741" s="1" t="s">
        <v>57</v>
      </c>
      <c r="D741" s="3" t="s">
        <v>21</v>
      </c>
      <c r="E741" s="3" t="s">
        <v>44</v>
      </c>
      <c r="F741" s="1">
        <v>2</v>
      </c>
      <c r="G741" s="4">
        <v>142.73770138341209</v>
      </c>
      <c r="H741" s="4">
        <v>93.8</v>
      </c>
      <c r="I741" s="5">
        <v>0.34285056372008588</v>
      </c>
      <c r="J741" s="3" t="s">
        <v>126</v>
      </c>
      <c r="K741" s="3" t="s">
        <v>46</v>
      </c>
    </row>
    <row r="742" spans="1:11">
      <c r="A742" s="1" t="s">
        <v>813</v>
      </c>
      <c r="B742" s="2">
        <v>45390.493999999999</v>
      </c>
      <c r="C742" s="1" t="s">
        <v>43</v>
      </c>
      <c r="D742" s="3" t="s">
        <v>21</v>
      </c>
      <c r="E742" s="3" t="s">
        <v>44</v>
      </c>
      <c r="F742" s="1">
        <v>3</v>
      </c>
      <c r="G742" s="4">
        <v>252.9958543121015</v>
      </c>
      <c r="H742" s="4">
        <v>140.69999999999999</v>
      </c>
      <c r="I742" s="5">
        <v>0.4438644048829779</v>
      </c>
      <c r="J742" s="3" t="s">
        <v>184</v>
      </c>
      <c r="K742" s="3" t="s">
        <v>51</v>
      </c>
    </row>
    <row r="743" spans="1:11">
      <c r="A743" s="1" t="s">
        <v>814</v>
      </c>
      <c r="B743" s="2">
        <v>45390.627099999998</v>
      </c>
      <c r="C743" s="1" t="s">
        <v>48</v>
      </c>
      <c r="D743" s="3" t="s">
        <v>21</v>
      </c>
      <c r="E743" s="3" t="s">
        <v>44</v>
      </c>
      <c r="F743" s="1">
        <v>1</v>
      </c>
      <c r="G743" s="4">
        <v>83.717079318296072</v>
      </c>
      <c r="H743" s="4">
        <v>46.9</v>
      </c>
      <c r="I743" s="5">
        <v>0.43977978708879578</v>
      </c>
      <c r="J743" s="3" t="s">
        <v>90</v>
      </c>
      <c r="K743" s="3" t="s">
        <v>51</v>
      </c>
    </row>
    <row r="744" spans="1:11">
      <c r="A744" s="1" t="s">
        <v>815</v>
      </c>
      <c r="B744" s="2">
        <v>45390.760199999997</v>
      </c>
      <c r="C744" s="1" t="s">
        <v>53</v>
      </c>
      <c r="D744" s="3" t="s">
        <v>23</v>
      </c>
      <c r="E744" s="3" t="s">
        <v>49</v>
      </c>
      <c r="F744" s="1">
        <v>1</v>
      </c>
      <c r="G744" s="4">
        <v>84.002749900159642</v>
      </c>
      <c r="H744" s="4">
        <v>72.5</v>
      </c>
      <c r="I744" s="5">
        <v>0.13693301604805891</v>
      </c>
      <c r="J744" s="3" t="s">
        <v>92</v>
      </c>
      <c r="K744" s="3" t="s">
        <v>55</v>
      </c>
    </row>
    <row r="745" spans="1:11">
      <c r="A745" s="1" t="s">
        <v>816</v>
      </c>
      <c r="B745" s="2">
        <v>45390.893300000003</v>
      </c>
      <c r="C745" s="1" t="s">
        <v>57</v>
      </c>
      <c r="D745" s="3" t="s">
        <v>23</v>
      </c>
      <c r="E745" s="3" t="s">
        <v>49</v>
      </c>
      <c r="F745" s="1">
        <v>3</v>
      </c>
      <c r="G745" s="4">
        <v>308.46178308319122</v>
      </c>
      <c r="H745" s="4">
        <v>217.5</v>
      </c>
      <c r="I745" s="5">
        <v>0.29488833972881212</v>
      </c>
      <c r="J745" s="3" t="s">
        <v>76</v>
      </c>
      <c r="K745" s="3" t="s">
        <v>46</v>
      </c>
    </row>
    <row r="746" spans="1:11">
      <c r="A746" s="1" t="s">
        <v>817</v>
      </c>
      <c r="B746" s="2">
        <v>45391.026400000002</v>
      </c>
      <c r="C746" s="1" t="s">
        <v>43</v>
      </c>
      <c r="D746" s="3" t="s">
        <v>17</v>
      </c>
      <c r="E746" s="3" t="s">
        <v>69</v>
      </c>
      <c r="F746" s="1">
        <v>4</v>
      </c>
      <c r="G746" s="4">
        <v>127.7630921495708</v>
      </c>
      <c r="H746" s="4">
        <v>86</v>
      </c>
      <c r="I746" s="5">
        <v>0.32687915928552502</v>
      </c>
      <c r="J746" s="3" t="s">
        <v>78</v>
      </c>
      <c r="K746" s="3" t="s">
        <v>46</v>
      </c>
    </row>
    <row r="747" spans="1:11">
      <c r="A747" s="1" t="s">
        <v>818</v>
      </c>
      <c r="B747" s="2">
        <v>45391.159500000002</v>
      </c>
      <c r="C747" s="1" t="s">
        <v>48</v>
      </c>
      <c r="D747" s="3" t="s">
        <v>15</v>
      </c>
      <c r="E747" s="3" t="s">
        <v>49</v>
      </c>
      <c r="F747" s="1">
        <v>1</v>
      </c>
      <c r="G747" s="4">
        <v>16.651863697878369</v>
      </c>
      <c r="H747" s="4">
        <v>13.9</v>
      </c>
      <c r="I747" s="5">
        <v>0.16525860094741129</v>
      </c>
      <c r="J747" s="3" t="s">
        <v>45</v>
      </c>
      <c r="K747" s="3" t="s">
        <v>46</v>
      </c>
    </row>
    <row r="748" spans="1:11">
      <c r="A748" s="1" t="s">
        <v>819</v>
      </c>
      <c r="B748" s="2">
        <v>45391.292600000001</v>
      </c>
      <c r="C748" s="1" t="s">
        <v>53</v>
      </c>
      <c r="D748" s="3" t="s">
        <v>15</v>
      </c>
      <c r="E748" s="3" t="s">
        <v>49</v>
      </c>
      <c r="F748" s="1">
        <v>4</v>
      </c>
      <c r="G748" s="4">
        <v>64.398615354321635</v>
      </c>
      <c r="H748" s="4">
        <v>55.6</v>
      </c>
      <c r="I748" s="5">
        <v>0.13662739960962811</v>
      </c>
      <c r="J748" s="3" t="s">
        <v>50</v>
      </c>
      <c r="K748" s="3" t="s">
        <v>46</v>
      </c>
    </row>
    <row r="749" spans="1:11">
      <c r="A749" s="1" t="s">
        <v>820</v>
      </c>
      <c r="B749" s="2">
        <v>45391.4257</v>
      </c>
      <c r="C749" s="1" t="s">
        <v>57</v>
      </c>
      <c r="D749" s="3" t="s">
        <v>23</v>
      </c>
      <c r="E749" s="3" t="s">
        <v>49</v>
      </c>
      <c r="F749" s="1">
        <v>2</v>
      </c>
      <c r="G749" s="4">
        <v>179.63037838088781</v>
      </c>
      <c r="H749" s="4">
        <v>145</v>
      </c>
      <c r="I749" s="5">
        <v>0.19278686986595109</v>
      </c>
      <c r="J749" s="3" t="s">
        <v>54</v>
      </c>
      <c r="K749" s="3" t="s">
        <v>51</v>
      </c>
    </row>
    <row r="750" spans="1:11">
      <c r="A750" s="1" t="s">
        <v>821</v>
      </c>
      <c r="B750" s="2">
        <v>45391.558799999999</v>
      </c>
      <c r="C750" s="1" t="s">
        <v>43</v>
      </c>
      <c r="D750" s="3" t="s">
        <v>21</v>
      </c>
      <c r="E750" s="3" t="s">
        <v>44</v>
      </c>
      <c r="F750" s="1">
        <v>1</v>
      </c>
      <c r="G750" s="4">
        <v>69.867372874906366</v>
      </c>
      <c r="H750" s="4">
        <v>46.9</v>
      </c>
      <c r="I750" s="5">
        <v>0.3287281592228774</v>
      </c>
      <c r="J750" s="3" t="s">
        <v>58</v>
      </c>
      <c r="K750" s="3" t="s">
        <v>51</v>
      </c>
    </row>
    <row r="751" spans="1:11">
      <c r="A751" s="1" t="s">
        <v>822</v>
      </c>
      <c r="B751" s="2">
        <v>45391.691899999998</v>
      </c>
      <c r="C751" s="1" t="s">
        <v>48</v>
      </c>
      <c r="D751" s="3" t="s">
        <v>21</v>
      </c>
      <c r="E751" s="3" t="s">
        <v>44</v>
      </c>
      <c r="F751" s="1">
        <v>1</v>
      </c>
      <c r="G751" s="4">
        <v>91.037901839601403</v>
      </c>
      <c r="H751" s="4">
        <v>46.9</v>
      </c>
      <c r="I751" s="5">
        <v>0.48482995486173941</v>
      </c>
      <c r="J751" s="3" t="s">
        <v>61</v>
      </c>
      <c r="K751" s="3" t="s">
        <v>55</v>
      </c>
    </row>
    <row r="752" spans="1:11">
      <c r="A752" s="1" t="s">
        <v>823</v>
      </c>
      <c r="B752" s="2">
        <v>45391.824999999997</v>
      </c>
      <c r="C752" s="1" t="s">
        <v>53</v>
      </c>
      <c r="D752" s="3" t="s">
        <v>23</v>
      </c>
      <c r="E752" s="3" t="s">
        <v>49</v>
      </c>
      <c r="F752" s="1">
        <v>2</v>
      </c>
      <c r="G752" s="4">
        <v>203.6965222119577</v>
      </c>
      <c r="H752" s="4">
        <v>145</v>
      </c>
      <c r="I752" s="5">
        <v>0.28815672243476331</v>
      </c>
      <c r="J752" s="3" t="s">
        <v>63</v>
      </c>
      <c r="K752" s="3" t="s">
        <v>46</v>
      </c>
    </row>
    <row r="753" spans="1:11">
      <c r="A753" s="1" t="s">
        <v>824</v>
      </c>
      <c r="B753" s="2">
        <v>45391.958100000003</v>
      </c>
      <c r="C753" s="1" t="s">
        <v>57</v>
      </c>
      <c r="D753" s="3" t="s">
        <v>19</v>
      </c>
      <c r="E753" s="3" t="s">
        <v>69</v>
      </c>
      <c r="F753" s="1">
        <v>1</v>
      </c>
      <c r="G753" s="4">
        <v>102.281893638708</v>
      </c>
      <c r="H753" s="4">
        <v>68</v>
      </c>
      <c r="I753" s="5">
        <v>0.33517069756063073</v>
      </c>
      <c r="J753" s="3" t="s">
        <v>98</v>
      </c>
      <c r="K753" s="3" t="s">
        <v>51</v>
      </c>
    </row>
    <row r="754" spans="1:11">
      <c r="A754" s="1" t="s">
        <v>825</v>
      </c>
      <c r="B754" s="2">
        <v>45392.091200000003</v>
      </c>
      <c r="C754" s="1" t="s">
        <v>43</v>
      </c>
      <c r="D754" s="3" t="s">
        <v>23</v>
      </c>
      <c r="E754" s="3" t="s">
        <v>49</v>
      </c>
      <c r="F754" s="1">
        <v>5</v>
      </c>
      <c r="G754" s="4">
        <v>471.74241725973798</v>
      </c>
      <c r="H754" s="4">
        <v>362.5</v>
      </c>
      <c r="I754" s="5">
        <v>0.23157217426897159</v>
      </c>
      <c r="J754" s="3" t="s">
        <v>67</v>
      </c>
      <c r="K754" s="3" t="s">
        <v>55</v>
      </c>
    </row>
    <row r="755" spans="1:11">
      <c r="A755" s="1" t="s">
        <v>826</v>
      </c>
      <c r="B755" s="2">
        <v>45392.224300000002</v>
      </c>
      <c r="C755" s="1" t="s">
        <v>48</v>
      </c>
      <c r="D755" s="3" t="s">
        <v>17</v>
      </c>
      <c r="E755" s="3" t="s">
        <v>69</v>
      </c>
      <c r="F755" s="1">
        <v>1</v>
      </c>
      <c r="G755" s="4">
        <v>30.9843969729977</v>
      </c>
      <c r="H755" s="4">
        <v>21.5</v>
      </c>
      <c r="I755" s="5">
        <v>0.30610235794691021</v>
      </c>
      <c r="J755" s="3" t="s">
        <v>70</v>
      </c>
      <c r="K755" s="3" t="s">
        <v>59</v>
      </c>
    </row>
    <row r="756" spans="1:11">
      <c r="A756" s="1" t="s">
        <v>827</v>
      </c>
      <c r="B756" s="2">
        <v>45392.357400000001</v>
      </c>
      <c r="C756" s="1" t="s">
        <v>53</v>
      </c>
      <c r="D756" s="3" t="s">
        <v>23</v>
      </c>
      <c r="E756" s="3" t="s">
        <v>49</v>
      </c>
      <c r="F756" s="1">
        <v>3</v>
      </c>
      <c r="G756" s="4">
        <v>329.13861322873038</v>
      </c>
      <c r="H756" s="4">
        <v>217.5</v>
      </c>
      <c r="I756" s="5">
        <v>0.3391841878824125</v>
      </c>
      <c r="J756" s="3" t="s">
        <v>72</v>
      </c>
      <c r="K756" s="3" t="s">
        <v>46</v>
      </c>
    </row>
    <row r="757" spans="1:11">
      <c r="A757" s="1" t="s">
        <v>828</v>
      </c>
      <c r="B757" s="2">
        <v>45392.4905</v>
      </c>
      <c r="C757" s="1" t="s">
        <v>57</v>
      </c>
      <c r="D757" s="3" t="s">
        <v>19</v>
      </c>
      <c r="E757" s="3" t="s">
        <v>69</v>
      </c>
      <c r="F757" s="1">
        <v>5</v>
      </c>
      <c r="G757" s="4">
        <v>504.42901539059397</v>
      </c>
      <c r="H757" s="4">
        <v>340</v>
      </c>
      <c r="I757" s="5">
        <v>0.32597057340817692</v>
      </c>
      <c r="J757" s="3" t="s">
        <v>74</v>
      </c>
      <c r="K757" s="3" t="s">
        <v>51</v>
      </c>
    </row>
    <row r="758" spans="1:11">
      <c r="A758" s="1" t="s">
        <v>829</v>
      </c>
      <c r="B758" s="2">
        <v>45392.623599999999</v>
      </c>
      <c r="C758" s="1" t="s">
        <v>43</v>
      </c>
      <c r="D758" s="3" t="s">
        <v>19</v>
      </c>
      <c r="E758" s="3" t="s">
        <v>69</v>
      </c>
      <c r="F758" s="1">
        <v>1</v>
      </c>
      <c r="G758" s="4">
        <v>110.22320492590239</v>
      </c>
      <c r="H758" s="4">
        <v>68</v>
      </c>
      <c r="I758" s="5">
        <v>0.38307001646601541</v>
      </c>
      <c r="J758" s="3" t="s">
        <v>76</v>
      </c>
      <c r="K758" s="3" t="s">
        <v>55</v>
      </c>
    </row>
    <row r="759" spans="1:11">
      <c r="A759" s="1" t="s">
        <v>830</v>
      </c>
      <c r="B759" s="2">
        <v>45392.756699999998</v>
      </c>
      <c r="C759" s="1" t="s">
        <v>48</v>
      </c>
      <c r="D759" s="3" t="s">
        <v>21</v>
      </c>
      <c r="E759" s="3" t="s">
        <v>44</v>
      </c>
      <c r="F759" s="1">
        <v>2</v>
      </c>
      <c r="G759" s="4">
        <v>176.908229459083</v>
      </c>
      <c r="H759" s="4">
        <v>93.8</v>
      </c>
      <c r="I759" s="5">
        <v>0.46978159078973242</v>
      </c>
      <c r="J759" s="3" t="s">
        <v>78</v>
      </c>
      <c r="K759" s="3" t="s">
        <v>59</v>
      </c>
    </row>
    <row r="760" spans="1:11">
      <c r="A760" s="1" t="s">
        <v>831</v>
      </c>
      <c r="B760" s="2">
        <v>45392.889799999997</v>
      </c>
      <c r="C760" s="1" t="s">
        <v>53</v>
      </c>
      <c r="D760" s="3" t="s">
        <v>23</v>
      </c>
      <c r="E760" s="3" t="s">
        <v>49</v>
      </c>
      <c r="F760" s="1">
        <v>2</v>
      </c>
      <c r="G760" s="4">
        <v>195.56012956628251</v>
      </c>
      <c r="H760" s="4">
        <v>145</v>
      </c>
      <c r="I760" s="5">
        <v>0.2585400698926506</v>
      </c>
      <c r="J760" s="3" t="s">
        <v>45</v>
      </c>
      <c r="K760" s="3" t="s">
        <v>46</v>
      </c>
    </row>
    <row r="761" spans="1:11">
      <c r="A761" s="1" t="s">
        <v>832</v>
      </c>
      <c r="B761" s="2">
        <v>45393.022900000004</v>
      </c>
      <c r="C761" s="1" t="s">
        <v>57</v>
      </c>
      <c r="D761" s="3" t="s">
        <v>23</v>
      </c>
      <c r="E761" s="3" t="s">
        <v>49</v>
      </c>
      <c r="F761" s="1">
        <v>3</v>
      </c>
      <c r="G761" s="4">
        <v>283.02519524547643</v>
      </c>
      <c r="H761" s="4">
        <v>217.5</v>
      </c>
      <c r="I761" s="5">
        <v>0.2315171806122929</v>
      </c>
      <c r="J761" s="3" t="s">
        <v>50</v>
      </c>
      <c r="K761" s="3" t="s">
        <v>51</v>
      </c>
    </row>
    <row r="762" spans="1:11">
      <c r="A762" s="1" t="s">
        <v>833</v>
      </c>
      <c r="B762" s="2">
        <v>45393.156000000003</v>
      </c>
      <c r="C762" s="1" t="s">
        <v>43</v>
      </c>
      <c r="D762" s="3" t="s">
        <v>21</v>
      </c>
      <c r="E762" s="3" t="s">
        <v>44</v>
      </c>
      <c r="F762" s="1">
        <v>2</v>
      </c>
      <c r="G762" s="4">
        <v>166.24006707182539</v>
      </c>
      <c r="H762" s="4">
        <v>93.8</v>
      </c>
      <c r="I762" s="5">
        <v>0.43575576181960451</v>
      </c>
      <c r="J762" s="3" t="s">
        <v>54</v>
      </c>
      <c r="K762" s="3" t="s">
        <v>55</v>
      </c>
    </row>
    <row r="763" spans="1:11">
      <c r="A763" s="1" t="s">
        <v>834</v>
      </c>
      <c r="B763" s="2">
        <v>45393.289100000002</v>
      </c>
      <c r="C763" s="1" t="s">
        <v>48</v>
      </c>
      <c r="D763" s="3" t="s">
        <v>21</v>
      </c>
      <c r="E763" s="3" t="s">
        <v>44</v>
      </c>
      <c r="F763" s="1">
        <v>3</v>
      </c>
      <c r="G763" s="4">
        <v>255.06204801963551</v>
      </c>
      <c r="H763" s="4">
        <v>140.69999999999999</v>
      </c>
      <c r="I763" s="5">
        <v>0.44836951991709711</v>
      </c>
      <c r="J763" s="3" t="s">
        <v>58</v>
      </c>
      <c r="K763" s="3" t="s">
        <v>59</v>
      </c>
    </row>
    <row r="764" spans="1:11">
      <c r="A764" s="1" t="s">
        <v>835</v>
      </c>
      <c r="B764" s="2">
        <v>45393.422200000001</v>
      </c>
      <c r="C764" s="1" t="s">
        <v>53</v>
      </c>
      <c r="D764" s="3" t="s">
        <v>21</v>
      </c>
      <c r="E764" s="3" t="s">
        <v>44</v>
      </c>
      <c r="F764" s="1">
        <v>1</v>
      </c>
      <c r="G764" s="4">
        <v>71.877956325332804</v>
      </c>
      <c r="H764" s="4">
        <v>46.9</v>
      </c>
      <c r="I764" s="5">
        <v>0.34750509895242432</v>
      </c>
      <c r="J764" s="3" t="s">
        <v>61</v>
      </c>
      <c r="K764" s="3" t="s">
        <v>46</v>
      </c>
    </row>
    <row r="765" spans="1:11">
      <c r="A765" s="1" t="s">
        <v>836</v>
      </c>
      <c r="B765" s="2">
        <v>45393.5553</v>
      </c>
      <c r="C765" s="1" t="s">
        <v>57</v>
      </c>
      <c r="D765" s="3" t="s">
        <v>21</v>
      </c>
      <c r="E765" s="3" t="s">
        <v>44</v>
      </c>
      <c r="F765" s="1">
        <v>1</v>
      </c>
      <c r="G765" s="4">
        <v>84.797421527274693</v>
      </c>
      <c r="H765" s="4">
        <v>46.9</v>
      </c>
      <c r="I765" s="5">
        <v>0.44691714494037021</v>
      </c>
      <c r="J765" s="3" t="s">
        <v>63</v>
      </c>
      <c r="K765" s="3" t="s">
        <v>51</v>
      </c>
    </row>
    <row r="766" spans="1:11">
      <c r="A766" s="1" t="s">
        <v>837</v>
      </c>
      <c r="B766" s="2">
        <v>45393.688399999999</v>
      </c>
      <c r="C766" s="1" t="s">
        <v>43</v>
      </c>
      <c r="D766" s="3" t="s">
        <v>23</v>
      </c>
      <c r="E766" s="3" t="s">
        <v>49</v>
      </c>
      <c r="F766" s="1">
        <v>1</v>
      </c>
      <c r="G766" s="4">
        <v>94.426345053984903</v>
      </c>
      <c r="H766" s="4">
        <v>72.5</v>
      </c>
      <c r="I766" s="5">
        <v>0.23220580063169119</v>
      </c>
      <c r="J766" s="3" t="s">
        <v>65</v>
      </c>
      <c r="K766" s="3" t="s">
        <v>55</v>
      </c>
    </row>
    <row r="767" spans="1:11">
      <c r="A767" s="1" t="s">
        <v>838</v>
      </c>
      <c r="B767" s="2">
        <v>45393.821499999998</v>
      </c>
      <c r="C767" s="1" t="s">
        <v>48</v>
      </c>
      <c r="D767" s="3" t="s">
        <v>15</v>
      </c>
      <c r="E767" s="3" t="s">
        <v>49</v>
      </c>
      <c r="F767" s="1">
        <v>1</v>
      </c>
      <c r="G767" s="4">
        <v>19.467759661660899</v>
      </c>
      <c r="H767" s="4">
        <v>13.9</v>
      </c>
      <c r="I767" s="5">
        <v>0.28599899312635568</v>
      </c>
      <c r="J767" s="3" t="s">
        <v>126</v>
      </c>
      <c r="K767" s="3" t="s">
        <v>59</v>
      </c>
    </row>
    <row r="768" spans="1:11">
      <c r="A768" s="1" t="s">
        <v>839</v>
      </c>
      <c r="B768" s="2">
        <v>45393.954599999997</v>
      </c>
      <c r="C768" s="1" t="s">
        <v>53</v>
      </c>
      <c r="D768" s="3" t="s">
        <v>21</v>
      </c>
      <c r="E768" s="3" t="s">
        <v>44</v>
      </c>
      <c r="F768" s="1">
        <v>4</v>
      </c>
      <c r="G768" s="4">
        <v>359.94329056856611</v>
      </c>
      <c r="H768" s="4">
        <v>187.6</v>
      </c>
      <c r="I768" s="5">
        <v>0.47880678730344661</v>
      </c>
      <c r="J768" s="3" t="s">
        <v>70</v>
      </c>
      <c r="K768" s="3" t="s">
        <v>46</v>
      </c>
    </row>
    <row r="769" spans="1:11">
      <c r="A769" s="1" t="s">
        <v>840</v>
      </c>
      <c r="B769" s="2">
        <v>45394.087699999996</v>
      </c>
      <c r="C769" s="1" t="s">
        <v>57</v>
      </c>
      <c r="D769" s="3" t="s">
        <v>19</v>
      </c>
      <c r="E769" s="3" t="s">
        <v>69</v>
      </c>
      <c r="F769" s="1">
        <v>3</v>
      </c>
      <c r="G769" s="4">
        <v>314.94010707693121</v>
      </c>
      <c r="H769" s="4">
        <v>204</v>
      </c>
      <c r="I769" s="5">
        <v>0.35225779309788452</v>
      </c>
      <c r="J769" s="3" t="s">
        <v>72</v>
      </c>
      <c r="K769" s="3" t="s">
        <v>46</v>
      </c>
    </row>
    <row r="770" spans="1:11">
      <c r="A770" s="1" t="s">
        <v>841</v>
      </c>
      <c r="B770" s="2">
        <v>45394.220800000003</v>
      </c>
      <c r="C770" s="1" t="s">
        <v>43</v>
      </c>
      <c r="D770" s="3" t="s">
        <v>17</v>
      </c>
      <c r="E770" s="3" t="s">
        <v>69</v>
      </c>
      <c r="F770" s="1">
        <v>4</v>
      </c>
      <c r="G770" s="4">
        <v>138.36491360974901</v>
      </c>
      <c r="H770" s="4">
        <v>86</v>
      </c>
      <c r="I770" s="5">
        <v>0.37845514620448839</v>
      </c>
      <c r="J770" s="3" t="s">
        <v>74</v>
      </c>
      <c r="K770" s="3" t="s">
        <v>46</v>
      </c>
    </row>
    <row r="771" spans="1:11">
      <c r="A771" s="1" t="s">
        <v>842</v>
      </c>
      <c r="B771" s="2">
        <v>45394.353900000002</v>
      </c>
      <c r="C771" s="1" t="s">
        <v>48</v>
      </c>
      <c r="D771" s="3" t="s">
        <v>15</v>
      </c>
      <c r="E771" s="3" t="s">
        <v>49</v>
      </c>
      <c r="F771" s="1">
        <v>3</v>
      </c>
      <c r="G771" s="4">
        <v>52.800419859277788</v>
      </c>
      <c r="H771" s="4">
        <v>41.7</v>
      </c>
      <c r="I771" s="5">
        <v>0.21023355285549461</v>
      </c>
      <c r="J771" s="3" t="s">
        <v>76</v>
      </c>
      <c r="K771" s="3" t="s">
        <v>46</v>
      </c>
    </row>
    <row r="772" spans="1:11">
      <c r="A772" s="1" t="s">
        <v>843</v>
      </c>
      <c r="B772" s="2">
        <v>45394.487000000001</v>
      </c>
      <c r="C772" s="1" t="s">
        <v>53</v>
      </c>
      <c r="D772" s="3" t="s">
        <v>19</v>
      </c>
      <c r="E772" s="3" t="s">
        <v>69</v>
      </c>
      <c r="F772" s="1">
        <v>1</v>
      </c>
      <c r="G772" s="4">
        <v>98.914329722687697</v>
      </c>
      <c r="H772" s="4">
        <v>68</v>
      </c>
      <c r="I772" s="5">
        <v>0.31253641215947059</v>
      </c>
      <c r="J772" s="3" t="s">
        <v>78</v>
      </c>
      <c r="K772" s="3" t="s">
        <v>51</v>
      </c>
    </row>
    <row r="773" spans="1:11">
      <c r="A773" s="1" t="s">
        <v>844</v>
      </c>
      <c r="B773" s="2">
        <v>45394.6201</v>
      </c>
      <c r="C773" s="1" t="s">
        <v>57</v>
      </c>
      <c r="D773" s="3" t="s">
        <v>15</v>
      </c>
      <c r="E773" s="3" t="s">
        <v>49</v>
      </c>
      <c r="F773" s="1">
        <v>2</v>
      </c>
      <c r="G773" s="4">
        <v>32.015572852327153</v>
      </c>
      <c r="H773" s="4">
        <v>27.8</v>
      </c>
      <c r="I773" s="5">
        <v>0.13167257296227711</v>
      </c>
      <c r="J773" s="3" t="s">
        <v>45</v>
      </c>
      <c r="K773" s="3" t="s">
        <v>51</v>
      </c>
    </row>
    <row r="774" spans="1:11">
      <c r="A774" s="1" t="s">
        <v>845</v>
      </c>
      <c r="B774" s="2">
        <v>45394.753199999999</v>
      </c>
      <c r="C774" s="1" t="s">
        <v>43</v>
      </c>
      <c r="D774" s="3" t="s">
        <v>23</v>
      </c>
      <c r="E774" s="3" t="s">
        <v>49</v>
      </c>
      <c r="F774" s="1">
        <v>1</v>
      </c>
      <c r="G774" s="4">
        <v>98.112677098583305</v>
      </c>
      <c r="H774" s="4">
        <v>72.5</v>
      </c>
      <c r="I774" s="5">
        <v>0.26105369719804677</v>
      </c>
      <c r="J774" s="3" t="s">
        <v>50</v>
      </c>
      <c r="K774" s="3" t="s">
        <v>55</v>
      </c>
    </row>
    <row r="775" spans="1:11">
      <c r="A775" s="1" t="s">
        <v>846</v>
      </c>
      <c r="B775" s="2">
        <v>45394.886299999998</v>
      </c>
      <c r="C775" s="1" t="s">
        <v>48</v>
      </c>
      <c r="D775" s="3" t="s">
        <v>23</v>
      </c>
      <c r="E775" s="3" t="s">
        <v>49</v>
      </c>
      <c r="F775" s="1">
        <v>2</v>
      </c>
      <c r="G775" s="4">
        <v>195.77382628392121</v>
      </c>
      <c r="H775" s="4">
        <v>145</v>
      </c>
      <c r="I775" s="5">
        <v>0.25934940971264658</v>
      </c>
      <c r="J775" s="3" t="s">
        <v>54</v>
      </c>
      <c r="K775" s="3" t="s">
        <v>46</v>
      </c>
    </row>
    <row r="776" spans="1:11">
      <c r="A776" s="1" t="s">
        <v>847</v>
      </c>
      <c r="B776" s="2">
        <v>45395.019399999997</v>
      </c>
      <c r="C776" s="1" t="s">
        <v>53</v>
      </c>
      <c r="D776" s="3" t="s">
        <v>15</v>
      </c>
      <c r="E776" s="3" t="s">
        <v>49</v>
      </c>
      <c r="F776" s="1">
        <v>1</v>
      </c>
      <c r="G776" s="4">
        <v>16.506058076813169</v>
      </c>
      <c r="H776" s="4">
        <v>13.9</v>
      </c>
      <c r="I776" s="5">
        <v>0.15788494531435199</v>
      </c>
      <c r="J776" s="3" t="s">
        <v>54</v>
      </c>
      <c r="K776" s="3" t="s">
        <v>46</v>
      </c>
    </row>
    <row r="777" spans="1:11">
      <c r="A777" s="1" t="s">
        <v>848</v>
      </c>
      <c r="B777" s="2">
        <v>45395.152499999997</v>
      </c>
      <c r="C777" s="1" t="s">
        <v>57</v>
      </c>
      <c r="D777" s="3" t="s">
        <v>21</v>
      </c>
      <c r="E777" s="3" t="s">
        <v>44</v>
      </c>
      <c r="F777" s="1">
        <v>2</v>
      </c>
      <c r="G777" s="4">
        <v>180.85387489544539</v>
      </c>
      <c r="H777" s="4">
        <v>93.8</v>
      </c>
      <c r="I777" s="5">
        <v>0.48134923813920311</v>
      </c>
      <c r="J777" s="3" t="s">
        <v>58</v>
      </c>
      <c r="K777" s="3" t="s">
        <v>46</v>
      </c>
    </row>
    <row r="778" spans="1:11">
      <c r="A778" s="1" t="s">
        <v>849</v>
      </c>
      <c r="B778" s="2">
        <v>45395.285600000003</v>
      </c>
      <c r="C778" s="1" t="s">
        <v>43</v>
      </c>
      <c r="D778" s="3" t="s">
        <v>23</v>
      </c>
      <c r="E778" s="3" t="s">
        <v>49</v>
      </c>
      <c r="F778" s="1">
        <v>2</v>
      </c>
      <c r="G778" s="4">
        <v>202.5151395105797</v>
      </c>
      <c r="H778" s="4">
        <v>145</v>
      </c>
      <c r="I778" s="5">
        <v>0.28400414729277562</v>
      </c>
      <c r="J778" s="3" t="s">
        <v>61</v>
      </c>
      <c r="K778" s="3" t="s">
        <v>46</v>
      </c>
    </row>
    <row r="779" spans="1:11">
      <c r="A779" s="1" t="s">
        <v>850</v>
      </c>
      <c r="B779" s="2">
        <v>45395.418700000002</v>
      </c>
      <c r="C779" s="1" t="s">
        <v>48</v>
      </c>
      <c r="D779" s="3" t="s">
        <v>23</v>
      </c>
      <c r="E779" s="3" t="s">
        <v>49</v>
      </c>
      <c r="F779" s="1">
        <v>3</v>
      </c>
      <c r="G779" s="4">
        <v>289.37337677246688</v>
      </c>
      <c r="H779" s="4">
        <v>217.5</v>
      </c>
      <c r="I779" s="5">
        <v>0.2483759134102396</v>
      </c>
      <c r="J779" s="3" t="s">
        <v>63</v>
      </c>
      <c r="K779" s="3" t="s">
        <v>51</v>
      </c>
    </row>
    <row r="780" spans="1:11">
      <c r="A780" s="1" t="s">
        <v>851</v>
      </c>
      <c r="B780" s="2">
        <v>45395.551800000001</v>
      </c>
      <c r="C780" s="1" t="s">
        <v>53</v>
      </c>
      <c r="D780" s="3" t="s">
        <v>21</v>
      </c>
      <c r="E780" s="3" t="s">
        <v>44</v>
      </c>
      <c r="F780" s="1">
        <v>1</v>
      </c>
      <c r="G780" s="4">
        <v>72.022290177626871</v>
      </c>
      <c r="H780" s="4">
        <v>46.9</v>
      </c>
      <c r="I780" s="5">
        <v>0.34881270944964898</v>
      </c>
      <c r="J780" s="3" t="s">
        <v>65</v>
      </c>
      <c r="K780" s="3" t="s">
        <v>51</v>
      </c>
    </row>
    <row r="781" spans="1:11">
      <c r="A781" s="1" t="s">
        <v>852</v>
      </c>
      <c r="B781" s="2">
        <v>45395.6849</v>
      </c>
      <c r="C781" s="1" t="s">
        <v>57</v>
      </c>
      <c r="D781" s="3" t="s">
        <v>21</v>
      </c>
      <c r="E781" s="3" t="s">
        <v>44</v>
      </c>
      <c r="F781" s="1">
        <v>1</v>
      </c>
      <c r="G781" s="4">
        <v>89.628550071722216</v>
      </c>
      <c r="H781" s="4">
        <v>46.9</v>
      </c>
      <c r="I781" s="5">
        <v>0.47672923457458738</v>
      </c>
      <c r="J781" s="3" t="s">
        <v>126</v>
      </c>
      <c r="K781" s="3" t="s">
        <v>55</v>
      </c>
    </row>
    <row r="782" spans="1:11">
      <c r="A782" s="1" t="s">
        <v>853</v>
      </c>
      <c r="B782" s="2">
        <v>45395.817999999999</v>
      </c>
      <c r="C782" s="1" t="s">
        <v>43</v>
      </c>
      <c r="D782" s="3" t="s">
        <v>17</v>
      </c>
      <c r="E782" s="3" t="s">
        <v>69</v>
      </c>
      <c r="F782" s="1">
        <v>2</v>
      </c>
      <c r="G782" s="4">
        <v>75.037894070379892</v>
      </c>
      <c r="H782" s="4">
        <v>43</v>
      </c>
      <c r="I782" s="5">
        <v>0.42695619949476138</v>
      </c>
      <c r="J782" s="3" t="s">
        <v>184</v>
      </c>
      <c r="K782" s="3" t="s">
        <v>46</v>
      </c>
    </row>
    <row r="783" spans="1:11">
      <c r="A783" s="1" t="s">
        <v>854</v>
      </c>
      <c r="B783" s="2">
        <v>45395.951099999998</v>
      </c>
      <c r="C783" s="1" t="s">
        <v>48</v>
      </c>
      <c r="D783" s="3" t="s">
        <v>23</v>
      </c>
      <c r="E783" s="3" t="s">
        <v>49</v>
      </c>
      <c r="F783" s="1">
        <v>1</v>
      </c>
      <c r="G783" s="4">
        <v>92.57697408766326</v>
      </c>
      <c r="H783" s="4">
        <v>72.5</v>
      </c>
      <c r="I783" s="5">
        <v>0.21686790139254189</v>
      </c>
      <c r="J783" s="3" t="s">
        <v>90</v>
      </c>
      <c r="K783" s="3" t="s">
        <v>51</v>
      </c>
    </row>
    <row r="784" spans="1:11">
      <c r="A784" s="1" t="s">
        <v>855</v>
      </c>
      <c r="B784" s="2">
        <v>45396.084199999998</v>
      </c>
      <c r="C784" s="1" t="s">
        <v>53</v>
      </c>
      <c r="D784" s="3" t="s">
        <v>21</v>
      </c>
      <c r="E784" s="3" t="s">
        <v>44</v>
      </c>
      <c r="F784" s="1">
        <v>3</v>
      </c>
      <c r="G784" s="4">
        <v>262.86791034452028</v>
      </c>
      <c r="H784" s="4">
        <v>140.69999999999999</v>
      </c>
      <c r="I784" s="5">
        <v>0.46475018645069471</v>
      </c>
      <c r="J784" s="3" t="s">
        <v>45</v>
      </c>
      <c r="K784" s="3" t="s">
        <v>55</v>
      </c>
    </row>
    <row r="785" spans="1:11">
      <c r="A785" s="1" t="s">
        <v>856</v>
      </c>
      <c r="B785" s="2">
        <v>45396.217299999997</v>
      </c>
      <c r="C785" s="1" t="s">
        <v>57</v>
      </c>
      <c r="D785" s="3" t="s">
        <v>21</v>
      </c>
      <c r="E785" s="3" t="s">
        <v>44</v>
      </c>
      <c r="F785" s="1">
        <v>1</v>
      </c>
      <c r="G785" s="4">
        <v>79.481122893370852</v>
      </c>
      <c r="H785" s="4">
        <v>46.9</v>
      </c>
      <c r="I785" s="5">
        <v>0.40992278049569802</v>
      </c>
      <c r="J785" s="3" t="s">
        <v>50</v>
      </c>
      <c r="K785" s="3" t="s">
        <v>59</v>
      </c>
    </row>
    <row r="786" spans="1:11">
      <c r="A786" s="1" t="s">
        <v>857</v>
      </c>
      <c r="B786" s="2">
        <v>45396.350400000003</v>
      </c>
      <c r="C786" s="1" t="s">
        <v>43</v>
      </c>
      <c r="D786" s="3" t="s">
        <v>21</v>
      </c>
      <c r="E786" s="3" t="s">
        <v>44</v>
      </c>
      <c r="F786" s="1">
        <v>1</v>
      </c>
      <c r="G786" s="4">
        <v>85.532620614638574</v>
      </c>
      <c r="H786" s="4">
        <v>46.9</v>
      </c>
      <c r="I786" s="5">
        <v>0.45167119090966751</v>
      </c>
      <c r="J786" s="3" t="s">
        <v>54</v>
      </c>
      <c r="K786" s="3" t="s">
        <v>46</v>
      </c>
    </row>
    <row r="787" spans="1:11">
      <c r="A787" s="1" t="s">
        <v>858</v>
      </c>
      <c r="B787" s="2">
        <v>45396.483500000002</v>
      </c>
      <c r="C787" s="1" t="s">
        <v>48</v>
      </c>
      <c r="D787" s="3" t="s">
        <v>17</v>
      </c>
      <c r="E787" s="3" t="s">
        <v>69</v>
      </c>
      <c r="F787" s="1">
        <v>1</v>
      </c>
      <c r="G787" s="4">
        <v>31.511883985388511</v>
      </c>
      <c r="H787" s="4">
        <v>21.5</v>
      </c>
      <c r="I787" s="5">
        <v>0.31771772167068268</v>
      </c>
      <c r="J787" s="3" t="s">
        <v>58</v>
      </c>
      <c r="K787" s="3" t="s">
        <v>51</v>
      </c>
    </row>
    <row r="788" spans="1:11">
      <c r="A788" s="1" t="s">
        <v>859</v>
      </c>
      <c r="B788" s="2">
        <v>45396.616600000001</v>
      </c>
      <c r="C788" s="1" t="s">
        <v>53</v>
      </c>
      <c r="D788" s="3" t="s">
        <v>21</v>
      </c>
      <c r="E788" s="3" t="s">
        <v>44</v>
      </c>
      <c r="F788" s="1">
        <v>2</v>
      </c>
      <c r="G788" s="4">
        <v>161.23950434857409</v>
      </c>
      <c r="H788" s="4">
        <v>93.8</v>
      </c>
      <c r="I788" s="5">
        <v>0.41825670837328222</v>
      </c>
      <c r="J788" s="3" t="s">
        <v>61</v>
      </c>
      <c r="K788" s="3" t="s">
        <v>55</v>
      </c>
    </row>
    <row r="789" spans="1:11">
      <c r="A789" s="1" t="s">
        <v>860</v>
      </c>
      <c r="B789" s="2">
        <v>45396.7497</v>
      </c>
      <c r="C789" s="1" t="s">
        <v>57</v>
      </c>
      <c r="D789" s="3" t="s">
        <v>21</v>
      </c>
      <c r="E789" s="3" t="s">
        <v>44</v>
      </c>
      <c r="F789" s="1">
        <v>2</v>
      </c>
      <c r="G789" s="4">
        <v>162.83364459146279</v>
      </c>
      <c r="H789" s="4">
        <v>93.8</v>
      </c>
      <c r="I789" s="5">
        <v>0.42395197113387079</v>
      </c>
      <c r="J789" s="3" t="s">
        <v>63</v>
      </c>
      <c r="K789" s="3" t="s">
        <v>59</v>
      </c>
    </row>
    <row r="790" spans="1:11">
      <c r="A790" s="1" t="s">
        <v>861</v>
      </c>
      <c r="B790" s="2">
        <v>45396.882799999999</v>
      </c>
      <c r="C790" s="1" t="s">
        <v>43</v>
      </c>
      <c r="D790" s="3" t="s">
        <v>21</v>
      </c>
      <c r="E790" s="3" t="s">
        <v>44</v>
      </c>
      <c r="F790" s="1">
        <v>1</v>
      </c>
      <c r="G790" s="4">
        <v>85.349256128021111</v>
      </c>
      <c r="H790" s="4">
        <v>46.9</v>
      </c>
      <c r="I790" s="5">
        <v>0.45049316036625409</v>
      </c>
      <c r="J790" s="3" t="s">
        <v>65</v>
      </c>
      <c r="K790" s="3" t="s">
        <v>46</v>
      </c>
    </row>
    <row r="791" spans="1:11">
      <c r="A791" s="1" t="s">
        <v>862</v>
      </c>
      <c r="B791" s="2">
        <v>45397.015899999999</v>
      </c>
      <c r="C791" s="1" t="s">
        <v>48</v>
      </c>
      <c r="D791" s="3" t="s">
        <v>23</v>
      </c>
      <c r="E791" s="3" t="s">
        <v>49</v>
      </c>
      <c r="F791" s="1">
        <v>4</v>
      </c>
      <c r="G791" s="4">
        <v>349.82898727289228</v>
      </c>
      <c r="H791" s="4">
        <v>290</v>
      </c>
      <c r="I791" s="5">
        <v>0.17102352706472909</v>
      </c>
      <c r="J791" s="3" t="s">
        <v>126</v>
      </c>
      <c r="K791" s="3" t="s">
        <v>51</v>
      </c>
    </row>
    <row r="792" spans="1:11">
      <c r="A792" s="1" t="s">
        <v>863</v>
      </c>
      <c r="B792" s="2">
        <v>45397.148999999998</v>
      </c>
      <c r="C792" s="1" t="s">
        <v>53</v>
      </c>
      <c r="D792" s="3" t="s">
        <v>23</v>
      </c>
      <c r="E792" s="3" t="s">
        <v>49</v>
      </c>
      <c r="F792" s="1">
        <v>2</v>
      </c>
      <c r="G792" s="4">
        <v>182.16760015183041</v>
      </c>
      <c r="H792" s="4">
        <v>145</v>
      </c>
      <c r="I792" s="5">
        <v>0.20402969639415861</v>
      </c>
      <c r="J792" s="3" t="s">
        <v>184</v>
      </c>
      <c r="K792" s="3" t="s">
        <v>55</v>
      </c>
    </row>
    <row r="793" spans="1:11">
      <c r="A793" s="1" t="s">
        <v>864</v>
      </c>
      <c r="B793" s="2">
        <v>45397.282099999997</v>
      </c>
      <c r="C793" s="1" t="s">
        <v>57</v>
      </c>
      <c r="D793" s="3" t="s">
        <v>19</v>
      </c>
      <c r="E793" s="3" t="s">
        <v>69</v>
      </c>
      <c r="F793" s="1">
        <v>2</v>
      </c>
      <c r="G793" s="4">
        <v>211.534558286323</v>
      </c>
      <c r="H793" s="4">
        <v>136</v>
      </c>
      <c r="I793" s="5">
        <v>0.35707904608230978</v>
      </c>
      <c r="J793" s="3" t="s">
        <v>90</v>
      </c>
      <c r="K793" s="3" t="s">
        <v>59</v>
      </c>
    </row>
    <row r="794" spans="1:11">
      <c r="A794" s="1" t="s">
        <v>865</v>
      </c>
      <c r="B794" s="2">
        <v>45397.415200000003</v>
      </c>
      <c r="C794" s="1" t="s">
        <v>43</v>
      </c>
      <c r="D794" s="3" t="s">
        <v>23</v>
      </c>
      <c r="E794" s="3" t="s">
        <v>49</v>
      </c>
      <c r="F794" s="1">
        <v>2</v>
      </c>
      <c r="G794" s="4">
        <v>173.88480056296589</v>
      </c>
      <c r="H794" s="4">
        <v>145</v>
      </c>
      <c r="I794" s="5">
        <v>0.16611457970707649</v>
      </c>
      <c r="J794" s="3" t="s">
        <v>92</v>
      </c>
      <c r="K794" s="3" t="s">
        <v>46</v>
      </c>
    </row>
    <row r="795" spans="1:11">
      <c r="A795" s="1" t="s">
        <v>866</v>
      </c>
      <c r="B795" s="2">
        <v>45397.548300000002</v>
      </c>
      <c r="C795" s="1" t="s">
        <v>48</v>
      </c>
      <c r="D795" s="3" t="s">
        <v>21</v>
      </c>
      <c r="E795" s="3" t="s">
        <v>44</v>
      </c>
      <c r="F795" s="1">
        <v>3</v>
      </c>
      <c r="G795" s="4">
        <v>222.37094215772771</v>
      </c>
      <c r="H795" s="4">
        <v>140.69999999999999</v>
      </c>
      <c r="I795" s="5">
        <v>0.3672734457355426</v>
      </c>
      <c r="J795" s="3" t="s">
        <v>94</v>
      </c>
      <c r="K795" s="3" t="s">
        <v>51</v>
      </c>
    </row>
    <row r="796" spans="1:11">
      <c r="A796" s="1" t="s">
        <v>867</v>
      </c>
      <c r="B796" s="2">
        <v>45397.681400000001</v>
      </c>
      <c r="C796" s="1" t="s">
        <v>53</v>
      </c>
      <c r="D796" s="3" t="s">
        <v>19</v>
      </c>
      <c r="E796" s="3" t="s">
        <v>69</v>
      </c>
      <c r="F796" s="1">
        <v>4</v>
      </c>
      <c r="G796" s="4">
        <v>391.05947217520259</v>
      </c>
      <c r="H796" s="4">
        <v>272</v>
      </c>
      <c r="I796" s="5">
        <v>0.30445362060393089</v>
      </c>
      <c r="J796" s="3" t="s">
        <v>96</v>
      </c>
      <c r="K796" s="3" t="s">
        <v>55</v>
      </c>
    </row>
    <row r="797" spans="1:11">
      <c r="A797" s="1" t="s">
        <v>868</v>
      </c>
      <c r="B797" s="2">
        <v>45397.8145</v>
      </c>
      <c r="C797" s="1" t="s">
        <v>57</v>
      </c>
      <c r="D797" s="3" t="s">
        <v>23</v>
      </c>
      <c r="E797" s="3" t="s">
        <v>49</v>
      </c>
      <c r="F797" s="1">
        <v>3</v>
      </c>
      <c r="G797" s="4">
        <v>256.56514394016472</v>
      </c>
      <c r="H797" s="4">
        <v>217.5</v>
      </c>
      <c r="I797" s="5">
        <v>0.15226208572305269</v>
      </c>
      <c r="J797" s="3" t="s">
        <v>98</v>
      </c>
      <c r="K797" s="3" t="s">
        <v>59</v>
      </c>
    </row>
    <row r="798" spans="1:11">
      <c r="A798" s="1" t="s">
        <v>869</v>
      </c>
      <c r="B798" s="2">
        <v>45397.9476</v>
      </c>
      <c r="C798" s="1" t="s">
        <v>43</v>
      </c>
      <c r="D798" s="3" t="s">
        <v>23</v>
      </c>
      <c r="E798" s="3" t="s">
        <v>49</v>
      </c>
      <c r="F798" s="1">
        <v>1</v>
      </c>
      <c r="G798" s="4">
        <v>104.7669355742397</v>
      </c>
      <c r="H798" s="4">
        <v>72.5</v>
      </c>
      <c r="I798" s="5">
        <v>0.30798777684372319</v>
      </c>
      <c r="J798" s="3" t="s">
        <v>67</v>
      </c>
      <c r="K798" s="3" t="s">
        <v>46</v>
      </c>
    </row>
    <row r="799" spans="1:11">
      <c r="A799" s="1" t="s">
        <v>870</v>
      </c>
      <c r="B799" s="2">
        <v>45398.080699999999</v>
      </c>
      <c r="C799" s="1" t="s">
        <v>48</v>
      </c>
      <c r="D799" s="3" t="s">
        <v>21</v>
      </c>
      <c r="E799" s="3" t="s">
        <v>44</v>
      </c>
      <c r="F799" s="1">
        <v>3</v>
      </c>
      <c r="G799" s="4">
        <v>219.72682359233181</v>
      </c>
      <c r="H799" s="4">
        <v>140.69999999999999</v>
      </c>
      <c r="I799" s="5">
        <v>0.35965942755789132</v>
      </c>
      <c r="J799" s="3" t="s">
        <v>70</v>
      </c>
      <c r="K799" s="3" t="s">
        <v>46</v>
      </c>
    </row>
    <row r="800" spans="1:11">
      <c r="A800" s="1" t="s">
        <v>871</v>
      </c>
      <c r="B800" s="2">
        <v>45398.213799999998</v>
      </c>
      <c r="C800" s="1" t="s">
        <v>53</v>
      </c>
      <c r="D800" s="3" t="s">
        <v>23</v>
      </c>
      <c r="E800" s="3" t="s">
        <v>49</v>
      </c>
      <c r="F800" s="1">
        <v>2</v>
      </c>
      <c r="G800" s="4">
        <v>170.83982267090619</v>
      </c>
      <c r="H800" s="4">
        <v>145</v>
      </c>
      <c r="I800" s="5">
        <v>0.1512517530569098</v>
      </c>
      <c r="J800" s="3" t="s">
        <v>72</v>
      </c>
      <c r="K800" s="3" t="s">
        <v>46</v>
      </c>
    </row>
    <row r="801" spans="1:11">
      <c r="A801" s="1" t="s">
        <v>872</v>
      </c>
      <c r="B801" s="2">
        <v>45398.346899999997</v>
      </c>
      <c r="C801" s="1" t="s">
        <v>57</v>
      </c>
      <c r="D801" s="3" t="s">
        <v>21</v>
      </c>
      <c r="E801" s="3" t="s">
        <v>44</v>
      </c>
      <c r="F801" s="1">
        <v>1</v>
      </c>
      <c r="G801" s="4">
        <v>81.759590952429008</v>
      </c>
      <c r="H801" s="4">
        <v>46.9</v>
      </c>
      <c r="I801" s="5">
        <v>0.42636699311169152</v>
      </c>
      <c r="J801" s="3" t="s">
        <v>74</v>
      </c>
      <c r="K801" s="3" t="s">
        <v>46</v>
      </c>
    </row>
    <row r="802" spans="1:11">
      <c r="A802" s="1" t="s">
        <v>873</v>
      </c>
      <c r="B802" s="2">
        <v>45398.48</v>
      </c>
      <c r="C802" s="1" t="s">
        <v>43</v>
      </c>
      <c r="D802" s="3" t="s">
        <v>23</v>
      </c>
      <c r="E802" s="3" t="s">
        <v>49</v>
      </c>
      <c r="F802" s="1">
        <v>4</v>
      </c>
      <c r="G802" s="4">
        <v>370.2395642258241</v>
      </c>
      <c r="H802" s="4">
        <v>290</v>
      </c>
      <c r="I802" s="5">
        <v>0.21672336502881881</v>
      </c>
      <c r="J802" s="3" t="s">
        <v>76</v>
      </c>
      <c r="K802" s="3" t="s">
        <v>51</v>
      </c>
    </row>
    <row r="803" spans="1:11">
      <c r="A803" s="1" t="s">
        <v>874</v>
      </c>
      <c r="B803" s="2">
        <v>45398.613100000002</v>
      </c>
      <c r="C803" s="1" t="s">
        <v>48</v>
      </c>
      <c r="D803" s="3" t="s">
        <v>17</v>
      </c>
      <c r="E803" s="3" t="s">
        <v>69</v>
      </c>
      <c r="F803" s="1">
        <v>2</v>
      </c>
      <c r="G803" s="4">
        <v>72.301973995440321</v>
      </c>
      <c r="H803" s="4">
        <v>43</v>
      </c>
      <c r="I803" s="5">
        <v>0.4052721160460741</v>
      </c>
      <c r="J803" s="3" t="s">
        <v>78</v>
      </c>
      <c r="K803" s="3" t="s">
        <v>51</v>
      </c>
    </row>
    <row r="804" spans="1:11">
      <c r="A804" s="1" t="s">
        <v>875</v>
      </c>
      <c r="B804" s="2">
        <v>45398.746200000001</v>
      </c>
      <c r="C804" s="1" t="s">
        <v>53</v>
      </c>
      <c r="D804" s="3" t="s">
        <v>21</v>
      </c>
      <c r="E804" s="3" t="s">
        <v>44</v>
      </c>
      <c r="F804" s="1">
        <v>2</v>
      </c>
      <c r="G804" s="4">
        <v>177.02207537089049</v>
      </c>
      <c r="H804" s="4">
        <v>93.8</v>
      </c>
      <c r="I804" s="5">
        <v>0.47012258327966427</v>
      </c>
      <c r="J804" s="3" t="s">
        <v>45</v>
      </c>
      <c r="K804" s="3" t="s">
        <v>55</v>
      </c>
    </row>
    <row r="805" spans="1:11">
      <c r="A805" s="1" t="s">
        <v>876</v>
      </c>
      <c r="B805" s="2">
        <v>45398.879300000001</v>
      </c>
      <c r="C805" s="1" t="s">
        <v>57</v>
      </c>
      <c r="D805" s="3" t="s">
        <v>23</v>
      </c>
      <c r="E805" s="3" t="s">
        <v>49</v>
      </c>
      <c r="F805" s="1">
        <v>4</v>
      </c>
      <c r="G805" s="4">
        <v>431.91839544960538</v>
      </c>
      <c r="H805" s="4">
        <v>290</v>
      </c>
      <c r="I805" s="5">
        <v>0.3285768722628159</v>
      </c>
      <c r="J805" s="3" t="s">
        <v>50</v>
      </c>
      <c r="K805" s="3" t="s">
        <v>46</v>
      </c>
    </row>
    <row r="806" spans="1:11">
      <c r="A806" s="1" t="s">
        <v>877</v>
      </c>
      <c r="B806" s="2">
        <v>45399.0124</v>
      </c>
      <c r="C806" s="1" t="s">
        <v>43</v>
      </c>
      <c r="D806" s="3" t="s">
        <v>15</v>
      </c>
      <c r="E806" s="3" t="s">
        <v>49</v>
      </c>
      <c r="F806" s="1">
        <v>2</v>
      </c>
      <c r="G806" s="4">
        <v>39.763941986915107</v>
      </c>
      <c r="H806" s="4">
        <v>27.8</v>
      </c>
      <c r="I806" s="5">
        <v>0.30087414348537223</v>
      </c>
      <c r="J806" s="3" t="s">
        <v>54</v>
      </c>
      <c r="K806" s="3" t="s">
        <v>46</v>
      </c>
    </row>
    <row r="807" spans="1:11">
      <c r="A807" s="1" t="s">
        <v>878</v>
      </c>
      <c r="B807" s="2">
        <v>45399.145499999999</v>
      </c>
      <c r="C807" s="1" t="s">
        <v>48</v>
      </c>
      <c r="D807" s="3" t="s">
        <v>17</v>
      </c>
      <c r="E807" s="3" t="s">
        <v>69</v>
      </c>
      <c r="F807" s="1">
        <v>2</v>
      </c>
      <c r="G807" s="4">
        <v>72.727333517548772</v>
      </c>
      <c r="H807" s="4">
        <v>43</v>
      </c>
      <c r="I807" s="5">
        <v>0.40875049420553422</v>
      </c>
      <c r="J807" s="3" t="s">
        <v>58</v>
      </c>
      <c r="K807" s="3" t="s">
        <v>46</v>
      </c>
    </row>
    <row r="808" spans="1:11">
      <c r="A808" s="1" t="s">
        <v>879</v>
      </c>
      <c r="B808" s="2">
        <v>45399.278599999998</v>
      </c>
      <c r="C808" s="1" t="s">
        <v>53</v>
      </c>
      <c r="D808" s="3" t="s">
        <v>23</v>
      </c>
      <c r="E808" s="3" t="s">
        <v>49</v>
      </c>
      <c r="F808" s="1">
        <v>1</v>
      </c>
      <c r="G808" s="4">
        <v>94.019774170511212</v>
      </c>
      <c r="H808" s="4">
        <v>72.5</v>
      </c>
      <c r="I808" s="5">
        <v>0.2288856185878903</v>
      </c>
      <c r="J808" s="3" t="s">
        <v>61</v>
      </c>
      <c r="K808" s="3" t="s">
        <v>46</v>
      </c>
    </row>
    <row r="809" spans="1:11">
      <c r="A809" s="1" t="s">
        <v>880</v>
      </c>
      <c r="B809" s="2">
        <v>45399.411699999997</v>
      </c>
      <c r="C809" s="1" t="s">
        <v>57</v>
      </c>
      <c r="D809" s="3" t="s">
        <v>19</v>
      </c>
      <c r="E809" s="3" t="s">
        <v>69</v>
      </c>
      <c r="F809" s="1">
        <v>2</v>
      </c>
      <c r="G809" s="4">
        <v>210.46303587378929</v>
      </c>
      <c r="H809" s="4">
        <v>136</v>
      </c>
      <c r="I809" s="5">
        <v>0.35380576719630402</v>
      </c>
      <c r="J809" s="3" t="s">
        <v>63</v>
      </c>
      <c r="K809" s="3" t="s">
        <v>51</v>
      </c>
    </row>
    <row r="810" spans="1:11">
      <c r="A810" s="1" t="s">
        <v>881</v>
      </c>
      <c r="B810" s="2">
        <v>45399.544800000003</v>
      </c>
      <c r="C810" s="1" t="s">
        <v>43</v>
      </c>
      <c r="D810" s="3" t="s">
        <v>17</v>
      </c>
      <c r="E810" s="3" t="s">
        <v>69</v>
      </c>
      <c r="F810" s="1">
        <v>2</v>
      </c>
      <c r="G810" s="4">
        <v>71.958646362299518</v>
      </c>
      <c r="H810" s="4">
        <v>43</v>
      </c>
      <c r="I810" s="5">
        <v>0.402434562436009</v>
      </c>
      <c r="J810" s="3" t="s">
        <v>65</v>
      </c>
      <c r="K810" s="3" t="s">
        <v>51</v>
      </c>
    </row>
    <row r="811" spans="1:11">
      <c r="A811" s="1" t="s">
        <v>882</v>
      </c>
      <c r="B811" s="2">
        <v>45399.677900000002</v>
      </c>
      <c r="C811" s="1" t="s">
        <v>48</v>
      </c>
      <c r="D811" s="3" t="s">
        <v>17</v>
      </c>
      <c r="E811" s="3" t="s">
        <v>69</v>
      </c>
      <c r="F811" s="1">
        <v>4</v>
      </c>
      <c r="G811" s="4">
        <v>148.66233357700821</v>
      </c>
      <c r="H811" s="4">
        <v>86</v>
      </c>
      <c r="I811" s="5">
        <v>0.42150780274512922</v>
      </c>
      <c r="J811" s="3" t="s">
        <v>126</v>
      </c>
      <c r="K811" s="3" t="s">
        <v>55</v>
      </c>
    </row>
    <row r="812" spans="1:11">
      <c r="A812" s="1" t="s">
        <v>883</v>
      </c>
      <c r="B812" s="2">
        <v>45399.811000000002</v>
      </c>
      <c r="C812" s="1" t="s">
        <v>53</v>
      </c>
      <c r="D812" s="3" t="s">
        <v>21</v>
      </c>
      <c r="E812" s="3" t="s">
        <v>44</v>
      </c>
      <c r="F812" s="1">
        <v>3</v>
      </c>
      <c r="G812" s="4">
        <v>215.5755888954221</v>
      </c>
      <c r="H812" s="4">
        <v>140.69999999999999</v>
      </c>
      <c r="I812" s="5">
        <v>0.34732869931643812</v>
      </c>
      <c r="J812" s="3" t="s">
        <v>184</v>
      </c>
      <c r="K812" s="3" t="s">
        <v>46</v>
      </c>
    </row>
    <row r="813" spans="1:11">
      <c r="A813" s="1" t="s">
        <v>884</v>
      </c>
      <c r="B813" s="2">
        <v>45399.944100000001</v>
      </c>
      <c r="C813" s="1" t="s">
        <v>57</v>
      </c>
      <c r="D813" s="3" t="s">
        <v>23</v>
      </c>
      <c r="E813" s="3" t="s">
        <v>49</v>
      </c>
      <c r="F813" s="1">
        <v>4</v>
      </c>
      <c r="G813" s="4">
        <v>432.8063955689986</v>
      </c>
      <c r="H813" s="4">
        <v>290</v>
      </c>
      <c r="I813" s="5">
        <v>0.32995444852716421</v>
      </c>
      <c r="J813" s="3" t="s">
        <v>90</v>
      </c>
      <c r="K813" s="3" t="s">
        <v>51</v>
      </c>
    </row>
    <row r="814" spans="1:11">
      <c r="A814" s="1" t="s">
        <v>885</v>
      </c>
      <c r="B814" s="2">
        <v>45400.0772</v>
      </c>
      <c r="C814" s="1" t="s">
        <v>43</v>
      </c>
      <c r="D814" s="3" t="s">
        <v>17</v>
      </c>
      <c r="E814" s="3" t="s">
        <v>69</v>
      </c>
      <c r="F814" s="1">
        <v>3</v>
      </c>
      <c r="G814" s="4">
        <v>90.9549509662844</v>
      </c>
      <c r="H814" s="4">
        <v>64.5</v>
      </c>
      <c r="I814" s="5">
        <v>0.29085773435346962</v>
      </c>
      <c r="J814" s="3" t="s">
        <v>92</v>
      </c>
      <c r="K814" s="3" t="s">
        <v>55</v>
      </c>
    </row>
    <row r="815" spans="1:11">
      <c r="A815" s="1" t="s">
        <v>886</v>
      </c>
      <c r="B815" s="2">
        <v>45400.210299999999</v>
      </c>
      <c r="C815" s="1" t="s">
        <v>48</v>
      </c>
      <c r="D815" s="3" t="s">
        <v>15</v>
      </c>
      <c r="E815" s="3" t="s">
        <v>49</v>
      </c>
      <c r="F815" s="1">
        <v>2</v>
      </c>
      <c r="G815" s="4">
        <v>32.860476841602058</v>
      </c>
      <c r="H815" s="4">
        <v>27.8</v>
      </c>
      <c r="I815" s="5">
        <v>0.15399888644328449</v>
      </c>
      <c r="J815" s="3" t="s">
        <v>94</v>
      </c>
      <c r="K815" s="3" t="s">
        <v>59</v>
      </c>
    </row>
    <row r="816" spans="1:11">
      <c r="A816" s="1" t="s">
        <v>887</v>
      </c>
      <c r="B816" s="2">
        <v>45400.343399999998</v>
      </c>
      <c r="C816" s="1" t="s">
        <v>53</v>
      </c>
      <c r="D816" s="3" t="s">
        <v>17</v>
      </c>
      <c r="E816" s="3" t="s">
        <v>69</v>
      </c>
      <c r="F816" s="1">
        <v>2</v>
      </c>
      <c r="G816" s="4">
        <v>69.997863889200502</v>
      </c>
      <c r="H816" s="4">
        <v>43</v>
      </c>
      <c r="I816" s="5">
        <v>0.38569553968011622</v>
      </c>
      <c r="J816" s="3" t="s">
        <v>96</v>
      </c>
      <c r="K816" s="3" t="s">
        <v>46</v>
      </c>
    </row>
    <row r="817" spans="1:11">
      <c r="A817" s="1" t="s">
        <v>888</v>
      </c>
      <c r="B817" s="2">
        <v>45400.476499999997</v>
      </c>
      <c r="C817" s="1" t="s">
        <v>57</v>
      </c>
      <c r="D817" s="3" t="s">
        <v>21</v>
      </c>
      <c r="E817" s="3" t="s">
        <v>44</v>
      </c>
      <c r="F817" s="1">
        <v>1</v>
      </c>
      <c r="G817" s="4">
        <v>71.82937106198419</v>
      </c>
      <c r="H817" s="4">
        <v>46.9</v>
      </c>
      <c r="I817" s="5">
        <v>0.34706375252084171</v>
      </c>
      <c r="J817" s="3" t="s">
        <v>98</v>
      </c>
      <c r="K817" s="3" t="s">
        <v>51</v>
      </c>
    </row>
    <row r="818" spans="1:11">
      <c r="A818" s="1" t="s">
        <v>889</v>
      </c>
      <c r="B818" s="2">
        <v>45400.609600000003</v>
      </c>
      <c r="C818" s="1" t="s">
        <v>43</v>
      </c>
      <c r="D818" s="3" t="s">
        <v>21</v>
      </c>
      <c r="E818" s="3" t="s">
        <v>44</v>
      </c>
      <c r="F818" s="1">
        <v>1</v>
      </c>
      <c r="G818" s="4">
        <v>77.883159991302023</v>
      </c>
      <c r="H818" s="4">
        <v>46.9</v>
      </c>
      <c r="I818" s="5">
        <v>0.39781590776186038</v>
      </c>
      <c r="J818" s="3" t="s">
        <v>67</v>
      </c>
      <c r="K818" s="3" t="s">
        <v>55</v>
      </c>
    </row>
    <row r="819" spans="1:11">
      <c r="A819" s="1" t="s">
        <v>890</v>
      </c>
      <c r="B819" s="2">
        <v>45400.742700000003</v>
      </c>
      <c r="C819" s="1" t="s">
        <v>48</v>
      </c>
      <c r="D819" s="3" t="s">
        <v>17</v>
      </c>
      <c r="E819" s="3" t="s">
        <v>69</v>
      </c>
      <c r="F819" s="1">
        <v>2</v>
      </c>
      <c r="G819" s="4">
        <v>59.132769946821092</v>
      </c>
      <c r="H819" s="4">
        <v>43</v>
      </c>
      <c r="I819" s="5">
        <v>0.27282283514419348</v>
      </c>
      <c r="J819" s="3" t="s">
        <v>70</v>
      </c>
      <c r="K819" s="3" t="s">
        <v>59</v>
      </c>
    </row>
    <row r="820" spans="1:11">
      <c r="A820" s="1" t="s">
        <v>891</v>
      </c>
      <c r="B820" s="2">
        <v>45400.875800000002</v>
      </c>
      <c r="C820" s="1" t="s">
        <v>53</v>
      </c>
      <c r="D820" s="3" t="s">
        <v>23</v>
      </c>
      <c r="E820" s="3" t="s">
        <v>49</v>
      </c>
      <c r="F820" s="1">
        <v>2</v>
      </c>
      <c r="G820" s="4">
        <v>201.9981922482929</v>
      </c>
      <c r="H820" s="4">
        <v>145</v>
      </c>
      <c r="I820" s="5">
        <v>0.28217179378631091</v>
      </c>
      <c r="J820" s="3" t="s">
        <v>72</v>
      </c>
      <c r="K820" s="3" t="s">
        <v>46</v>
      </c>
    </row>
    <row r="821" spans="1:11">
      <c r="A821" s="1" t="s">
        <v>892</v>
      </c>
      <c r="B821" s="2">
        <v>45401.008900000001</v>
      </c>
      <c r="C821" s="1" t="s">
        <v>57</v>
      </c>
      <c r="D821" s="3" t="s">
        <v>21</v>
      </c>
      <c r="E821" s="3" t="s">
        <v>44</v>
      </c>
      <c r="F821" s="1">
        <v>2</v>
      </c>
      <c r="G821" s="4">
        <v>164.09228898722179</v>
      </c>
      <c r="H821" s="4">
        <v>93.8</v>
      </c>
      <c r="I821" s="5">
        <v>0.42837045799693613</v>
      </c>
      <c r="J821" s="3" t="s">
        <v>74</v>
      </c>
      <c r="K821" s="3" t="s">
        <v>51</v>
      </c>
    </row>
    <row r="822" spans="1:11">
      <c r="A822" s="1" t="s">
        <v>893</v>
      </c>
      <c r="B822" s="2">
        <v>45401.142</v>
      </c>
      <c r="C822" s="1" t="s">
        <v>43</v>
      </c>
      <c r="D822" s="3" t="s">
        <v>23</v>
      </c>
      <c r="E822" s="3" t="s">
        <v>49</v>
      </c>
      <c r="F822" s="1">
        <v>2</v>
      </c>
      <c r="G822" s="4">
        <v>200.41760940500421</v>
      </c>
      <c r="H822" s="4">
        <v>145</v>
      </c>
      <c r="I822" s="5">
        <v>0.27651067972283921</v>
      </c>
      <c r="J822" s="3" t="s">
        <v>76</v>
      </c>
      <c r="K822" s="3" t="s">
        <v>55</v>
      </c>
    </row>
    <row r="823" spans="1:11">
      <c r="A823" s="1" t="s">
        <v>894</v>
      </c>
      <c r="B823" s="2">
        <v>45401.275099999999</v>
      </c>
      <c r="C823" s="1" t="s">
        <v>48</v>
      </c>
      <c r="D823" s="3" t="s">
        <v>21</v>
      </c>
      <c r="E823" s="3" t="s">
        <v>44</v>
      </c>
      <c r="F823" s="1">
        <v>2</v>
      </c>
      <c r="G823" s="4">
        <v>143.89611251336439</v>
      </c>
      <c r="H823" s="4">
        <v>93.8</v>
      </c>
      <c r="I823" s="5">
        <v>0.34814083326060469</v>
      </c>
      <c r="J823" s="3" t="s">
        <v>78</v>
      </c>
      <c r="K823" s="3" t="s">
        <v>59</v>
      </c>
    </row>
    <row r="824" spans="1:11">
      <c r="A824" s="1" t="s">
        <v>895</v>
      </c>
      <c r="B824" s="2">
        <v>45401.408199999998</v>
      </c>
      <c r="C824" s="1" t="s">
        <v>53</v>
      </c>
      <c r="D824" s="3" t="s">
        <v>21</v>
      </c>
      <c r="E824" s="3" t="s">
        <v>44</v>
      </c>
      <c r="F824" s="1">
        <v>1</v>
      </c>
      <c r="G824" s="4">
        <v>81.478064910826049</v>
      </c>
      <c r="H824" s="4">
        <v>46.9</v>
      </c>
      <c r="I824" s="5">
        <v>0.4243849550019399</v>
      </c>
      <c r="J824" s="3" t="s">
        <v>45</v>
      </c>
      <c r="K824" s="3" t="s">
        <v>46</v>
      </c>
    </row>
    <row r="825" spans="1:11">
      <c r="A825" s="1" t="s">
        <v>896</v>
      </c>
      <c r="B825" s="2">
        <v>45401.541299999997</v>
      </c>
      <c r="C825" s="1" t="s">
        <v>57</v>
      </c>
      <c r="D825" s="3" t="s">
        <v>23</v>
      </c>
      <c r="E825" s="3" t="s">
        <v>49</v>
      </c>
      <c r="F825" s="1">
        <v>2</v>
      </c>
      <c r="G825" s="4">
        <v>175.1203211256728</v>
      </c>
      <c r="H825" s="4">
        <v>145</v>
      </c>
      <c r="I825" s="5">
        <v>0.17199786370913139</v>
      </c>
      <c r="J825" s="3" t="s">
        <v>50</v>
      </c>
      <c r="K825" s="3" t="s">
        <v>51</v>
      </c>
    </row>
    <row r="826" spans="1:11">
      <c r="A826" s="1" t="s">
        <v>897</v>
      </c>
      <c r="B826" s="2">
        <v>45401.674400000004</v>
      </c>
      <c r="C826" s="1" t="s">
        <v>43</v>
      </c>
      <c r="D826" s="3" t="s">
        <v>19</v>
      </c>
      <c r="E826" s="3" t="s">
        <v>69</v>
      </c>
      <c r="F826" s="1">
        <v>2</v>
      </c>
      <c r="G826" s="4">
        <v>196.7473891611192</v>
      </c>
      <c r="H826" s="4">
        <v>136</v>
      </c>
      <c r="I826" s="5">
        <v>0.30875829875115812</v>
      </c>
      <c r="J826" s="3" t="s">
        <v>54</v>
      </c>
      <c r="K826" s="3" t="s">
        <v>55</v>
      </c>
    </row>
    <row r="827" spans="1:11">
      <c r="A827" s="1" t="s">
        <v>898</v>
      </c>
      <c r="B827" s="2">
        <v>45401.807500000003</v>
      </c>
      <c r="C827" s="1" t="s">
        <v>48</v>
      </c>
      <c r="D827" s="3" t="s">
        <v>21</v>
      </c>
      <c r="E827" s="3" t="s">
        <v>44</v>
      </c>
      <c r="F827" s="1">
        <v>1</v>
      </c>
      <c r="G827" s="4">
        <v>89.031976324107248</v>
      </c>
      <c r="H827" s="4">
        <v>46.9</v>
      </c>
      <c r="I827" s="5">
        <v>0.47322297070809988</v>
      </c>
      <c r="J827" s="3" t="s">
        <v>58</v>
      </c>
      <c r="K827" s="3" t="s">
        <v>59</v>
      </c>
    </row>
    <row r="828" spans="1:11">
      <c r="A828" s="1" t="s">
        <v>899</v>
      </c>
      <c r="B828" s="2">
        <v>45401.940600000002</v>
      </c>
      <c r="C828" s="1" t="s">
        <v>53</v>
      </c>
      <c r="D828" s="3" t="s">
        <v>19</v>
      </c>
      <c r="E828" s="3" t="s">
        <v>69</v>
      </c>
      <c r="F828" s="1">
        <v>2</v>
      </c>
      <c r="G828" s="4">
        <v>237.5579613487883</v>
      </c>
      <c r="H828" s="4">
        <v>136</v>
      </c>
      <c r="I828" s="5">
        <v>0.42750813642350832</v>
      </c>
      <c r="J828" s="3" t="s">
        <v>61</v>
      </c>
      <c r="K828" s="3" t="s">
        <v>46</v>
      </c>
    </row>
    <row r="829" spans="1:11">
      <c r="A829" s="1" t="s">
        <v>900</v>
      </c>
      <c r="B829" s="2">
        <v>45402.073700000001</v>
      </c>
      <c r="C829" s="1" t="s">
        <v>57</v>
      </c>
      <c r="D829" s="3" t="s">
        <v>23</v>
      </c>
      <c r="E829" s="3" t="s">
        <v>49</v>
      </c>
      <c r="F829" s="1">
        <v>3</v>
      </c>
      <c r="G829" s="4">
        <v>267.52340135625121</v>
      </c>
      <c r="H829" s="4">
        <v>217.5</v>
      </c>
      <c r="I829" s="5">
        <v>0.18698701161337589</v>
      </c>
      <c r="J829" s="3" t="s">
        <v>63</v>
      </c>
      <c r="K829" s="3" t="s">
        <v>46</v>
      </c>
    </row>
    <row r="830" spans="1:11">
      <c r="A830" s="1" t="s">
        <v>901</v>
      </c>
      <c r="B830" s="2">
        <v>45402.2068</v>
      </c>
      <c r="C830" s="1" t="s">
        <v>43</v>
      </c>
      <c r="D830" s="3" t="s">
        <v>17</v>
      </c>
      <c r="E830" s="3" t="s">
        <v>69</v>
      </c>
      <c r="F830" s="1">
        <v>4</v>
      </c>
      <c r="G830" s="4">
        <v>123.42244021815399</v>
      </c>
      <c r="H830" s="4">
        <v>86</v>
      </c>
      <c r="I830" s="5">
        <v>0.30320612809152347</v>
      </c>
      <c r="J830" s="3" t="s">
        <v>65</v>
      </c>
      <c r="K830" s="3" t="s">
        <v>46</v>
      </c>
    </row>
    <row r="831" spans="1:11">
      <c r="A831" s="1" t="s">
        <v>902</v>
      </c>
      <c r="B831" s="2">
        <v>45402.339899999999</v>
      </c>
      <c r="C831" s="1" t="s">
        <v>48</v>
      </c>
      <c r="D831" s="3" t="s">
        <v>17</v>
      </c>
      <c r="E831" s="3" t="s">
        <v>69</v>
      </c>
      <c r="F831" s="1">
        <v>4</v>
      </c>
      <c r="G831" s="4">
        <v>150.154107700086</v>
      </c>
      <c r="H831" s="4">
        <v>86</v>
      </c>
      <c r="I831" s="5">
        <v>0.42725509599927702</v>
      </c>
      <c r="J831" s="3" t="s">
        <v>126</v>
      </c>
      <c r="K831" s="3" t="s">
        <v>46</v>
      </c>
    </row>
    <row r="832" spans="1:11">
      <c r="A832" s="1" t="s">
        <v>903</v>
      </c>
      <c r="B832" s="2">
        <v>45402.472999999998</v>
      </c>
      <c r="C832" s="1" t="s">
        <v>53</v>
      </c>
      <c r="D832" s="3" t="s">
        <v>23</v>
      </c>
      <c r="E832" s="3" t="s">
        <v>49</v>
      </c>
      <c r="F832" s="1">
        <v>2</v>
      </c>
      <c r="G832" s="4">
        <v>201.08021845663919</v>
      </c>
      <c r="H832" s="4">
        <v>145</v>
      </c>
      <c r="I832" s="5">
        <v>0.27889475596890828</v>
      </c>
      <c r="J832" s="3" t="s">
        <v>184</v>
      </c>
      <c r="K832" s="3" t="s">
        <v>51</v>
      </c>
    </row>
    <row r="833" spans="1:11">
      <c r="A833" s="1" t="s">
        <v>904</v>
      </c>
      <c r="B833" s="2">
        <v>45402.606099999997</v>
      </c>
      <c r="C833" s="1" t="s">
        <v>57</v>
      </c>
      <c r="D833" s="3" t="s">
        <v>19</v>
      </c>
      <c r="E833" s="3" t="s">
        <v>69</v>
      </c>
      <c r="F833" s="1">
        <v>2</v>
      </c>
      <c r="G833" s="4">
        <v>227.71166908321501</v>
      </c>
      <c r="H833" s="4">
        <v>136</v>
      </c>
      <c r="I833" s="5">
        <v>0.40275348844639092</v>
      </c>
      <c r="J833" s="3" t="s">
        <v>90</v>
      </c>
      <c r="K833" s="3" t="s">
        <v>51</v>
      </c>
    </row>
    <row r="834" spans="1:11">
      <c r="A834" s="1" t="s">
        <v>905</v>
      </c>
      <c r="B834" s="2">
        <v>45402.739200000004</v>
      </c>
      <c r="C834" s="1" t="s">
        <v>43</v>
      </c>
      <c r="D834" s="3" t="s">
        <v>23</v>
      </c>
      <c r="E834" s="3" t="s">
        <v>49</v>
      </c>
      <c r="F834" s="1">
        <v>3</v>
      </c>
      <c r="G834" s="4">
        <v>308.55404772914278</v>
      </c>
      <c r="H834" s="4">
        <v>217.5</v>
      </c>
      <c r="I834" s="5">
        <v>0.29509918407899982</v>
      </c>
      <c r="J834" s="3" t="s">
        <v>92</v>
      </c>
      <c r="K834" s="3" t="s">
        <v>55</v>
      </c>
    </row>
    <row r="835" spans="1:11">
      <c r="A835" s="1" t="s">
        <v>906</v>
      </c>
      <c r="B835" s="2">
        <v>45402.872300000003</v>
      </c>
      <c r="C835" s="1" t="s">
        <v>48</v>
      </c>
      <c r="D835" s="3" t="s">
        <v>23</v>
      </c>
      <c r="E835" s="3" t="s">
        <v>49</v>
      </c>
      <c r="F835" s="1">
        <v>1</v>
      </c>
      <c r="G835" s="4">
        <v>96.112492655277435</v>
      </c>
      <c r="H835" s="4">
        <v>72.5</v>
      </c>
      <c r="I835" s="5">
        <v>0.24567558288148189</v>
      </c>
      <c r="J835" s="3" t="s">
        <v>94</v>
      </c>
      <c r="K835" s="3" t="s">
        <v>46</v>
      </c>
    </row>
    <row r="836" spans="1:11">
      <c r="A836" s="1" t="s">
        <v>907</v>
      </c>
      <c r="B836" s="2">
        <v>45403.005400000002</v>
      </c>
      <c r="C836" s="1" t="s">
        <v>53</v>
      </c>
      <c r="D836" s="3" t="s">
        <v>21</v>
      </c>
      <c r="E836" s="3" t="s">
        <v>44</v>
      </c>
      <c r="F836" s="1">
        <v>3</v>
      </c>
      <c r="G836" s="4">
        <v>234.16929599045159</v>
      </c>
      <c r="H836" s="4">
        <v>140.69999999999999</v>
      </c>
      <c r="I836" s="5">
        <v>0.39915265404505829</v>
      </c>
      <c r="J836" s="3" t="s">
        <v>96</v>
      </c>
      <c r="K836" s="3" t="s">
        <v>46</v>
      </c>
    </row>
    <row r="837" spans="1:11">
      <c r="A837" s="1" t="s">
        <v>908</v>
      </c>
      <c r="B837" s="2">
        <v>45403.138500000001</v>
      </c>
      <c r="C837" s="1" t="s">
        <v>57</v>
      </c>
      <c r="D837" s="3" t="s">
        <v>17</v>
      </c>
      <c r="E837" s="3" t="s">
        <v>69</v>
      </c>
      <c r="F837" s="1">
        <v>3</v>
      </c>
      <c r="G837" s="4">
        <v>104.7105562527375</v>
      </c>
      <c r="H837" s="4">
        <v>64.5</v>
      </c>
      <c r="I837" s="5">
        <v>0.38401626055430521</v>
      </c>
      <c r="J837" s="3" t="s">
        <v>98</v>
      </c>
      <c r="K837" s="3" t="s">
        <v>46</v>
      </c>
    </row>
    <row r="838" spans="1:11">
      <c r="A838" s="1" t="s">
        <v>909</v>
      </c>
      <c r="B838" s="2">
        <v>45403.2716</v>
      </c>
      <c r="C838" s="1" t="s">
        <v>43</v>
      </c>
      <c r="D838" s="3" t="s">
        <v>19</v>
      </c>
      <c r="E838" s="3" t="s">
        <v>69</v>
      </c>
      <c r="F838" s="1">
        <v>1</v>
      </c>
      <c r="G838" s="4">
        <v>99.652795191172515</v>
      </c>
      <c r="H838" s="4">
        <v>68</v>
      </c>
      <c r="I838" s="5">
        <v>0.31763078125857119</v>
      </c>
      <c r="J838" s="3" t="s">
        <v>67</v>
      </c>
      <c r="K838" s="3" t="s">
        <v>46</v>
      </c>
    </row>
    <row r="839" spans="1:11">
      <c r="A839" s="1" t="s">
        <v>910</v>
      </c>
      <c r="B839" s="2">
        <v>45403.404699999999</v>
      </c>
      <c r="C839" s="1" t="s">
        <v>48</v>
      </c>
      <c r="D839" s="3" t="s">
        <v>15</v>
      </c>
      <c r="E839" s="3" t="s">
        <v>49</v>
      </c>
      <c r="F839" s="1">
        <v>1</v>
      </c>
      <c r="G839" s="4">
        <v>16.503388458995751</v>
      </c>
      <c r="H839" s="4">
        <v>13.9</v>
      </c>
      <c r="I839" s="5">
        <v>0.1577487232675957</v>
      </c>
      <c r="J839" s="3" t="s">
        <v>70</v>
      </c>
      <c r="K839" s="3" t="s">
        <v>51</v>
      </c>
    </row>
    <row r="840" spans="1:11">
      <c r="A840" s="1" t="s">
        <v>911</v>
      </c>
      <c r="B840" s="2">
        <v>45403.537799999998</v>
      </c>
      <c r="C840" s="1" t="s">
        <v>53</v>
      </c>
      <c r="D840" s="3" t="s">
        <v>21</v>
      </c>
      <c r="E840" s="3" t="s">
        <v>44</v>
      </c>
      <c r="F840" s="1">
        <v>4</v>
      </c>
      <c r="G840" s="4">
        <v>352.40381975523712</v>
      </c>
      <c r="H840" s="4">
        <v>187.6</v>
      </c>
      <c r="I840" s="5">
        <v>0.46765616748905281</v>
      </c>
      <c r="J840" s="3" t="s">
        <v>72</v>
      </c>
      <c r="K840" s="3" t="s">
        <v>51</v>
      </c>
    </row>
    <row r="841" spans="1:11">
      <c r="A841" s="1" t="s">
        <v>912</v>
      </c>
      <c r="B841" s="2">
        <v>45403.670899999997</v>
      </c>
      <c r="C841" s="1" t="s">
        <v>57</v>
      </c>
      <c r="D841" s="3" t="s">
        <v>21</v>
      </c>
      <c r="E841" s="3" t="s">
        <v>44</v>
      </c>
      <c r="F841" s="1">
        <v>2</v>
      </c>
      <c r="G841" s="4">
        <v>142.08590508254369</v>
      </c>
      <c r="H841" s="4">
        <v>93.8</v>
      </c>
      <c r="I841" s="5">
        <v>0.33983599607921983</v>
      </c>
      <c r="J841" s="3" t="s">
        <v>74</v>
      </c>
      <c r="K841" s="3" t="s">
        <v>55</v>
      </c>
    </row>
    <row r="842" spans="1:11">
      <c r="A842" s="1" t="s">
        <v>913</v>
      </c>
      <c r="B842" s="2">
        <v>45403.803999999996</v>
      </c>
      <c r="C842" s="1" t="s">
        <v>43</v>
      </c>
      <c r="D842" s="3" t="s">
        <v>23</v>
      </c>
      <c r="E842" s="3" t="s">
        <v>49</v>
      </c>
      <c r="F842" s="1">
        <v>4</v>
      </c>
      <c r="G842" s="4">
        <v>352.65308270170073</v>
      </c>
      <c r="H842" s="4">
        <v>290</v>
      </c>
      <c r="I842" s="5">
        <v>0.17766208711890721</v>
      </c>
      <c r="J842" s="3" t="s">
        <v>76</v>
      </c>
      <c r="K842" s="3" t="s">
        <v>46</v>
      </c>
    </row>
    <row r="843" spans="1:11">
      <c r="A843" s="1" t="s">
        <v>914</v>
      </c>
      <c r="B843" s="2">
        <v>45403.937100000003</v>
      </c>
      <c r="C843" s="1" t="s">
        <v>48</v>
      </c>
      <c r="D843" s="3" t="s">
        <v>17</v>
      </c>
      <c r="E843" s="3" t="s">
        <v>69</v>
      </c>
      <c r="F843" s="1">
        <v>2</v>
      </c>
      <c r="G843" s="4">
        <v>61.099042600564637</v>
      </c>
      <c r="H843" s="4">
        <v>43</v>
      </c>
      <c r="I843" s="5">
        <v>0.29622465148737659</v>
      </c>
      <c r="J843" s="3" t="s">
        <v>78</v>
      </c>
      <c r="K843" s="3" t="s">
        <v>51</v>
      </c>
    </row>
    <row r="844" spans="1:11">
      <c r="A844" s="1" t="s">
        <v>915</v>
      </c>
      <c r="B844" s="2">
        <v>45404.070200000002</v>
      </c>
      <c r="C844" s="1" t="s">
        <v>53</v>
      </c>
      <c r="D844" s="3" t="s">
        <v>19</v>
      </c>
      <c r="E844" s="3" t="s">
        <v>69</v>
      </c>
      <c r="F844" s="1">
        <v>3</v>
      </c>
      <c r="G844" s="4">
        <v>373.41553880226633</v>
      </c>
      <c r="H844" s="4">
        <v>204</v>
      </c>
      <c r="I844" s="5">
        <v>0.45369172195047952</v>
      </c>
      <c r="J844" s="3" t="s">
        <v>45</v>
      </c>
      <c r="K844" s="3" t="s">
        <v>55</v>
      </c>
    </row>
    <row r="845" spans="1:11">
      <c r="A845" s="1" t="s">
        <v>916</v>
      </c>
      <c r="B845" s="2">
        <v>45404.203300000001</v>
      </c>
      <c r="C845" s="1" t="s">
        <v>57</v>
      </c>
      <c r="D845" s="3" t="s">
        <v>17</v>
      </c>
      <c r="E845" s="3" t="s">
        <v>69</v>
      </c>
      <c r="F845" s="1">
        <v>1</v>
      </c>
      <c r="G845" s="4">
        <v>34.68291404490806</v>
      </c>
      <c r="H845" s="4">
        <v>21.5</v>
      </c>
      <c r="I845" s="5">
        <v>0.38009822438329682</v>
      </c>
      <c r="J845" s="3" t="s">
        <v>50</v>
      </c>
      <c r="K845" s="3" t="s">
        <v>59</v>
      </c>
    </row>
    <row r="846" spans="1:11">
      <c r="A846" s="1" t="s">
        <v>917</v>
      </c>
      <c r="B846" s="2">
        <v>45404.3364</v>
      </c>
      <c r="C846" s="1" t="s">
        <v>43</v>
      </c>
      <c r="D846" s="3" t="s">
        <v>17</v>
      </c>
      <c r="E846" s="3" t="s">
        <v>69</v>
      </c>
      <c r="F846" s="1">
        <v>2</v>
      </c>
      <c r="G846" s="4">
        <v>71.81725953074465</v>
      </c>
      <c r="H846" s="4">
        <v>43</v>
      </c>
      <c r="I846" s="5">
        <v>0.40125813375555092</v>
      </c>
      <c r="J846" s="3" t="s">
        <v>54</v>
      </c>
      <c r="K846" s="3" t="s">
        <v>46</v>
      </c>
    </row>
    <row r="847" spans="1:11">
      <c r="A847" s="1" t="s">
        <v>918</v>
      </c>
      <c r="B847" s="2">
        <v>45404.469499999999</v>
      </c>
      <c r="C847" s="1" t="s">
        <v>48</v>
      </c>
      <c r="D847" s="3" t="s">
        <v>19</v>
      </c>
      <c r="E847" s="3" t="s">
        <v>69</v>
      </c>
      <c r="F847" s="1">
        <v>2</v>
      </c>
      <c r="G847" s="4">
        <v>205.3832235442718</v>
      </c>
      <c r="H847" s="4">
        <v>136</v>
      </c>
      <c r="I847" s="5">
        <v>0.33782322794887759</v>
      </c>
      <c r="J847" s="3" t="s">
        <v>58</v>
      </c>
      <c r="K847" s="3" t="s">
        <v>51</v>
      </c>
    </row>
    <row r="848" spans="1:11">
      <c r="A848" s="1" t="s">
        <v>919</v>
      </c>
      <c r="B848" s="2">
        <v>45404.602599999998</v>
      </c>
      <c r="C848" s="1" t="s">
        <v>53</v>
      </c>
      <c r="D848" s="3" t="s">
        <v>17</v>
      </c>
      <c r="E848" s="3" t="s">
        <v>69</v>
      </c>
      <c r="F848" s="1">
        <v>2</v>
      </c>
      <c r="G848" s="4">
        <v>68.658876735347576</v>
      </c>
      <c r="H848" s="4">
        <v>43</v>
      </c>
      <c r="I848" s="5">
        <v>0.37371535852898158</v>
      </c>
      <c r="J848" s="3" t="s">
        <v>61</v>
      </c>
      <c r="K848" s="3" t="s">
        <v>55</v>
      </c>
    </row>
    <row r="849" spans="1:11">
      <c r="A849" s="1" t="s">
        <v>920</v>
      </c>
      <c r="B849" s="2">
        <v>45404.735699999997</v>
      </c>
      <c r="C849" s="1" t="s">
        <v>57</v>
      </c>
      <c r="D849" s="3" t="s">
        <v>23</v>
      </c>
      <c r="E849" s="3" t="s">
        <v>49</v>
      </c>
      <c r="F849" s="1">
        <v>4</v>
      </c>
      <c r="G849" s="4">
        <v>424.90945965535269</v>
      </c>
      <c r="H849" s="4">
        <v>290</v>
      </c>
      <c r="I849" s="5">
        <v>0.31750166203590491</v>
      </c>
      <c r="J849" s="3" t="s">
        <v>63</v>
      </c>
      <c r="K849" s="3" t="s">
        <v>59</v>
      </c>
    </row>
    <row r="850" spans="1:11">
      <c r="A850" s="1" t="s">
        <v>921</v>
      </c>
      <c r="B850" s="2">
        <v>45404.868799999997</v>
      </c>
      <c r="C850" s="1" t="s">
        <v>43</v>
      </c>
      <c r="D850" s="3" t="s">
        <v>17</v>
      </c>
      <c r="E850" s="3" t="s">
        <v>69</v>
      </c>
      <c r="F850" s="1">
        <v>4</v>
      </c>
      <c r="G850" s="4">
        <v>120.4012206839981</v>
      </c>
      <c r="H850" s="4">
        <v>86</v>
      </c>
      <c r="I850" s="5">
        <v>0.28572152747758828</v>
      </c>
      <c r="J850" s="3" t="s">
        <v>65</v>
      </c>
      <c r="K850" s="3" t="s">
        <v>46</v>
      </c>
    </row>
    <row r="851" spans="1:11">
      <c r="A851" s="1" t="s">
        <v>922</v>
      </c>
      <c r="B851" s="2">
        <v>45405.001900000003</v>
      </c>
      <c r="C851" s="1" t="s">
        <v>48</v>
      </c>
      <c r="D851" s="3" t="s">
        <v>21</v>
      </c>
      <c r="E851" s="3" t="s">
        <v>44</v>
      </c>
      <c r="F851" s="1">
        <v>1</v>
      </c>
      <c r="G851" s="4">
        <v>80.545215666897704</v>
      </c>
      <c r="H851" s="4">
        <v>46.9</v>
      </c>
      <c r="I851" s="5">
        <v>0.41771836338536422</v>
      </c>
      <c r="J851" s="3" t="s">
        <v>126</v>
      </c>
      <c r="K851" s="3" t="s">
        <v>51</v>
      </c>
    </row>
    <row r="852" spans="1:11">
      <c r="A852" s="1" t="s">
        <v>923</v>
      </c>
      <c r="B852" s="2">
        <v>45405.135000000002</v>
      </c>
      <c r="C852" s="1" t="s">
        <v>53</v>
      </c>
      <c r="D852" s="3" t="s">
        <v>17</v>
      </c>
      <c r="E852" s="3" t="s">
        <v>69</v>
      </c>
      <c r="F852" s="1">
        <v>1</v>
      </c>
      <c r="G852" s="4">
        <v>32.727082421469738</v>
      </c>
      <c r="H852" s="4">
        <v>21.5</v>
      </c>
      <c r="I852" s="5">
        <v>0.34305173546739709</v>
      </c>
      <c r="J852" s="3" t="s">
        <v>184</v>
      </c>
      <c r="K852" s="3" t="s">
        <v>55</v>
      </c>
    </row>
    <row r="853" spans="1:11">
      <c r="A853" s="1" t="s">
        <v>924</v>
      </c>
      <c r="B853" s="2">
        <v>45405.268100000001</v>
      </c>
      <c r="C853" s="1" t="s">
        <v>57</v>
      </c>
      <c r="D853" s="3" t="s">
        <v>21</v>
      </c>
      <c r="E853" s="3" t="s">
        <v>44</v>
      </c>
      <c r="F853" s="1">
        <v>4</v>
      </c>
      <c r="G853" s="4">
        <v>316.26686207200692</v>
      </c>
      <c r="H853" s="4">
        <v>187.6</v>
      </c>
      <c r="I853" s="5">
        <v>0.40683004608529733</v>
      </c>
      <c r="J853" s="3" t="s">
        <v>90</v>
      </c>
      <c r="K853" s="3" t="s">
        <v>59</v>
      </c>
    </row>
    <row r="854" spans="1:11">
      <c r="A854" s="1" t="s">
        <v>925</v>
      </c>
      <c r="B854" s="2">
        <v>45405.4012</v>
      </c>
      <c r="C854" s="1" t="s">
        <v>43</v>
      </c>
      <c r="D854" s="3" t="s">
        <v>23</v>
      </c>
      <c r="E854" s="3" t="s">
        <v>49</v>
      </c>
      <c r="F854" s="1">
        <v>4</v>
      </c>
      <c r="G854" s="4">
        <v>390.47648354295671</v>
      </c>
      <c r="H854" s="4">
        <v>290</v>
      </c>
      <c r="I854" s="5">
        <v>0.25731763058121049</v>
      </c>
      <c r="J854" s="3" t="s">
        <v>92</v>
      </c>
      <c r="K854" s="3" t="s">
        <v>46</v>
      </c>
    </row>
    <row r="855" spans="1:11">
      <c r="A855" s="1" t="s">
        <v>926</v>
      </c>
      <c r="B855" s="2">
        <v>45405.534299999999</v>
      </c>
      <c r="C855" s="1" t="s">
        <v>48</v>
      </c>
      <c r="D855" s="3" t="s">
        <v>23</v>
      </c>
      <c r="E855" s="3" t="s">
        <v>49</v>
      </c>
      <c r="F855" s="1">
        <v>2</v>
      </c>
      <c r="G855" s="4">
        <v>201.1290468426717</v>
      </c>
      <c r="H855" s="4">
        <v>145</v>
      </c>
      <c r="I855" s="5">
        <v>0.279069819719164</v>
      </c>
      <c r="J855" s="3" t="s">
        <v>94</v>
      </c>
      <c r="K855" s="3" t="s">
        <v>51</v>
      </c>
    </row>
    <row r="856" spans="1:11">
      <c r="A856" s="1" t="s">
        <v>927</v>
      </c>
      <c r="B856" s="2">
        <v>45405.667399999998</v>
      </c>
      <c r="C856" s="1" t="s">
        <v>53</v>
      </c>
      <c r="D856" s="3" t="s">
        <v>23</v>
      </c>
      <c r="E856" s="3" t="s">
        <v>49</v>
      </c>
      <c r="F856" s="1">
        <v>2</v>
      </c>
      <c r="G856" s="4">
        <v>213.46337721135859</v>
      </c>
      <c r="H856" s="4">
        <v>145</v>
      </c>
      <c r="I856" s="5">
        <v>0.32072657195697929</v>
      </c>
      <c r="J856" s="3" t="s">
        <v>96</v>
      </c>
      <c r="K856" s="3" t="s">
        <v>55</v>
      </c>
    </row>
    <row r="857" spans="1:11">
      <c r="A857" s="1" t="s">
        <v>928</v>
      </c>
      <c r="B857" s="2">
        <v>45405.800499999998</v>
      </c>
      <c r="C857" s="1" t="s">
        <v>57</v>
      </c>
      <c r="D857" s="3" t="s">
        <v>23</v>
      </c>
      <c r="E857" s="3" t="s">
        <v>49</v>
      </c>
      <c r="F857" s="1">
        <v>1</v>
      </c>
      <c r="G857" s="4">
        <v>95.342509118621209</v>
      </c>
      <c r="H857" s="4">
        <v>72.5</v>
      </c>
      <c r="I857" s="5">
        <v>0.23958367919813711</v>
      </c>
      <c r="J857" s="3" t="s">
        <v>98</v>
      </c>
      <c r="K857" s="3" t="s">
        <v>59</v>
      </c>
    </row>
    <row r="858" spans="1:11">
      <c r="A858" s="1" t="s">
        <v>929</v>
      </c>
      <c r="B858" s="2">
        <v>45405.933599999997</v>
      </c>
      <c r="C858" s="1" t="s">
        <v>43</v>
      </c>
      <c r="D858" s="3" t="s">
        <v>15</v>
      </c>
      <c r="E858" s="3" t="s">
        <v>49</v>
      </c>
      <c r="F858" s="1">
        <v>2</v>
      </c>
      <c r="G858" s="4">
        <v>40.900159275189267</v>
      </c>
      <c r="H858" s="4">
        <v>27.8</v>
      </c>
      <c r="I858" s="5">
        <v>0.32029604547618601</v>
      </c>
      <c r="J858" s="3" t="s">
        <v>67</v>
      </c>
      <c r="K858" s="3" t="s">
        <v>46</v>
      </c>
    </row>
    <row r="859" spans="1:11">
      <c r="A859" s="1" t="s">
        <v>930</v>
      </c>
      <c r="B859" s="2">
        <v>45406.066700000003</v>
      </c>
      <c r="C859" s="1" t="s">
        <v>48</v>
      </c>
      <c r="D859" s="3" t="s">
        <v>21</v>
      </c>
      <c r="E859" s="3" t="s">
        <v>44</v>
      </c>
      <c r="F859" s="1">
        <v>4</v>
      </c>
      <c r="G859" s="4">
        <v>306.3371765989441</v>
      </c>
      <c r="H859" s="4">
        <v>187.6</v>
      </c>
      <c r="I859" s="5">
        <v>0.38760289533644993</v>
      </c>
      <c r="J859" s="3" t="s">
        <v>70</v>
      </c>
      <c r="K859" s="3" t="s">
        <v>46</v>
      </c>
    </row>
    <row r="860" spans="1:11">
      <c r="A860" s="1" t="s">
        <v>931</v>
      </c>
      <c r="B860" s="2">
        <v>45406.199800000002</v>
      </c>
      <c r="C860" s="1" t="s">
        <v>53</v>
      </c>
      <c r="D860" s="3" t="s">
        <v>15</v>
      </c>
      <c r="E860" s="3" t="s">
        <v>49</v>
      </c>
      <c r="F860" s="1">
        <v>1</v>
      </c>
      <c r="G860" s="4">
        <v>19.007919736415332</v>
      </c>
      <c r="H860" s="4">
        <v>13.9</v>
      </c>
      <c r="I860" s="5">
        <v>0.26872586833527018</v>
      </c>
      <c r="J860" s="3" t="s">
        <v>72</v>
      </c>
      <c r="K860" s="3" t="s">
        <v>46</v>
      </c>
    </row>
    <row r="861" spans="1:11">
      <c r="A861" s="1" t="s">
        <v>932</v>
      </c>
      <c r="B861" s="2">
        <v>45406.332900000001</v>
      </c>
      <c r="C861" s="1" t="s">
        <v>57</v>
      </c>
      <c r="D861" s="3" t="s">
        <v>23</v>
      </c>
      <c r="E861" s="3" t="s">
        <v>49</v>
      </c>
      <c r="F861" s="1">
        <v>4</v>
      </c>
      <c r="G861" s="4">
        <v>341.81889431754541</v>
      </c>
      <c r="H861" s="4">
        <v>290</v>
      </c>
      <c r="I861" s="5">
        <v>0.1515975131246147</v>
      </c>
      <c r="J861" s="3" t="s">
        <v>74</v>
      </c>
      <c r="K861" s="3" t="s">
        <v>46</v>
      </c>
    </row>
    <row r="862" spans="1:11">
      <c r="A862" s="1" t="s">
        <v>933</v>
      </c>
      <c r="B862" s="2">
        <v>45406.466</v>
      </c>
      <c r="C862" s="1" t="s">
        <v>43</v>
      </c>
      <c r="D862" s="3" t="s">
        <v>23</v>
      </c>
      <c r="E862" s="3" t="s">
        <v>49</v>
      </c>
      <c r="F862" s="1">
        <v>1</v>
      </c>
      <c r="G862" s="4">
        <v>101.24778285137261</v>
      </c>
      <c r="H862" s="4">
        <v>72.5</v>
      </c>
      <c r="I862" s="5">
        <v>0.28393493706003531</v>
      </c>
      <c r="J862" s="3" t="s">
        <v>76</v>
      </c>
      <c r="K862" s="3" t="s">
        <v>51</v>
      </c>
    </row>
    <row r="863" spans="1:11">
      <c r="A863" s="1" t="s">
        <v>934</v>
      </c>
      <c r="B863" s="2">
        <v>45406.599099999999</v>
      </c>
      <c r="C863" s="1" t="s">
        <v>48</v>
      </c>
      <c r="D863" s="3" t="s">
        <v>23</v>
      </c>
      <c r="E863" s="3" t="s">
        <v>49</v>
      </c>
      <c r="F863" s="1">
        <v>3</v>
      </c>
      <c r="G863" s="4">
        <v>267.09703418250359</v>
      </c>
      <c r="H863" s="4">
        <v>217.5</v>
      </c>
      <c r="I863" s="5">
        <v>0.18568919843795301</v>
      </c>
      <c r="J863" s="3" t="s">
        <v>78</v>
      </c>
      <c r="K863" s="3" t="s">
        <v>51</v>
      </c>
    </row>
    <row r="864" spans="1:11">
      <c r="A864" s="1" t="s">
        <v>935</v>
      </c>
      <c r="B864" s="2">
        <v>45406.732199999999</v>
      </c>
      <c r="C864" s="1" t="s">
        <v>53</v>
      </c>
      <c r="D864" s="3" t="s">
        <v>21</v>
      </c>
      <c r="E864" s="3" t="s">
        <v>44</v>
      </c>
      <c r="F864" s="1">
        <v>2</v>
      </c>
      <c r="G864" s="4">
        <v>156.16099957009271</v>
      </c>
      <c r="H864" s="4">
        <v>93.8</v>
      </c>
      <c r="I864" s="5">
        <v>0.39933786119306991</v>
      </c>
      <c r="J864" s="3" t="s">
        <v>45</v>
      </c>
      <c r="K864" s="3" t="s">
        <v>55</v>
      </c>
    </row>
    <row r="865" spans="1:11">
      <c r="A865" s="1" t="s">
        <v>936</v>
      </c>
      <c r="B865" s="2">
        <v>45406.865299999998</v>
      </c>
      <c r="C865" s="1" t="s">
        <v>57</v>
      </c>
      <c r="D865" s="3" t="s">
        <v>17</v>
      </c>
      <c r="E865" s="3" t="s">
        <v>69</v>
      </c>
      <c r="F865" s="1">
        <v>1</v>
      </c>
      <c r="G865" s="4">
        <v>33.656333357007163</v>
      </c>
      <c r="H865" s="4">
        <v>21.5</v>
      </c>
      <c r="I865" s="5">
        <v>0.36119006868810438</v>
      </c>
      <c r="J865" s="3" t="s">
        <v>50</v>
      </c>
      <c r="K865" s="3" t="s">
        <v>46</v>
      </c>
    </row>
    <row r="866" spans="1:11">
      <c r="A866" s="1" t="s">
        <v>937</v>
      </c>
      <c r="B866" s="2">
        <v>45406.998399999997</v>
      </c>
      <c r="C866" s="1" t="s">
        <v>43</v>
      </c>
      <c r="D866" s="3" t="s">
        <v>21</v>
      </c>
      <c r="E866" s="3" t="s">
        <v>44</v>
      </c>
      <c r="F866" s="1">
        <v>2</v>
      </c>
      <c r="G866" s="4">
        <v>142.3054194182904</v>
      </c>
      <c r="H866" s="4">
        <v>93.8</v>
      </c>
      <c r="I866" s="5">
        <v>0.34085433721757508</v>
      </c>
      <c r="J866" s="3" t="s">
        <v>54</v>
      </c>
      <c r="K866" s="3" t="s">
        <v>46</v>
      </c>
    </row>
    <row r="867" spans="1:11">
      <c r="A867" s="1" t="s">
        <v>938</v>
      </c>
      <c r="B867" s="2">
        <v>45407.131500000003</v>
      </c>
      <c r="C867" s="1" t="s">
        <v>48</v>
      </c>
      <c r="D867" s="3" t="s">
        <v>23</v>
      </c>
      <c r="E867" s="3" t="s">
        <v>49</v>
      </c>
      <c r="F867" s="1">
        <v>5</v>
      </c>
      <c r="G867" s="4">
        <v>434.2792551428405</v>
      </c>
      <c r="H867" s="4">
        <v>362.5</v>
      </c>
      <c r="I867" s="5">
        <v>0.1652836378731268</v>
      </c>
      <c r="J867" s="3" t="s">
        <v>58</v>
      </c>
      <c r="K867" s="3" t="s">
        <v>46</v>
      </c>
    </row>
    <row r="868" spans="1:11">
      <c r="A868" s="1" t="s">
        <v>939</v>
      </c>
      <c r="B868" s="2">
        <v>45407.264600000002</v>
      </c>
      <c r="C868" s="1" t="s">
        <v>53</v>
      </c>
      <c r="D868" s="3" t="s">
        <v>23</v>
      </c>
      <c r="E868" s="3" t="s">
        <v>49</v>
      </c>
      <c r="F868" s="1">
        <v>1</v>
      </c>
      <c r="G868" s="4">
        <v>95.532605568744401</v>
      </c>
      <c r="H868" s="4">
        <v>72.5</v>
      </c>
      <c r="I868" s="5">
        <v>0.24109680073752771</v>
      </c>
      <c r="J868" s="3" t="s">
        <v>61</v>
      </c>
      <c r="K868" s="3" t="s">
        <v>46</v>
      </c>
    </row>
    <row r="869" spans="1:11">
      <c r="A869" s="1" t="s">
        <v>940</v>
      </c>
      <c r="B869" s="2">
        <v>45407.397700000001</v>
      </c>
      <c r="C869" s="1" t="s">
        <v>57</v>
      </c>
      <c r="D869" s="3" t="s">
        <v>23</v>
      </c>
      <c r="E869" s="3" t="s">
        <v>49</v>
      </c>
      <c r="F869" s="1">
        <v>2</v>
      </c>
      <c r="G869" s="4">
        <v>194.32151352275159</v>
      </c>
      <c r="H869" s="4">
        <v>145</v>
      </c>
      <c r="I869" s="5">
        <v>0.25381396340851847</v>
      </c>
      <c r="J869" s="3" t="s">
        <v>63</v>
      </c>
      <c r="K869" s="3" t="s">
        <v>51</v>
      </c>
    </row>
    <row r="870" spans="1:11">
      <c r="A870" s="1" t="s">
        <v>941</v>
      </c>
      <c r="B870" s="2">
        <v>45407.5308</v>
      </c>
      <c r="C870" s="1" t="s">
        <v>43</v>
      </c>
      <c r="D870" s="3" t="s">
        <v>17</v>
      </c>
      <c r="E870" s="3" t="s">
        <v>69</v>
      </c>
      <c r="F870" s="1">
        <v>2</v>
      </c>
      <c r="G870" s="4">
        <v>60.710793815113519</v>
      </c>
      <c r="H870" s="4">
        <v>43</v>
      </c>
      <c r="I870" s="5">
        <v>0.2917239703544206</v>
      </c>
      <c r="J870" s="3" t="s">
        <v>65</v>
      </c>
      <c r="K870" s="3" t="s">
        <v>51</v>
      </c>
    </row>
    <row r="871" spans="1:11">
      <c r="A871" s="1" t="s">
        <v>942</v>
      </c>
      <c r="B871" s="2">
        <v>45407.6639</v>
      </c>
      <c r="C871" s="1" t="s">
        <v>48</v>
      </c>
      <c r="D871" s="3" t="s">
        <v>21</v>
      </c>
      <c r="E871" s="3" t="s">
        <v>44</v>
      </c>
      <c r="F871" s="1">
        <v>1</v>
      </c>
      <c r="G871" s="4">
        <v>74.760593449212593</v>
      </c>
      <c r="H871" s="4">
        <v>46.9</v>
      </c>
      <c r="I871" s="5">
        <v>0.37266415585824958</v>
      </c>
      <c r="J871" s="3" t="s">
        <v>126</v>
      </c>
      <c r="K871" s="3" t="s">
        <v>55</v>
      </c>
    </row>
    <row r="872" spans="1:11">
      <c r="A872" s="1" t="s">
        <v>943</v>
      </c>
      <c r="B872" s="2">
        <v>45407.796999999999</v>
      </c>
      <c r="C872" s="1" t="s">
        <v>53</v>
      </c>
      <c r="D872" s="3" t="s">
        <v>21</v>
      </c>
      <c r="E872" s="3" t="s">
        <v>44</v>
      </c>
      <c r="F872" s="1">
        <v>2</v>
      </c>
      <c r="G872" s="4">
        <v>182.29909165734421</v>
      </c>
      <c r="H872" s="4">
        <v>93.8</v>
      </c>
      <c r="I872" s="5">
        <v>0.4854609578839274</v>
      </c>
      <c r="J872" s="3" t="s">
        <v>184</v>
      </c>
      <c r="K872" s="3" t="s">
        <v>46</v>
      </c>
    </row>
    <row r="873" spans="1:11">
      <c r="A873" s="1" t="s">
        <v>944</v>
      </c>
      <c r="B873" s="2">
        <v>45407.930099999998</v>
      </c>
      <c r="C873" s="1" t="s">
        <v>57</v>
      </c>
      <c r="D873" s="3" t="s">
        <v>21</v>
      </c>
      <c r="E873" s="3" t="s">
        <v>44</v>
      </c>
      <c r="F873" s="1">
        <v>2</v>
      </c>
      <c r="G873" s="4">
        <v>152.1491973773127</v>
      </c>
      <c r="H873" s="4">
        <v>93.8</v>
      </c>
      <c r="I873" s="5">
        <v>0.38349986975359007</v>
      </c>
      <c r="J873" s="3" t="s">
        <v>90</v>
      </c>
      <c r="K873" s="3" t="s">
        <v>51</v>
      </c>
    </row>
    <row r="874" spans="1:11">
      <c r="A874" s="1" t="s">
        <v>945</v>
      </c>
      <c r="B874" s="2">
        <v>45408.063199999997</v>
      </c>
      <c r="C874" s="1" t="s">
        <v>43</v>
      </c>
      <c r="D874" s="3" t="s">
        <v>23</v>
      </c>
      <c r="E874" s="3" t="s">
        <v>49</v>
      </c>
      <c r="F874" s="1">
        <v>1</v>
      </c>
      <c r="G874" s="4">
        <v>96.578242152215054</v>
      </c>
      <c r="H874" s="4">
        <v>72.5</v>
      </c>
      <c r="I874" s="5">
        <v>0.249313319601177</v>
      </c>
      <c r="J874" s="3" t="s">
        <v>92</v>
      </c>
      <c r="K874" s="3" t="s">
        <v>55</v>
      </c>
    </row>
    <row r="875" spans="1:11">
      <c r="A875" s="1" t="s">
        <v>946</v>
      </c>
      <c r="B875" s="2">
        <v>45408.196300000003</v>
      </c>
      <c r="C875" s="1" t="s">
        <v>48</v>
      </c>
      <c r="D875" s="3" t="s">
        <v>23</v>
      </c>
      <c r="E875" s="3" t="s">
        <v>49</v>
      </c>
      <c r="F875" s="1">
        <v>2</v>
      </c>
      <c r="G875" s="4">
        <v>175.97906801632379</v>
      </c>
      <c r="H875" s="4">
        <v>145</v>
      </c>
      <c r="I875" s="5">
        <v>0.17603836845783369</v>
      </c>
      <c r="J875" s="3" t="s">
        <v>94</v>
      </c>
      <c r="K875" s="3" t="s">
        <v>59</v>
      </c>
    </row>
    <row r="876" spans="1:11">
      <c r="A876" s="1" t="s">
        <v>947</v>
      </c>
      <c r="B876" s="2">
        <v>45408.329400000002</v>
      </c>
      <c r="C876" s="1" t="s">
        <v>53</v>
      </c>
      <c r="D876" s="3" t="s">
        <v>23</v>
      </c>
      <c r="E876" s="3" t="s">
        <v>49</v>
      </c>
      <c r="F876" s="1">
        <v>2</v>
      </c>
      <c r="G876" s="4">
        <v>207.1822365005109</v>
      </c>
      <c r="H876" s="4">
        <v>145</v>
      </c>
      <c r="I876" s="5">
        <v>0.3001330497769657</v>
      </c>
      <c r="J876" s="3" t="s">
        <v>96</v>
      </c>
      <c r="K876" s="3" t="s">
        <v>46</v>
      </c>
    </row>
    <row r="877" spans="1:11">
      <c r="A877" s="1" t="s">
        <v>948</v>
      </c>
      <c r="B877" s="2">
        <v>45408.462500000001</v>
      </c>
      <c r="C877" s="1" t="s">
        <v>57</v>
      </c>
      <c r="D877" s="3" t="s">
        <v>17</v>
      </c>
      <c r="E877" s="3" t="s">
        <v>69</v>
      </c>
      <c r="F877" s="1">
        <v>2</v>
      </c>
      <c r="G877" s="4">
        <v>67.468910099834616</v>
      </c>
      <c r="H877" s="4">
        <v>43</v>
      </c>
      <c r="I877" s="5">
        <v>0.36266941415872372</v>
      </c>
      <c r="J877" s="3" t="s">
        <v>98</v>
      </c>
      <c r="K877" s="3" t="s">
        <v>51</v>
      </c>
    </row>
    <row r="878" spans="1:11">
      <c r="A878" s="1" t="s">
        <v>949</v>
      </c>
      <c r="B878" s="2">
        <v>45408.595600000001</v>
      </c>
      <c r="C878" s="1" t="s">
        <v>43</v>
      </c>
      <c r="D878" s="3" t="s">
        <v>19</v>
      </c>
      <c r="E878" s="3" t="s">
        <v>69</v>
      </c>
      <c r="F878" s="1">
        <v>5</v>
      </c>
      <c r="G878" s="4">
        <v>529.73459078153371</v>
      </c>
      <c r="H878" s="4">
        <v>340</v>
      </c>
      <c r="I878" s="5">
        <v>0.3581691550510463</v>
      </c>
      <c r="J878" s="3" t="s">
        <v>67</v>
      </c>
      <c r="K878" s="3" t="s">
        <v>55</v>
      </c>
    </row>
    <row r="879" spans="1:11">
      <c r="A879" s="1" t="s">
        <v>950</v>
      </c>
      <c r="B879" s="2">
        <v>45408.7287</v>
      </c>
      <c r="C879" s="1" t="s">
        <v>48</v>
      </c>
      <c r="D879" s="3" t="s">
        <v>23</v>
      </c>
      <c r="E879" s="3" t="s">
        <v>49</v>
      </c>
      <c r="F879" s="1">
        <v>1</v>
      </c>
      <c r="G879" s="4">
        <v>103.76744884611161</v>
      </c>
      <c r="H879" s="4">
        <v>72.5</v>
      </c>
      <c r="I879" s="5">
        <v>0.3013223240409581</v>
      </c>
      <c r="J879" s="3" t="s">
        <v>70</v>
      </c>
      <c r="K879" s="3" t="s">
        <v>59</v>
      </c>
    </row>
    <row r="880" spans="1:11">
      <c r="A880" s="1" t="s">
        <v>951</v>
      </c>
      <c r="B880" s="2">
        <v>45408.861799999999</v>
      </c>
      <c r="C880" s="1" t="s">
        <v>53</v>
      </c>
      <c r="D880" s="3" t="s">
        <v>23</v>
      </c>
      <c r="E880" s="3" t="s">
        <v>49</v>
      </c>
      <c r="F880" s="1">
        <v>2</v>
      </c>
      <c r="G880" s="4">
        <v>184.7668995144594</v>
      </c>
      <c r="H880" s="4">
        <v>145</v>
      </c>
      <c r="I880" s="5">
        <v>0.21522740068140481</v>
      </c>
      <c r="J880" s="3" t="s">
        <v>72</v>
      </c>
      <c r="K880" s="3" t="s">
        <v>46</v>
      </c>
    </row>
    <row r="881" spans="1:11">
      <c r="A881" s="1" t="s">
        <v>952</v>
      </c>
      <c r="B881" s="2">
        <v>45408.994899999998</v>
      </c>
      <c r="C881" s="1" t="s">
        <v>57</v>
      </c>
      <c r="D881" s="3" t="s">
        <v>21</v>
      </c>
      <c r="E881" s="3" t="s">
        <v>44</v>
      </c>
      <c r="F881" s="1">
        <v>2</v>
      </c>
      <c r="G881" s="4">
        <v>148.10955471593081</v>
      </c>
      <c r="H881" s="4">
        <v>93.8</v>
      </c>
      <c r="I881" s="5">
        <v>0.36668501785786012</v>
      </c>
      <c r="J881" s="3" t="s">
        <v>74</v>
      </c>
      <c r="K881" s="3" t="s">
        <v>51</v>
      </c>
    </row>
    <row r="882" spans="1:11">
      <c r="A882" s="1" t="s">
        <v>953</v>
      </c>
      <c r="B882" s="2">
        <v>45409.127999999997</v>
      </c>
      <c r="C882" s="1" t="s">
        <v>43</v>
      </c>
      <c r="D882" s="3" t="s">
        <v>23</v>
      </c>
      <c r="E882" s="3" t="s">
        <v>49</v>
      </c>
      <c r="F882" s="1">
        <v>3</v>
      </c>
      <c r="G882" s="4">
        <v>264.39278351594061</v>
      </c>
      <c r="H882" s="4">
        <v>217.5</v>
      </c>
      <c r="I882" s="5">
        <v>0.17736030043011131</v>
      </c>
      <c r="J882" s="3" t="s">
        <v>76</v>
      </c>
      <c r="K882" s="3" t="s">
        <v>55</v>
      </c>
    </row>
    <row r="883" spans="1:11">
      <c r="A883" s="1" t="s">
        <v>954</v>
      </c>
      <c r="B883" s="2">
        <v>45409.261100000003</v>
      </c>
      <c r="C883" s="1" t="s">
        <v>48</v>
      </c>
      <c r="D883" s="3" t="s">
        <v>21</v>
      </c>
      <c r="E883" s="3" t="s">
        <v>44</v>
      </c>
      <c r="F883" s="1">
        <v>4</v>
      </c>
      <c r="G883" s="4">
        <v>306.99214776129458</v>
      </c>
      <c r="H883" s="4">
        <v>187.6</v>
      </c>
      <c r="I883" s="5">
        <v>0.38890945137179661</v>
      </c>
      <c r="J883" s="3" t="s">
        <v>78</v>
      </c>
      <c r="K883" s="3" t="s">
        <v>59</v>
      </c>
    </row>
    <row r="884" spans="1:11">
      <c r="A884" s="1" t="s">
        <v>955</v>
      </c>
      <c r="B884" s="2">
        <v>45409.394200000002</v>
      </c>
      <c r="C884" s="1" t="s">
        <v>53</v>
      </c>
      <c r="D884" s="3" t="s">
        <v>23</v>
      </c>
      <c r="E884" s="3" t="s">
        <v>49</v>
      </c>
      <c r="F884" s="1">
        <v>1</v>
      </c>
      <c r="G884" s="4">
        <v>103.5627340270419</v>
      </c>
      <c r="H884" s="4">
        <v>72.5</v>
      </c>
      <c r="I884" s="5">
        <v>0.29994123193899969</v>
      </c>
      <c r="J884" s="3" t="s">
        <v>45</v>
      </c>
      <c r="K884" s="3" t="s">
        <v>46</v>
      </c>
    </row>
    <row r="885" spans="1:11">
      <c r="A885" s="1" t="s">
        <v>956</v>
      </c>
      <c r="B885" s="2">
        <v>45409.527300000002</v>
      </c>
      <c r="C885" s="1" t="s">
        <v>57</v>
      </c>
      <c r="D885" s="3" t="s">
        <v>21</v>
      </c>
      <c r="E885" s="3" t="s">
        <v>44</v>
      </c>
      <c r="F885" s="1">
        <v>4</v>
      </c>
      <c r="G885" s="4">
        <v>349.48500989720748</v>
      </c>
      <c r="H885" s="4">
        <v>187.6</v>
      </c>
      <c r="I885" s="5">
        <v>0.46321016728248821</v>
      </c>
      <c r="J885" s="3" t="s">
        <v>50</v>
      </c>
      <c r="K885" s="3" t="s">
        <v>51</v>
      </c>
    </row>
    <row r="886" spans="1:11">
      <c r="A886" s="1" t="s">
        <v>957</v>
      </c>
      <c r="B886" s="2">
        <v>45409.660400000001</v>
      </c>
      <c r="C886" s="1" t="s">
        <v>43</v>
      </c>
      <c r="D886" s="3" t="s">
        <v>19</v>
      </c>
      <c r="E886" s="3" t="s">
        <v>69</v>
      </c>
      <c r="F886" s="1">
        <v>2</v>
      </c>
      <c r="G886" s="4">
        <v>235.71583452610221</v>
      </c>
      <c r="H886" s="4">
        <v>136</v>
      </c>
      <c r="I886" s="5">
        <v>0.42303409410987219</v>
      </c>
      <c r="J886" s="3" t="s">
        <v>54</v>
      </c>
      <c r="K886" s="3" t="s">
        <v>55</v>
      </c>
    </row>
    <row r="887" spans="1:11">
      <c r="A887" s="1" t="s">
        <v>958</v>
      </c>
      <c r="B887" s="2">
        <v>45409.7935</v>
      </c>
      <c r="C887" s="1" t="s">
        <v>48</v>
      </c>
      <c r="D887" s="3" t="s">
        <v>21</v>
      </c>
      <c r="E887" s="3" t="s">
        <v>44</v>
      </c>
      <c r="F887" s="1">
        <v>4</v>
      </c>
      <c r="G887" s="4">
        <v>340.74575844350079</v>
      </c>
      <c r="H887" s="4">
        <v>187.6</v>
      </c>
      <c r="I887" s="5">
        <v>0.4494428900393605</v>
      </c>
      <c r="J887" s="3" t="s">
        <v>58</v>
      </c>
      <c r="K887" s="3" t="s">
        <v>59</v>
      </c>
    </row>
    <row r="888" spans="1:11">
      <c r="A888" s="1" t="s">
        <v>959</v>
      </c>
      <c r="B888" s="2">
        <v>45409.926599999999</v>
      </c>
      <c r="C888" s="1" t="s">
        <v>53</v>
      </c>
      <c r="D888" s="3" t="s">
        <v>17</v>
      </c>
      <c r="E888" s="3" t="s">
        <v>69</v>
      </c>
      <c r="F888" s="1">
        <v>1</v>
      </c>
      <c r="G888" s="4">
        <v>30.667908577909849</v>
      </c>
      <c r="H888" s="4">
        <v>21.5</v>
      </c>
      <c r="I888" s="5">
        <v>0.29894143432113629</v>
      </c>
      <c r="J888" s="3" t="s">
        <v>61</v>
      </c>
      <c r="K888" s="3" t="s">
        <v>46</v>
      </c>
    </row>
    <row r="889" spans="1:11">
      <c r="A889" s="1" t="s">
        <v>960</v>
      </c>
      <c r="B889" s="2">
        <v>45410.059699999998</v>
      </c>
      <c r="C889" s="1" t="s">
        <v>57</v>
      </c>
      <c r="D889" s="3" t="s">
        <v>23</v>
      </c>
      <c r="E889" s="3" t="s">
        <v>49</v>
      </c>
      <c r="F889" s="1">
        <v>1</v>
      </c>
      <c r="G889" s="4">
        <v>102.4523780731769</v>
      </c>
      <c r="H889" s="4">
        <v>72.5</v>
      </c>
      <c r="I889" s="5">
        <v>0.29235415162138367</v>
      </c>
      <c r="J889" s="3" t="s">
        <v>63</v>
      </c>
      <c r="K889" s="3" t="s">
        <v>46</v>
      </c>
    </row>
    <row r="890" spans="1:11">
      <c r="A890" s="1" t="s">
        <v>961</v>
      </c>
      <c r="B890" s="2">
        <v>45410.192799999997</v>
      </c>
      <c r="C890" s="1" t="s">
        <v>43</v>
      </c>
      <c r="D890" s="3" t="s">
        <v>21</v>
      </c>
      <c r="E890" s="3" t="s">
        <v>44</v>
      </c>
      <c r="F890" s="1">
        <v>1</v>
      </c>
      <c r="G890" s="4">
        <v>77.509251346289631</v>
      </c>
      <c r="H890" s="4">
        <v>46.9</v>
      </c>
      <c r="I890" s="5">
        <v>0.39491094049581338</v>
      </c>
      <c r="J890" s="3" t="s">
        <v>65</v>
      </c>
      <c r="K890" s="3" t="s">
        <v>46</v>
      </c>
    </row>
    <row r="891" spans="1:11">
      <c r="A891" s="1" t="s">
        <v>962</v>
      </c>
      <c r="B891" s="2">
        <v>45410.325900000003</v>
      </c>
      <c r="C891" s="1" t="s">
        <v>48</v>
      </c>
      <c r="D891" s="3" t="s">
        <v>17</v>
      </c>
      <c r="E891" s="3" t="s">
        <v>69</v>
      </c>
      <c r="F891" s="1">
        <v>3</v>
      </c>
      <c r="G891" s="4">
        <v>101.53678456597029</v>
      </c>
      <c r="H891" s="4">
        <v>64.5</v>
      </c>
      <c r="I891" s="5">
        <v>0.36476223591566259</v>
      </c>
      <c r="J891" s="3" t="s">
        <v>126</v>
      </c>
      <c r="K891" s="3" t="s">
        <v>46</v>
      </c>
    </row>
    <row r="892" spans="1:11">
      <c r="A892" s="1" t="s">
        <v>963</v>
      </c>
      <c r="B892" s="2">
        <v>45410.459000000003</v>
      </c>
      <c r="C892" s="1" t="s">
        <v>53</v>
      </c>
      <c r="D892" s="3" t="s">
        <v>19</v>
      </c>
      <c r="E892" s="3" t="s">
        <v>69</v>
      </c>
      <c r="F892" s="1">
        <v>1</v>
      </c>
      <c r="G892" s="4">
        <v>98.530411980596739</v>
      </c>
      <c r="H892" s="4">
        <v>68</v>
      </c>
      <c r="I892" s="5">
        <v>0.30985775220963241</v>
      </c>
      <c r="J892" s="3" t="s">
        <v>184</v>
      </c>
      <c r="K892" s="3" t="s">
        <v>51</v>
      </c>
    </row>
    <row r="893" spans="1:11">
      <c r="A893" s="1" t="s">
        <v>964</v>
      </c>
      <c r="B893" s="2">
        <v>45410.592100000002</v>
      </c>
      <c r="C893" s="1" t="s">
        <v>57</v>
      </c>
      <c r="D893" s="3" t="s">
        <v>23</v>
      </c>
      <c r="E893" s="3" t="s">
        <v>49</v>
      </c>
      <c r="F893" s="1">
        <v>1</v>
      </c>
      <c r="G893" s="4">
        <v>92.175912124046818</v>
      </c>
      <c r="H893" s="4">
        <v>72.5</v>
      </c>
      <c r="I893" s="5">
        <v>0.21346045480480549</v>
      </c>
      <c r="J893" s="3" t="s">
        <v>90</v>
      </c>
      <c r="K893" s="3" t="s">
        <v>51</v>
      </c>
    </row>
    <row r="894" spans="1:11">
      <c r="A894" s="1" t="s">
        <v>965</v>
      </c>
      <c r="B894" s="2">
        <v>45410.725200000001</v>
      </c>
      <c r="C894" s="1" t="s">
        <v>43</v>
      </c>
      <c r="D894" s="3" t="s">
        <v>17</v>
      </c>
      <c r="E894" s="3" t="s">
        <v>69</v>
      </c>
      <c r="F894" s="1">
        <v>3</v>
      </c>
      <c r="G894" s="4">
        <v>104.7548944493027</v>
      </c>
      <c r="H894" s="4">
        <v>64.5</v>
      </c>
      <c r="I894" s="5">
        <v>0.38427697971462788</v>
      </c>
      <c r="J894" s="3" t="s">
        <v>92</v>
      </c>
      <c r="K894" s="3" t="s">
        <v>55</v>
      </c>
    </row>
    <row r="895" spans="1:11">
      <c r="A895" s="1" t="s">
        <v>966</v>
      </c>
      <c r="B895" s="2">
        <v>45410.8583</v>
      </c>
      <c r="C895" s="1" t="s">
        <v>48</v>
      </c>
      <c r="D895" s="3" t="s">
        <v>21</v>
      </c>
      <c r="E895" s="3" t="s">
        <v>44</v>
      </c>
      <c r="F895" s="1">
        <v>3</v>
      </c>
      <c r="G895" s="4">
        <v>219.01173780558929</v>
      </c>
      <c r="H895" s="4">
        <v>140.69999999999999</v>
      </c>
      <c r="I895" s="5">
        <v>0.35756867915045021</v>
      </c>
      <c r="J895" s="3" t="s">
        <v>94</v>
      </c>
      <c r="K895" s="3" t="s">
        <v>46</v>
      </c>
    </row>
    <row r="896" spans="1:11">
      <c r="A896" s="1" t="s">
        <v>967</v>
      </c>
      <c r="B896" s="2">
        <v>45410.991399999999</v>
      </c>
      <c r="C896" s="1" t="s">
        <v>53</v>
      </c>
      <c r="D896" s="3" t="s">
        <v>17</v>
      </c>
      <c r="E896" s="3" t="s">
        <v>69</v>
      </c>
      <c r="F896" s="1">
        <v>1</v>
      </c>
      <c r="G896" s="4">
        <v>33.72531123686106</v>
      </c>
      <c r="H896" s="4">
        <v>21.5</v>
      </c>
      <c r="I896" s="5">
        <v>0.36249661718463411</v>
      </c>
      <c r="J896" s="3" t="s">
        <v>96</v>
      </c>
      <c r="K896" s="3" t="s">
        <v>46</v>
      </c>
    </row>
    <row r="897" spans="1:11">
      <c r="A897" s="1" t="s">
        <v>968</v>
      </c>
      <c r="B897" s="2">
        <v>45411.124499999998</v>
      </c>
      <c r="C897" s="1" t="s">
        <v>57</v>
      </c>
      <c r="D897" s="3" t="s">
        <v>21</v>
      </c>
      <c r="E897" s="3" t="s">
        <v>44</v>
      </c>
      <c r="F897" s="1">
        <v>3</v>
      </c>
      <c r="G897" s="4">
        <v>216.7808658366321</v>
      </c>
      <c r="H897" s="4">
        <v>140.69999999999999</v>
      </c>
      <c r="I897" s="5">
        <v>0.35095747746467298</v>
      </c>
      <c r="J897" s="3" t="s">
        <v>98</v>
      </c>
      <c r="K897" s="3" t="s">
        <v>46</v>
      </c>
    </row>
    <row r="898" spans="1:11">
      <c r="A898" s="1" t="s">
        <v>969</v>
      </c>
      <c r="B898" s="2">
        <v>45411.257599999997</v>
      </c>
      <c r="C898" s="1" t="s">
        <v>43</v>
      </c>
      <c r="D898" s="3" t="s">
        <v>23</v>
      </c>
      <c r="E898" s="3" t="s">
        <v>49</v>
      </c>
      <c r="F898" s="1">
        <v>4</v>
      </c>
      <c r="G898" s="4">
        <v>400.26428971027377</v>
      </c>
      <c r="H898" s="4">
        <v>290</v>
      </c>
      <c r="I898" s="5">
        <v>0.27547870880534259</v>
      </c>
      <c r="J898" s="3" t="s">
        <v>67</v>
      </c>
      <c r="K898" s="3" t="s">
        <v>46</v>
      </c>
    </row>
    <row r="899" spans="1:11">
      <c r="A899" s="1" t="s">
        <v>970</v>
      </c>
      <c r="B899" s="2">
        <v>45411.390700000004</v>
      </c>
      <c r="C899" s="1" t="s">
        <v>48</v>
      </c>
      <c r="D899" s="3" t="s">
        <v>23</v>
      </c>
      <c r="E899" s="3" t="s">
        <v>49</v>
      </c>
      <c r="F899" s="1">
        <v>1</v>
      </c>
      <c r="G899" s="4">
        <v>103.9376525764571</v>
      </c>
      <c r="H899" s="4">
        <v>72.5</v>
      </c>
      <c r="I899" s="5">
        <v>0.30246644788645177</v>
      </c>
      <c r="J899" s="3" t="s">
        <v>70</v>
      </c>
      <c r="K899" s="3" t="s">
        <v>51</v>
      </c>
    </row>
    <row r="900" spans="1:11">
      <c r="A900" s="1" t="s">
        <v>971</v>
      </c>
      <c r="B900" s="2">
        <v>45411.523800000003</v>
      </c>
      <c r="C900" s="1" t="s">
        <v>53</v>
      </c>
      <c r="D900" s="3" t="s">
        <v>23</v>
      </c>
      <c r="E900" s="3" t="s">
        <v>49</v>
      </c>
      <c r="F900" s="1">
        <v>2</v>
      </c>
      <c r="G900" s="4">
        <v>211.51366928375271</v>
      </c>
      <c r="H900" s="4">
        <v>145</v>
      </c>
      <c r="I900" s="5">
        <v>0.31446511002805377</v>
      </c>
      <c r="J900" s="3" t="s">
        <v>72</v>
      </c>
      <c r="K900" s="3" t="s">
        <v>51</v>
      </c>
    </row>
    <row r="901" spans="1:11">
      <c r="A901" s="1" t="s">
        <v>972</v>
      </c>
      <c r="B901" s="2">
        <v>45411.656900000002</v>
      </c>
      <c r="C901" s="1" t="s">
        <v>57</v>
      </c>
      <c r="D901" s="3" t="s">
        <v>19</v>
      </c>
      <c r="E901" s="3" t="s">
        <v>69</v>
      </c>
      <c r="F901" s="1">
        <v>1</v>
      </c>
      <c r="G901" s="4">
        <v>119.0316783136297</v>
      </c>
      <c r="H901" s="4">
        <v>68</v>
      </c>
      <c r="I901" s="5">
        <v>0.42872350484019289</v>
      </c>
      <c r="J901" s="3" t="s">
        <v>74</v>
      </c>
      <c r="K901" s="3" t="s">
        <v>55</v>
      </c>
    </row>
    <row r="902" spans="1:11">
      <c r="A902" s="1" t="s">
        <v>973</v>
      </c>
      <c r="B902" s="2">
        <v>45411.79</v>
      </c>
      <c r="C902" s="1" t="s">
        <v>43</v>
      </c>
      <c r="D902" s="3" t="s">
        <v>23</v>
      </c>
      <c r="E902" s="3" t="s">
        <v>49</v>
      </c>
      <c r="F902" s="1">
        <v>5</v>
      </c>
      <c r="G902" s="4">
        <v>543.20062768500236</v>
      </c>
      <c r="H902" s="4">
        <v>362.5</v>
      </c>
      <c r="I902" s="5">
        <v>0.33265909219418133</v>
      </c>
      <c r="J902" s="3" t="s">
        <v>76</v>
      </c>
      <c r="K902" s="3" t="s">
        <v>46</v>
      </c>
    </row>
    <row r="903" spans="1:11">
      <c r="A903" s="1" t="s">
        <v>974</v>
      </c>
      <c r="B903" s="2">
        <v>45411.9231</v>
      </c>
      <c r="C903" s="1" t="s">
        <v>48</v>
      </c>
      <c r="D903" s="3" t="s">
        <v>23</v>
      </c>
      <c r="E903" s="3" t="s">
        <v>49</v>
      </c>
      <c r="F903" s="1">
        <v>1</v>
      </c>
      <c r="G903" s="4">
        <v>89.876001109877151</v>
      </c>
      <c r="H903" s="4">
        <v>72.5</v>
      </c>
      <c r="I903" s="5">
        <v>0.19333304658975939</v>
      </c>
      <c r="J903" s="3" t="s">
        <v>78</v>
      </c>
      <c r="K903" s="3" t="s">
        <v>51</v>
      </c>
    </row>
    <row r="904" spans="1:11">
      <c r="A904" s="1" t="s">
        <v>975</v>
      </c>
      <c r="B904" s="2">
        <v>45412.056199999999</v>
      </c>
      <c r="C904" s="1" t="s">
        <v>53</v>
      </c>
      <c r="D904" s="3" t="s">
        <v>21</v>
      </c>
      <c r="E904" s="3" t="s">
        <v>44</v>
      </c>
      <c r="F904" s="1">
        <v>2</v>
      </c>
      <c r="G904" s="4">
        <v>161.14798558540929</v>
      </c>
      <c r="H904" s="4">
        <v>93.8</v>
      </c>
      <c r="I904" s="5">
        <v>0.41792632617001918</v>
      </c>
      <c r="J904" s="3" t="s">
        <v>45</v>
      </c>
      <c r="K904" s="3" t="s">
        <v>55</v>
      </c>
    </row>
    <row r="905" spans="1:11">
      <c r="A905" s="1" t="s">
        <v>976</v>
      </c>
      <c r="B905" s="2">
        <v>45412.189299999998</v>
      </c>
      <c r="C905" s="1" t="s">
        <v>57</v>
      </c>
      <c r="D905" s="3" t="s">
        <v>21</v>
      </c>
      <c r="E905" s="3" t="s">
        <v>44</v>
      </c>
      <c r="F905" s="1">
        <v>2</v>
      </c>
      <c r="G905" s="4">
        <v>139.69909761421951</v>
      </c>
      <c r="H905" s="4">
        <v>93.8</v>
      </c>
      <c r="I905" s="5">
        <v>0.32855686542063639</v>
      </c>
      <c r="J905" s="3" t="s">
        <v>50</v>
      </c>
      <c r="K905" s="3" t="s">
        <v>59</v>
      </c>
    </row>
    <row r="906" spans="1:11">
      <c r="A906" s="1" t="s">
        <v>977</v>
      </c>
      <c r="B906" s="2">
        <v>45412.322399999997</v>
      </c>
      <c r="C906" s="1" t="s">
        <v>43</v>
      </c>
      <c r="D906" s="3" t="s">
        <v>23</v>
      </c>
      <c r="E906" s="3" t="s">
        <v>49</v>
      </c>
      <c r="F906" s="1">
        <v>1</v>
      </c>
      <c r="G906" s="4">
        <v>98.151096389514493</v>
      </c>
      <c r="H906" s="4">
        <v>72.5</v>
      </c>
      <c r="I906" s="5">
        <v>0.26134294300409677</v>
      </c>
      <c r="J906" s="3" t="s">
        <v>54</v>
      </c>
      <c r="K906" s="3" t="s">
        <v>46</v>
      </c>
    </row>
    <row r="907" spans="1:11">
      <c r="A907" s="1" t="s">
        <v>978</v>
      </c>
      <c r="B907" s="2">
        <v>45412.455499999996</v>
      </c>
      <c r="C907" s="1" t="s">
        <v>48</v>
      </c>
      <c r="D907" s="3" t="s">
        <v>15</v>
      </c>
      <c r="E907" s="3" t="s">
        <v>49</v>
      </c>
      <c r="F907" s="1">
        <v>1</v>
      </c>
      <c r="G907" s="4">
        <v>17.20177805916904</v>
      </c>
      <c r="H907" s="4">
        <v>13.9</v>
      </c>
      <c r="I907" s="5">
        <v>0.19194399833621259</v>
      </c>
      <c r="J907" s="3" t="s">
        <v>58</v>
      </c>
      <c r="K907" s="3" t="s">
        <v>51</v>
      </c>
    </row>
    <row r="908" spans="1:11">
      <c r="A908" s="1" t="s">
        <v>979</v>
      </c>
      <c r="B908" s="2">
        <v>45412.588600000003</v>
      </c>
      <c r="C908" s="1" t="s">
        <v>53</v>
      </c>
      <c r="D908" s="3" t="s">
        <v>19</v>
      </c>
      <c r="E908" s="3" t="s">
        <v>69</v>
      </c>
      <c r="F908" s="1">
        <v>2</v>
      </c>
      <c r="G908" s="4">
        <v>237.88953838692939</v>
      </c>
      <c r="H908" s="4">
        <v>136</v>
      </c>
      <c r="I908" s="5">
        <v>0.4283060914650445</v>
      </c>
      <c r="J908" s="3" t="s">
        <v>61</v>
      </c>
      <c r="K908" s="3" t="s">
        <v>55</v>
      </c>
    </row>
    <row r="909" spans="1:11">
      <c r="A909" s="1" t="s">
        <v>980</v>
      </c>
      <c r="B909" s="2">
        <v>45412.721700000002</v>
      </c>
      <c r="C909" s="1" t="s">
        <v>57</v>
      </c>
      <c r="D909" s="3" t="s">
        <v>15</v>
      </c>
      <c r="E909" s="3" t="s">
        <v>49</v>
      </c>
      <c r="F909" s="1">
        <v>1</v>
      </c>
      <c r="G909" s="4">
        <v>17.57512656055134</v>
      </c>
      <c r="H909" s="4">
        <v>13.9</v>
      </c>
      <c r="I909" s="5">
        <v>0.2091095360189571</v>
      </c>
      <c r="J909" s="3" t="s">
        <v>63</v>
      </c>
      <c r="K909" s="3" t="s">
        <v>59</v>
      </c>
    </row>
    <row r="910" spans="1:11">
      <c r="A910" s="1" t="s">
        <v>981</v>
      </c>
      <c r="B910" s="2">
        <v>45412.854800000001</v>
      </c>
      <c r="C910" s="1" t="s">
        <v>43</v>
      </c>
      <c r="D910" s="3" t="s">
        <v>21</v>
      </c>
      <c r="E910" s="3" t="s">
        <v>44</v>
      </c>
      <c r="F910" s="1">
        <v>3</v>
      </c>
      <c r="G910" s="4">
        <v>272.82604663019839</v>
      </c>
      <c r="H910" s="4">
        <v>140.69999999999999</v>
      </c>
      <c r="I910" s="5">
        <v>0.48428677636226009</v>
      </c>
      <c r="J910" s="3" t="s">
        <v>65</v>
      </c>
      <c r="K910" s="3" t="s">
        <v>46</v>
      </c>
    </row>
    <row r="911" spans="1:11">
      <c r="A911" s="1" t="s">
        <v>982</v>
      </c>
      <c r="B911" s="2">
        <v>45412.9879</v>
      </c>
      <c r="C911" s="1" t="s">
        <v>48</v>
      </c>
      <c r="D911" s="3" t="s">
        <v>21</v>
      </c>
      <c r="E911" s="3" t="s">
        <v>44</v>
      </c>
      <c r="F911" s="1">
        <v>4</v>
      </c>
      <c r="G911" s="4">
        <v>321.98989252130872</v>
      </c>
      <c r="H911" s="4">
        <v>187.6</v>
      </c>
      <c r="I911" s="5">
        <v>0.41737301587010223</v>
      </c>
      <c r="J911" s="3" t="s">
        <v>126</v>
      </c>
      <c r="K911" s="3" t="s">
        <v>51</v>
      </c>
    </row>
    <row r="912" spans="1:11">
      <c r="A912" s="1" t="s">
        <v>983</v>
      </c>
      <c r="B912" s="2">
        <v>45413.120999999999</v>
      </c>
      <c r="C912" s="1" t="s">
        <v>53</v>
      </c>
      <c r="D912" s="3" t="s">
        <v>21</v>
      </c>
      <c r="E912" s="3" t="s">
        <v>44</v>
      </c>
      <c r="F912" s="1">
        <v>3</v>
      </c>
      <c r="G912" s="4">
        <v>237.38300775257849</v>
      </c>
      <c r="H912" s="4">
        <v>140.69999999999999</v>
      </c>
      <c r="I912" s="5">
        <v>0.40728697756391252</v>
      </c>
      <c r="J912" s="3" t="s">
        <v>184</v>
      </c>
      <c r="K912" s="3" t="s">
        <v>55</v>
      </c>
    </row>
    <row r="913" spans="1:11">
      <c r="A913" s="1" t="s">
        <v>984</v>
      </c>
      <c r="B913" s="2">
        <v>45413.254099999998</v>
      </c>
      <c r="C913" s="1" t="s">
        <v>57</v>
      </c>
      <c r="D913" s="3" t="s">
        <v>21</v>
      </c>
      <c r="E913" s="3" t="s">
        <v>44</v>
      </c>
      <c r="F913" s="1">
        <v>3</v>
      </c>
      <c r="G913" s="4">
        <v>232.1238022678246</v>
      </c>
      <c r="H913" s="4">
        <v>140.69999999999999</v>
      </c>
      <c r="I913" s="5">
        <v>0.39385793862854179</v>
      </c>
      <c r="J913" s="3" t="s">
        <v>90</v>
      </c>
      <c r="K913" s="3" t="s">
        <v>59</v>
      </c>
    </row>
    <row r="914" spans="1:11">
      <c r="A914" s="1" t="s">
        <v>985</v>
      </c>
      <c r="B914" s="2">
        <v>45413.387199999997</v>
      </c>
      <c r="C914" s="1" t="s">
        <v>43</v>
      </c>
      <c r="D914" s="3" t="s">
        <v>19</v>
      </c>
      <c r="E914" s="3" t="s">
        <v>69</v>
      </c>
      <c r="F914" s="1">
        <v>4</v>
      </c>
      <c r="G914" s="4">
        <v>499.38161803085887</v>
      </c>
      <c r="H914" s="4">
        <v>272</v>
      </c>
      <c r="I914" s="5">
        <v>0.4553263672929348</v>
      </c>
      <c r="J914" s="3" t="s">
        <v>92</v>
      </c>
      <c r="K914" s="3" t="s">
        <v>46</v>
      </c>
    </row>
    <row r="915" spans="1:11">
      <c r="A915" s="1" t="s">
        <v>986</v>
      </c>
      <c r="B915" s="2">
        <v>45413.520299999996</v>
      </c>
      <c r="C915" s="1" t="s">
        <v>48</v>
      </c>
      <c r="D915" s="3" t="s">
        <v>21</v>
      </c>
      <c r="E915" s="3" t="s">
        <v>44</v>
      </c>
      <c r="F915" s="1">
        <v>3</v>
      </c>
      <c r="G915" s="4">
        <v>239.04035564579311</v>
      </c>
      <c r="H915" s="4">
        <v>140.69999999999999</v>
      </c>
      <c r="I915" s="5">
        <v>0.41139645805879149</v>
      </c>
      <c r="J915" s="3" t="s">
        <v>94</v>
      </c>
      <c r="K915" s="3" t="s">
        <v>51</v>
      </c>
    </row>
    <row r="916" spans="1:11">
      <c r="A916" s="1" t="s">
        <v>987</v>
      </c>
      <c r="B916" s="2">
        <v>45413.653400000003</v>
      </c>
      <c r="C916" s="1" t="s">
        <v>53</v>
      </c>
      <c r="D916" s="3" t="s">
        <v>19</v>
      </c>
      <c r="E916" s="3" t="s">
        <v>69</v>
      </c>
      <c r="F916" s="1">
        <v>1</v>
      </c>
      <c r="G916" s="4">
        <v>121.3859796061755</v>
      </c>
      <c r="H916" s="4">
        <v>68</v>
      </c>
      <c r="I916" s="5">
        <v>0.43980350761579612</v>
      </c>
      <c r="J916" s="3" t="s">
        <v>96</v>
      </c>
      <c r="K916" s="3" t="s">
        <v>55</v>
      </c>
    </row>
    <row r="917" spans="1:11">
      <c r="A917" s="1" t="s">
        <v>988</v>
      </c>
      <c r="B917" s="2">
        <v>45413.786500000002</v>
      </c>
      <c r="C917" s="1" t="s">
        <v>57</v>
      </c>
      <c r="D917" s="3" t="s">
        <v>21</v>
      </c>
      <c r="E917" s="3" t="s">
        <v>44</v>
      </c>
      <c r="F917" s="1">
        <v>4</v>
      </c>
      <c r="G917" s="4">
        <v>319.95720672237849</v>
      </c>
      <c r="H917" s="4">
        <v>187.6</v>
      </c>
      <c r="I917" s="5">
        <v>0.41367159089253652</v>
      </c>
      <c r="J917" s="3" t="s">
        <v>98</v>
      </c>
      <c r="K917" s="3" t="s">
        <v>59</v>
      </c>
    </row>
    <row r="918" spans="1:11">
      <c r="A918" s="1" t="s">
        <v>989</v>
      </c>
      <c r="B918" s="2">
        <v>45413.919600000001</v>
      </c>
      <c r="C918" s="1" t="s">
        <v>43</v>
      </c>
      <c r="D918" s="3" t="s">
        <v>23</v>
      </c>
      <c r="E918" s="3" t="s">
        <v>49</v>
      </c>
      <c r="F918" s="1">
        <v>1</v>
      </c>
      <c r="G918" s="4">
        <v>106.6148358513786</v>
      </c>
      <c r="H918" s="4">
        <v>72.5</v>
      </c>
      <c r="I918" s="5">
        <v>0.31998206984002459</v>
      </c>
      <c r="J918" s="3" t="s">
        <v>67</v>
      </c>
      <c r="K918" s="3" t="s">
        <v>46</v>
      </c>
    </row>
    <row r="919" spans="1:11">
      <c r="A919" s="1" t="s">
        <v>990</v>
      </c>
      <c r="B919" s="2">
        <v>45414.0527</v>
      </c>
      <c r="C919" s="1" t="s">
        <v>48</v>
      </c>
      <c r="D919" s="3" t="s">
        <v>15</v>
      </c>
      <c r="E919" s="3" t="s">
        <v>49</v>
      </c>
      <c r="F919" s="1">
        <v>4</v>
      </c>
      <c r="G919" s="4">
        <v>66.406888231461139</v>
      </c>
      <c r="H919" s="4">
        <v>55.6</v>
      </c>
      <c r="I919" s="5">
        <v>0.16273745870750239</v>
      </c>
      <c r="J919" s="3" t="s">
        <v>70</v>
      </c>
      <c r="K919" s="3" t="s">
        <v>46</v>
      </c>
    </row>
    <row r="920" spans="1:11">
      <c r="A920" s="1" t="s">
        <v>991</v>
      </c>
      <c r="B920" s="2">
        <v>45414.185799999999</v>
      </c>
      <c r="C920" s="1" t="s">
        <v>53</v>
      </c>
      <c r="D920" s="3" t="s">
        <v>23</v>
      </c>
      <c r="E920" s="3" t="s">
        <v>49</v>
      </c>
      <c r="F920" s="1">
        <v>2</v>
      </c>
      <c r="G920" s="4">
        <v>220.83298347703141</v>
      </c>
      <c r="H920" s="4">
        <v>145</v>
      </c>
      <c r="I920" s="5">
        <v>0.34339518618566639</v>
      </c>
      <c r="J920" s="3" t="s">
        <v>92</v>
      </c>
      <c r="K920" s="3" t="s">
        <v>46</v>
      </c>
    </row>
    <row r="921" spans="1:11">
      <c r="A921" s="1" t="s">
        <v>992</v>
      </c>
      <c r="B921" s="2">
        <v>45414.318899999998</v>
      </c>
      <c r="C921" s="1" t="s">
        <v>57</v>
      </c>
      <c r="D921" s="3" t="s">
        <v>21</v>
      </c>
      <c r="E921" s="3" t="s">
        <v>44</v>
      </c>
      <c r="F921" s="1">
        <v>1</v>
      </c>
      <c r="G921" s="4">
        <v>78.898240023821629</v>
      </c>
      <c r="H921" s="4">
        <v>46.9</v>
      </c>
      <c r="I921" s="5">
        <v>0.4055634195916214</v>
      </c>
      <c r="J921" s="3" t="s">
        <v>94</v>
      </c>
      <c r="K921" s="3" t="s">
        <v>46</v>
      </c>
    </row>
    <row r="922" spans="1:11">
      <c r="A922" s="1" t="s">
        <v>993</v>
      </c>
      <c r="B922" s="2">
        <v>45414.451999999997</v>
      </c>
      <c r="C922" s="1" t="s">
        <v>43</v>
      </c>
      <c r="D922" s="3" t="s">
        <v>23</v>
      </c>
      <c r="E922" s="3" t="s">
        <v>49</v>
      </c>
      <c r="F922" s="1">
        <v>2</v>
      </c>
      <c r="G922" s="4">
        <v>201.6945965341715</v>
      </c>
      <c r="H922" s="4">
        <v>145</v>
      </c>
      <c r="I922" s="5">
        <v>0.28109130094898788</v>
      </c>
      <c r="J922" s="3" t="s">
        <v>96</v>
      </c>
      <c r="K922" s="3" t="s">
        <v>51</v>
      </c>
    </row>
    <row r="923" spans="1:11">
      <c r="A923" s="1" t="s">
        <v>994</v>
      </c>
      <c r="B923" s="2">
        <v>45414.585099999997</v>
      </c>
      <c r="C923" s="1" t="s">
        <v>48</v>
      </c>
      <c r="D923" s="3" t="s">
        <v>21</v>
      </c>
      <c r="E923" s="3" t="s">
        <v>44</v>
      </c>
      <c r="F923" s="1">
        <v>4</v>
      </c>
      <c r="G923" s="4">
        <v>300.67479038987108</v>
      </c>
      <c r="H923" s="4">
        <v>187.6</v>
      </c>
      <c r="I923" s="5">
        <v>0.37607007306216872</v>
      </c>
      <c r="J923" s="3" t="s">
        <v>98</v>
      </c>
      <c r="K923" s="3" t="s">
        <v>51</v>
      </c>
    </row>
    <row r="924" spans="1:11">
      <c r="A924" s="1" t="s">
        <v>995</v>
      </c>
      <c r="B924" s="2">
        <v>45414.718200000003</v>
      </c>
      <c r="C924" s="1" t="s">
        <v>53</v>
      </c>
      <c r="D924" s="3" t="s">
        <v>17</v>
      </c>
      <c r="E924" s="3" t="s">
        <v>69</v>
      </c>
      <c r="F924" s="1">
        <v>3</v>
      </c>
      <c r="G924" s="4">
        <v>100.1047410525829</v>
      </c>
      <c r="H924" s="4">
        <v>64.5</v>
      </c>
      <c r="I924" s="5">
        <v>0.3556748729201597</v>
      </c>
      <c r="J924" s="3" t="s">
        <v>67</v>
      </c>
      <c r="K924" s="3" t="s">
        <v>55</v>
      </c>
    </row>
    <row r="925" spans="1:11">
      <c r="A925" s="1" t="s">
        <v>996</v>
      </c>
      <c r="B925" s="2">
        <v>45414.851300000002</v>
      </c>
      <c r="C925" s="1" t="s">
        <v>57</v>
      </c>
      <c r="D925" s="3" t="s">
        <v>21</v>
      </c>
      <c r="E925" s="3" t="s">
        <v>44</v>
      </c>
      <c r="F925" s="1">
        <v>2</v>
      </c>
      <c r="G925" s="4">
        <v>150.733581951004</v>
      </c>
      <c r="H925" s="4">
        <v>93.8</v>
      </c>
      <c r="I925" s="5">
        <v>0.37771000472549171</v>
      </c>
      <c r="J925" s="3" t="s">
        <v>70</v>
      </c>
      <c r="K925" s="3" t="s">
        <v>46</v>
      </c>
    </row>
    <row r="926" spans="1:11">
      <c r="A926" s="1" t="s">
        <v>997</v>
      </c>
      <c r="B926" s="2">
        <v>45414.984400000001</v>
      </c>
      <c r="C926" s="1" t="s">
        <v>43</v>
      </c>
      <c r="D926" s="3" t="s">
        <v>17</v>
      </c>
      <c r="E926" s="3" t="s">
        <v>69</v>
      </c>
      <c r="F926" s="1">
        <v>1</v>
      </c>
      <c r="G926" s="4">
        <v>35.648009601113174</v>
      </c>
      <c r="H926" s="4">
        <v>21.5</v>
      </c>
      <c r="I926" s="5">
        <v>0.39688077285165929</v>
      </c>
      <c r="J926" s="3" t="s">
        <v>72</v>
      </c>
      <c r="K926" s="3" t="s">
        <v>46</v>
      </c>
    </row>
    <row r="927" spans="1:11">
      <c r="A927" s="1" t="s">
        <v>998</v>
      </c>
      <c r="B927" s="2">
        <v>45415.1175</v>
      </c>
      <c r="C927" s="1" t="s">
        <v>48</v>
      </c>
      <c r="D927" s="3" t="s">
        <v>23</v>
      </c>
      <c r="E927" s="3" t="s">
        <v>49</v>
      </c>
      <c r="F927" s="1">
        <v>1</v>
      </c>
      <c r="G927" s="4">
        <v>100.5949641803044</v>
      </c>
      <c r="H927" s="4">
        <v>72.5</v>
      </c>
      <c r="I927" s="5">
        <v>0.27928797837183528</v>
      </c>
      <c r="J927" s="3" t="s">
        <v>74</v>
      </c>
      <c r="K927" s="3" t="s">
        <v>46</v>
      </c>
    </row>
    <row r="928" spans="1:11">
      <c r="A928" s="1" t="s">
        <v>999</v>
      </c>
      <c r="B928" s="2">
        <v>45415.250599999999</v>
      </c>
      <c r="C928" s="1" t="s">
        <v>53</v>
      </c>
      <c r="D928" s="3" t="s">
        <v>17</v>
      </c>
      <c r="E928" s="3" t="s">
        <v>69</v>
      </c>
      <c r="F928" s="1">
        <v>3</v>
      </c>
      <c r="G928" s="4">
        <v>90.2534699521308</v>
      </c>
      <c r="H928" s="4">
        <v>64.5</v>
      </c>
      <c r="I928" s="5">
        <v>0.28534603673177428</v>
      </c>
      <c r="J928" s="3" t="s">
        <v>63</v>
      </c>
      <c r="K928" s="3" t="s">
        <v>46</v>
      </c>
    </row>
    <row r="929" spans="1:11">
      <c r="A929" s="1" t="s">
        <v>1000</v>
      </c>
      <c r="B929" s="2">
        <v>45415.383699999998</v>
      </c>
      <c r="C929" s="1" t="s">
        <v>57</v>
      </c>
      <c r="D929" s="3" t="s">
        <v>17</v>
      </c>
      <c r="E929" s="3" t="s">
        <v>69</v>
      </c>
      <c r="F929" s="1">
        <v>3</v>
      </c>
      <c r="G929" s="4">
        <v>86.074992770678904</v>
      </c>
      <c r="H929" s="4">
        <v>64.5</v>
      </c>
      <c r="I929" s="5">
        <v>0.25065343691818859</v>
      </c>
      <c r="J929" s="3" t="s">
        <v>65</v>
      </c>
      <c r="K929" s="3" t="s">
        <v>51</v>
      </c>
    </row>
    <row r="930" spans="1:11">
      <c r="A930" s="1" t="s">
        <v>1001</v>
      </c>
      <c r="B930" s="2">
        <v>45415.516799999998</v>
      </c>
      <c r="C930" s="1" t="s">
        <v>43</v>
      </c>
      <c r="D930" s="3" t="s">
        <v>23</v>
      </c>
      <c r="E930" s="3" t="s">
        <v>49</v>
      </c>
      <c r="F930" s="1">
        <v>1</v>
      </c>
      <c r="G930" s="4">
        <v>105.9401177735193</v>
      </c>
      <c r="H930" s="4">
        <v>72.5</v>
      </c>
      <c r="I930" s="5">
        <v>0.31565112892368302</v>
      </c>
      <c r="J930" s="3" t="s">
        <v>126</v>
      </c>
      <c r="K930" s="3" t="s">
        <v>51</v>
      </c>
    </row>
    <row r="931" spans="1:11">
      <c r="A931" s="1" t="s">
        <v>1002</v>
      </c>
      <c r="B931" s="2">
        <v>45415.649899999997</v>
      </c>
      <c r="C931" s="1" t="s">
        <v>48</v>
      </c>
      <c r="D931" s="3" t="s">
        <v>21</v>
      </c>
      <c r="E931" s="3" t="s">
        <v>44</v>
      </c>
      <c r="F931" s="1">
        <v>1</v>
      </c>
      <c r="G931" s="4">
        <v>84.886592642684633</v>
      </c>
      <c r="H931" s="4">
        <v>46.9</v>
      </c>
      <c r="I931" s="5">
        <v>0.44749814381857211</v>
      </c>
      <c r="J931" s="3" t="s">
        <v>184</v>
      </c>
      <c r="K931" s="3" t="s">
        <v>55</v>
      </c>
    </row>
    <row r="932" spans="1:11">
      <c r="A932" s="1" t="s">
        <v>1003</v>
      </c>
      <c r="B932" s="2">
        <v>45415.783000000003</v>
      </c>
      <c r="C932" s="1" t="s">
        <v>53</v>
      </c>
      <c r="D932" s="3" t="s">
        <v>23</v>
      </c>
      <c r="E932" s="3" t="s">
        <v>49</v>
      </c>
      <c r="F932" s="1">
        <v>3</v>
      </c>
      <c r="G932" s="4">
        <v>293.95877619418928</v>
      </c>
      <c r="H932" s="4">
        <v>217.5</v>
      </c>
      <c r="I932" s="5">
        <v>0.26010033510168312</v>
      </c>
      <c r="J932" s="3" t="s">
        <v>90</v>
      </c>
      <c r="K932" s="3" t="s">
        <v>46</v>
      </c>
    </row>
    <row r="933" spans="1:11">
      <c r="A933" s="1" t="s">
        <v>1004</v>
      </c>
      <c r="B933" s="2">
        <v>45415.916100000002</v>
      </c>
      <c r="C933" s="1" t="s">
        <v>57</v>
      </c>
      <c r="D933" s="3" t="s">
        <v>23</v>
      </c>
      <c r="E933" s="3" t="s">
        <v>49</v>
      </c>
      <c r="F933" s="1">
        <v>3</v>
      </c>
      <c r="G933" s="4">
        <v>266.82774578589692</v>
      </c>
      <c r="H933" s="4">
        <v>217.5</v>
      </c>
      <c r="I933" s="5">
        <v>0.18486737816792689</v>
      </c>
      <c r="J933" s="3" t="s">
        <v>92</v>
      </c>
      <c r="K933" s="3" t="s">
        <v>51</v>
      </c>
    </row>
    <row r="934" spans="1:11">
      <c r="A934" s="1" t="s">
        <v>1005</v>
      </c>
      <c r="B934" s="2">
        <v>45416.049200000001</v>
      </c>
      <c r="C934" s="1" t="s">
        <v>43</v>
      </c>
      <c r="D934" s="3" t="s">
        <v>17</v>
      </c>
      <c r="E934" s="3" t="s">
        <v>69</v>
      </c>
      <c r="F934" s="1">
        <v>3</v>
      </c>
      <c r="G934" s="4">
        <v>87.010829412183995</v>
      </c>
      <c r="H934" s="4">
        <v>64.5</v>
      </c>
      <c r="I934" s="5">
        <v>0.25871296210206951</v>
      </c>
      <c r="J934" s="3" t="s">
        <v>94</v>
      </c>
      <c r="K934" s="3" t="s">
        <v>55</v>
      </c>
    </row>
    <row r="935" spans="1:11">
      <c r="A935" s="1" t="s">
        <v>1006</v>
      </c>
      <c r="B935" s="2">
        <v>45416.1823</v>
      </c>
      <c r="C935" s="1" t="s">
        <v>48</v>
      </c>
      <c r="D935" s="3" t="s">
        <v>21</v>
      </c>
      <c r="E935" s="3" t="s">
        <v>44</v>
      </c>
      <c r="F935" s="1">
        <v>3</v>
      </c>
      <c r="G935" s="4">
        <v>267.22023911121448</v>
      </c>
      <c r="H935" s="4">
        <v>140.69999999999999</v>
      </c>
      <c r="I935" s="5">
        <v>0.47346802596998649</v>
      </c>
      <c r="J935" s="3" t="s">
        <v>61</v>
      </c>
      <c r="K935" s="3" t="s">
        <v>59</v>
      </c>
    </row>
    <row r="936" spans="1:11">
      <c r="A936" s="1" t="s">
        <v>1007</v>
      </c>
      <c r="B936" s="2">
        <v>45416.315399999999</v>
      </c>
      <c r="C936" s="1" t="s">
        <v>53</v>
      </c>
      <c r="D936" s="3" t="s">
        <v>21</v>
      </c>
      <c r="E936" s="3" t="s">
        <v>44</v>
      </c>
      <c r="F936" s="1">
        <v>1</v>
      </c>
      <c r="G936" s="4">
        <v>87.735505256554603</v>
      </c>
      <c r="H936" s="4">
        <v>46.9</v>
      </c>
      <c r="I936" s="5">
        <v>0.46543876549344698</v>
      </c>
      <c r="J936" s="3" t="s">
        <v>63</v>
      </c>
      <c r="K936" s="3" t="s">
        <v>46</v>
      </c>
    </row>
    <row r="937" spans="1:11">
      <c r="A937" s="1" t="s">
        <v>1008</v>
      </c>
      <c r="B937" s="2">
        <v>45416.448499999999</v>
      </c>
      <c r="C937" s="1" t="s">
        <v>57</v>
      </c>
      <c r="D937" s="3" t="s">
        <v>23</v>
      </c>
      <c r="E937" s="3" t="s">
        <v>49</v>
      </c>
      <c r="F937" s="1">
        <v>2</v>
      </c>
      <c r="G937" s="4">
        <v>167.3752051860717</v>
      </c>
      <c r="H937" s="4">
        <v>145</v>
      </c>
      <c r="I937" s="5">
        <v>0.13368291415205211</v>
      </c>
      <c r="J937" s="3" t="s">
        <v>65</v>
      </c>
      <c r="K937" s="3" t="s">
        <v>51</v>
      </c>
    </row>
    <row r="938" spans="1:11">
      <c r="A938" s="1" t="s">
        <v>1009</v>
      </c>
      <c r="B938" s="2">
        <v>45416.581599999998</v>
      </c>
      <c r="C938" s="1" t="s">
        <v>43</v>
      </c>
      <c r="D938" s="3" t="s">
        <v>23</v>
      </c>
      <c r="E938" s="3" t="s">
        <v>49</v>
      </c>
      <c r="F938" s="1">
        <v>1</v>
      </c>
      <c r="G938" s="4">
        <v>87.661409036095051</v>
      </c>
      <c r="H938" s="4">
        <v>72.5</v>
      </c>
      <c r="I938" s="5">
        <v>0.17295420188662791</v>
      </c>
      <c r="J938" s="3" t="s">
        <v>126</v>
      </c>
      <c r="K938" s="3" t="s">
        <v>55</v>
      </c>
    </row>
    <row r="939" spans="1:11">
      <c r="A939" s="1" t="s">
        <v>1010</v>
      </c>
      <c r="B939" s="2">
        <v>45416.714699999997</v>
      </c>
      <c r="C939" s="1" t="s">
        <v>48</v>
      </c>
      <c r="D939" s="3" t="s">
        <v>21</v>
      </c>
      <c r="E939" s="3" t="s">
        <v>44</v>
      </c>
      <c r="F939" s="1">
        <v>5</v>
      </c>
      <c r="G939" s="4">
        <v>443.56440624595501</v>
      </c>
      <c r="H939" s="4">
        <v>234.5</v>
      </c>
      <c r="I939" s="5">
        <v>0.47132818436750179</v>
      </c>
      <c r="J939" s="3" t="s">
        <v>184</v>
      </c>
      <c r="K939" s="3" t="s">
        <v>59</v>
      </c>
    </row>
    <row r="940" spans="1:11">
      <c r="A940" s="1" t="s">
        <v>1011</v>
      </c>
      <c r="B940" s="2">
        <v>45416.847800000003</v>
      </c>
      <c r="C940" s="1" t="s">
        <v>53</v>
      </c>
      <c r="D940" s="3" t="s">
        <v>23</v>
      </c>
      <c r="E940" s="3" t="s">
        <v>49</v>
      </c>
      <c r="F940" s="1">
        <v>1</v>
      </c>
      <c r="G940" s="4">
        <v>96.498063117163639</v>
      </c>
      <c r="H940" s="4">
        <v>72.5</v>
      </c>
      <c r="I940" s="5">
        <v>0.2486895834170916</v>
      </c>
      <c r="J940" s="3" t="s">
        <v>90</v>
      </c>
      <c r="K940" s="3" t="s">
        <v>46</v>
      </c>
    </row>
    <row r="941" spans="1:11">
      <c r="A941" s="1" t="s">
        <v>1012</v>
      </c>
      <c r="B941" s="2">
        <v>45416.980900000002</v>
      </c>
      <c r="C941" s="1" t="s">
        <v>57</v>
      </c>
      <c r="D941" s="3" t="s">
        <v>21</v>
      </c>
      <c r="E941" s="3" t="s">
        <v>44</v>
      </c>
      <c r="F941" s="1">
        <v>5</v>
      </c>
      <c r="G941" s="4">
        <v>374.64699952685203</v>
      </c>
      <c r="H941" s="4">
        <v>234.5</v>
      </c>
      <c r="I941" s="5">
        <v>0.37407746412982362</v>
      </c>
      <c r="J941" s="3" t="s">
        <v>92</v>
      </c>
      <c r="K941" s="3" t="s">
        <v>51</v>
      </c>
    </row>
    <row r="942" spans="1:11">
      <c r="A942" s="1" t="s">
        <v>1013</v>
      </c>
      <c r="B942" s="2">
        <v>45417.114000000001</v>
      </c>
      <c r="C942" s="1" t="s">
        <v>43</v>
      </c>
      <c r="D942" s="3" t="s">
        <v>21</v>
      </c>
      <c r="E942" s="3" t="s">
        <v>44</v>
      </c>
      <c r="F942" s="1">
        <v>5</v>
      </c>
      <c r="G942" s="4">
        <v>355.57916010208947</v>
      </c>
      <c r="H942" s="4">
        <v>234.5</v>
      </c>
      <c r="I942" s="5">
        <v>0.340512531913644</v>
      </c>
      <c r="J942" s="3" t="s">
        <v>94</v>
      </c>
      <c r="K942" s="3" t="s">
        <v>55</v>
      </c>
    </row>
    <row r="943" spans="1:11">
      <c r="A943" s="1" t="s">
        <v>1014</v>
      </c>
      <c r="B943" s="2">
        <v>45417.247100000001</v>
      </c>
      <c r="C943" s="1" t="s">
        <v>48</v>
      </c>
      <c r="D943" s="3" t="s">
        <v>23</v>
      </c>
      <c r="E943" s="3" t="s">
        <v>49</v>
      </c>
      <c r="F943" s="1">
        <v>1</v>
      </c>
      <c r="G943" s="4">
        <v>110.9019902462737</v>
      </c>
      <c r="H943" s="4">
        <v>72.5</v>
      </c>
      <c r="I943" s="5">
        <v>0.34626962204191819</v>
      </c>
      <c r="J943" s="3" t="s">
        <v>78</v>
      </c>
      <c r="K943" s="3" t="s">
        <v>59</v>
      </c>
    </row>
    <row r="944" spans="1:11">
      <c r="A944" s="1" t="s">
        <v>1015</v>
      </c>
      <c r="B944" s="2">
        <v>45417.3802</v>
      </c>
      <c r="C944" s="1" t="s">
        <v>53</v>
      </c>
      <c r="D944" s="3" t="s">
        <v>21</v>
      </c>
      <c r="E944" s="3" t="s">
        <v>44</v>
      </c>
      <c r="F944" s="1">
        <v>2</v>
      </c>
      <c r="G944" s="4">
        <v>170.02965796094301</v>
      </c>
      <c r="H944" s="4">
        <v>93.8</v>
      </c>
      <c r="I944" s="5">
        <v>0.44833153742186271</v>
      </c>
      <c r="J944" s="3" t="s">
        <v>45</v>
      </c>
      <c r="K944" s="3" t="s">
        <v>46</v>
      </c>
    </row>
    <row r="945" spans="1:11">
      <c r="A945" s="1" t="s">
        <v>1016</v>
      </c>
      <c r="B945" s="2">
        <v>45417.513299999999</v>
      </c>
      <c r="C945" s="1" t="s">
        <v>57</v>
      </c>
      <c r="D945" s="3" t="s">
        <v>23</v>
      </c>
      <c r="E945" s="3" t="s">
        <v>49</v>
      </c>
      <c r="F945" s="1">
        <v>4</v>
      </c>
      <c r="G945" s="4">
        <v>413.08914987070312</v>
      </c>
      <c r="H945" s="4">
        <v>290</v>
      </c>
      <c r="I945" s="5">
        <v>0.29797236240465291</v>
      </c>
      <c r="J945" s="3" t="s">
        <v>50</v>
      </c>
      <c r="K945" s="3" t="s">
        <v>51</v>
      </c>
    </row>
    <row r="946" spans="1:11">
      <c r="A946" s="1" t="s">
        <v>1017</v>
      </c>
      <c r="B946" s="2">
        <v>45417.646399999998</v>
      </c>
      <c r="C946" s="1" t="s">
        <v>43</v>
      </c>
      <c r="D946" s="3" t="s">
        <v>19</v>
      </c>
      <c r="E946" s="3" t="s">
        <v>69</v>
      </c>
      <c r="F946" s="1">
        <v>2</v>
      </c>
      <c r="G946" s="4">
        <v>239.0479759974674</v>
      </c>
      <c r="H946" s="4">
        <v>136</v>
      </c>
      <c r="I946" s="5">
        <v>0.43107654673704138</v>
      </c>
      <c r="J946" s="3" t="s">
        <v>54</v>
      </c>
      <c r="K946" s="3" t="s">
        <v>55</v>
      </c>
    </row>
    <row r="947" spans="1:11">
      <c r="A947" s="1" t="s">
        <v>1018</v>
      </c>
      <c r="B947" s="2">
        <v>45417.779499999997</v>
      </c>
      <c r="C947" s="1" t="s">
        <v>48</v>
      </c>
      <c r="D947" s="3" t="s">
        <v>23</v>
      </c>
      <c r="E947" s="3" t="s">
        <v>49</v>
      </c>
      <c r="F947" s="1">
        <v>1</v>
      </c>
      <c r="G947" s="4">
        <v>95.75673458247573</v>
      </c>
      <c r="H947" s="4">
        <v>72.5</v>
      </c>
      <c r="I947" s="5">
        <v>0.24287309591206449</v>
      </c>
      <c r="J947" s="3" t="s">
        <v>58</v>
      </c>
      <c r="K947" s="3" t="s">
        <v>59</v>
      </c>
    </row>
    <row r="948" spans="1:11">
      <c r="A948" s="1" t="s">
        <v>1019</v>
      </c>
      <c r="B948" s="2">
        <v>45417.912600000003</v>
      </c>
      <c r="C948" s="1" t="s">
        <v>53</v>
      </c>
      <c r="D948" s="3" t="s">
        <v>23</v>
      </c>
      <c r="E948" s="3" t="s">
        <v>49</v>
      </c>
      <c r="F948" s="1">
        <v>2</v>
      </c>
      <c r="G948" s="4">
        <v>200.78331994487741</v>
      </c>
      <c r="H948" s="4">
        <v>145</v>
      </c>
      <c r="I948" s="5">
        <v>0.27782845686679558</v>
      </c>
      <c r="J948" s="3" t="s">
        <v>61</v>
      </c>
      <c r="K948" s="3" t="s">
        <v>46</v>
      </c>
    </row>
    <row r="949" spans="1:11">
      <c r="A949" s="1" t="s">
        <v>1020</v>
      </c>
      <c r="B949" s="2">
        <v>45418.045700000002</v>
      </c>
      <c r="C949" s="1" t="s">
        <v>57</v>
      </c>
      <c r="D949" s="3" t="s">
        <v>23</v>
      </c>
      <c r="E949" s="3" t="s">
        <v>49</v>
      </c>
      <c r="F949" s="1">
        <v>2</v>
      </c>
      <c r="G949" s="4">
        <v>167.85952880696209</v>
      </c>
      <c r="H949" s="4">
        <v>145</v>
      </c>
      <c r="I949" s="5">
        <v>0.13618249121413009</v>
      </c>
      <c r="J949" s="3" t="s">
        <v>63</v>
      </c>
      <c r="K949" s="3" t="s">
        <v>46</v>
      </c>
    </row>
    <row r="950" spans="1:11">
      <c r="A950" s="1" t="s">
        <v>1021</v>
      </c>
      <c r="B950" s="2">
        <v>45418.178800000002</v>
      </c>
      <c r="C950" s="1" t="s">
        <v>43</v>
      </c>
      <c r="D950" s="3" t="s">
        <v>21</v>
      </c>
      <c r="E950" s="3" t="s">
        <v>44</v>
      </c>
      <c r="F950" s="1">
        <v>3</v>
      </c>
      <c r="G950" s="4">
        <v>265.47541971181869</v>
      </c>
      <c r="H950" s="4">
        <v>140.69999999999999</v>
      </c>
      <c r="I950" s="5">
        <v>0.47000742986776728</v>
      </c>
      <c r="J950" s="3" t="s">
        <v>65</v>
      </c>
      <c r="K950" s="3" t="s">
        <v>46</v>
      </c>
    </row>
    <row r="951" spans="1:11">
      <c r="A951" s="1" t="s">
        <v>1022</v>
      </c>
      <c r="B951" s="2">
        <v>45418.311900000001</v>
      </c>
      <c r="C951" s="1" t="s">
        <v>48</v>
      </c>
      <c r="D951" s="3" t="s">
        <v>21</v>
      </c>
      <c r="E951" s="3" t="s">
        <v>44</v>
      </c>
      <c r="F951" s="1">
        <v>4</v>
      </c>
      <c r="G951" s="4">
        <v>322.5447179652279</v>
      </c>
      <c r="H951" s="4">
        <v>187.6</v>
      </c>
      <c r="I951" s="5">
        <v>0.41837522194294829</v>
      </c>
      <c r="J951" s="3" t="s">
        <v>126</v>
      </c>
      <c r="K951" s="3" t="s">
        <v>46</v>
      </c>
    </row>
    <row r="952" spans="1:11">
      <c r="A952" s="1" t="s">
        <v>1023</v>
      </c>
      <c r="B952" s="2">
        <v>45418.445</v>
      </c>
      <c r="C952" s="1" t="s">
        <v>53</v>
      </c>
      <c r="D952" s="3" t="s">
        <v>21</v>
      </c>
      <c r="E952" s="3" t="s">
        <v>44</v>
      </c>
      <c r="F952" s="1">
        <v>2</v>
      </c>
      <c r="G952" s="4">
        <v>140.9878095377467</v>
      </c>
      <c r="H952" s="4">
        <v>93.8</v>
      </c>
      <c r="I952" s="5">
        <v>0.3346942525914845</v>
      </c>
      <c r="J952" s="3" t="s">
        <v>184</v>
      </c>
      <c r="K952" s="3" t="s">
        <v>51</v>
      </c>
    </row>
    <row r="953" spans="1:11">
      <c r="A953" s="1" t="s">
        <v>1024</v>
      </c>
      <c r="B953" s="2">
        <v>45418.578099999999</v>
      </c>
      <c r="C953" s="1" t="s">
        <v>57</v>
      </c>
      <c r="D953" s="3" t="s">
        <v>19</v>
      </c>
      <c r="E953" s="3" t="s">
        <v>69</v>
      </c>
      <c r="F953" s="1">
        <v>2</v>
      </c>
      <c r="G953" s="4">
        <v>225.2027522818702</v>
      </c>
      <c r="H953" s="4">
        <v>136</v>
      </c>
      <c r="I953" s="5">
        <v>0.39609974291176281</v>
      </c>
      <c r="J953" s="3" t="s">
        <v>90</v>
      </c>
      <c r="K953" s="3" t="s">
        <v>51</v>
      </c>
    </row>
    <row r="954" spans="1:11">
      <c r="A954" s="1" t="s">
        <v>1025</v>
      </c>
      <c r="B954" s="2">
        <v>45418.711199999998</v>
      </c>
      <c r="C954" s="1" t="s">
        <v>43</v>
      </c>
      <c r="D954" s="3" t="s">
        <v>23</v>
      </c>
      <c r="E954" s="3" t="s">
        <v>49</v>
      </c>
      <c r="F954" s="1">
        <v>2</v>
      </c>
      <c r="G954" s="4">
        <v>167.32711964100159</v>
      </c>
      <c r="H954" s="4">
        <v>145</v>
      </c>
      <c r="I954" s="5">
        <v>0.13343395672443431</v>
      </c>
      <c r="J954" s="3" t="s">
        <v>92</v>
      </c>
      <c r="K954" s="3" t="s">
        <v>55</v>
      </c>
    </row>
    <row r="955" spans="1:11">
      <c r="A955" s="1" t="s">
        <v>1026</v>
      </c>
      <c r="B955" s="2">
        <v>45418.844299999997</v>
      </c>
      <c r="C955" s="1" t="s">
        <v>48</v>
      </c>
      <c r="D955" s="3" t="s">
        <v>15</v>
      </c>
      <c r="E955" s="3" t="s">
        <v>49</v>
      </c>
      <c r="F955" s="1">
        <v>2</v>
      </c>
      <c r="G955" s="4">
        <v>40.833085346701608</v>
      </c>
      <c r="H955" s="4">
        <v>27.8</v>
      </c>
      <c r="I955" s="5">
        <v>0.31917953875004912</v>
      </c>
      <c r="J955" s="3" t="s">
        <v>94</v>
      </c>
      <c r="K955" s="3" t="s">
        <v>46</v>
      </c>
    </row>
    <row r="956" spans="1:11">
      <c r="A956" s="1" t="s">
        <v>1027</v>
      </c>
      <c r="B956" s="2">
        <v>45418.977400000003</v>
      </c>
      <c r="C956" s="1" t="s">
        <v>53</v>
      </c>
      <c r="D956" s="3" t="s">
        <v>19</v>
      </c>
      <c r="E956" s="3" t="s">
        <v>69</v>
      </c>
      <c r="F956" s="1">
        <v>5</v>
      </c>
      <c r="G956" s="4">
        <v>526.72994578348721</v>
      </c>
      <c r="H956" s="4">
        <v>340</v>
      </c>
      <c r="I956" s="5">
        <v>0.35450793576153111</v>
      </c>
      <c r="J956" s="3" t="s">
        <v>96</v>
      </c>
      <c r="K956" s="3" t="s">
        <v>46</v>
      </c>
    </row>
    <row r="957" spans="1:11">
      <c r="A957" s="1" t="s">
        <v>1028</v>
      </c>
      <c r="B957" s="2">
        <v>45419.110500000003</v>
      </c>
      <c r="C957" s="1" t="s">
        <v>57</v>
      </c>
      <c r="D957" s="3" t="s">
        <v>15</v>
      </c>
      <c r="E957" s="3" t="s">
        <v>49</v>
      </c>
      <c r="F957" s="1">
        <v>1</v>
      </c>
      <c r="G957" s="4">
        <v>18.055749365548749</v>
      </c>
      <c r="H957" s="4">
        <v>13.9</v>
      </c>
      <c r="I957" s="5">
        <v>0.2301621096645326</v>
      </c>
      <c r="J957" s="3" t="s">
        <v>98</v>
      </c>
      <c r="K957" s="3" t="s">
        <v>46</v>
      </c>
    </row>
    <row r="958" spans="1:11">
      <c r="A958" s="1" t="s">
        <v>1029</v>
      </c>
      <c r="B958" s="2">
        <v>45419.243600000002</v>
      </c>
      <c r="C958" s="1" t="s">
        <v>43</v>
      </c>
      <c r="D958" s="3" t="s">
        <v>21</v>
      </c>
      <c r="E958" s="3" t="s">
        <v>44</v>
      </c>
      <c r="F958" s="1">
        <v>1</v>
      </c>
      <c r="G958" s="4">
        <v>76.969710066592242</v>
      </c>
      <c r="H958" s="4">
        <v>46.9</v>
      </c>
      <c r="I958" s="5">
        <v>0.39066939502015391</v>
      </c>
      <c r="J958" s="3" t="s">
        <v>50</v>
      </c>
      <c r="K958" s="3" t="s">
        <v>46</v>
      </c>
    </row>
    <row r="959" spans="1:11">
      <c r="A959" s="1" t="s">
        <v>1030</v>
      </c>
      <c r="B959" s="2">
        <v>45419.376700000001</v>
      </c>
      <c r="C959" s="1" t="s">
        <v>48</v>
      </c>
      <c r="D959" s="3" t="s">
        <v>17</v>
      </c>
      <c r="E959" s="3" t="s">
        <v>69</v>
      </c>
      <c r="F959" s="1">
        <v>2</v>
      </c>
      <c r="G959" s="4">
        <v>70.99049026647377</v>
      </c>
      <c r="H959" s="4">
        <v>43</v>
      </c>
      <c r="I959" s="5">
        <v>0.39428506778030609</v>
      </c>
      <c r="J959" s="3" t="s">
        <v>54</v>
      </c>
      <c r="K959" s="3" t="s">
        <v>51</v>
      </c>
    </row>
    <row r="960" spans="1:11">
      <c r="A960" s="1" t="s">
        <v>1031</v>
      </c>
      <c r="B960" s="2">
        <v>45419.5098</v>
      </c>
      <c r="C960" s="1" t="s">
        <v>53</v>
      </c>
      <c r="D960" s="3" t="s">
        <v>23</v>
      </c>
      <c r="E960" s="3" t="s">
        <v>49</v>
      </c>
      <c r="F960" s="1">
        <v>2</v>
      </c>
      <c r="G960" s="4">
        <v>178.99794480148799</v>
      </c>
      <c r="H960" s="4">
        <v>145</v>
      </c>
      <c r="I960" s="5">
        <v>0.18993483326969121</v>
      </c>
      <c r="J960" s="3" t="s">
        <v>58</v>
      </c>
      <c r="K960" s="3" t="s">
        <v>51</v>
      </c>
    </row>
    <row r="961" spans="1:11">
      <c r="A961" s="1" t="s">
        <v>1032</v>
      </c>
      <c r="B961" s="2">
        <v>45419.642899999999</v>
      </c>
      <c r="C961" s="1" t="s">
        <v>57</v>
      </c>
      <c r="D961" s="3" t="s">
        <v>17</v>
      </c>
      <c r="E961" s="3" t="s">
        <v>69</v>
      </c>
      <c r="F961" s="1">
        <v>2</v>
      </c>
      <c r="G961" s="4">
        <v>63.684860662654202</v>
      </c>
      <c r="H961" s="4">
        <v>43</v>
      </c>
      <c r="I961" s="5">
        <v>0.32480028137651451</v>
      </c>
      <c r="J961" s="3" t="s">
        <v>61</v>
      </c>
      <c r="K961" s="3" t="s">
        <v>55</v>
      </c>
    </row>
    <row r="962" spans="1:11">
      <c r="A962" s="1" t="s">
        <v>1033</v>
      </c>
      <c r="B962" s="2">
        <v>45419.775999999998</v>
      </c>
      <c r="C962" s="1" t="s">
        <v>43</v>
      </c>
      <c r="D962" s="3" t="s">
        <v>23</v>
      </c>
      <c r="E962" s="3" t="s">
        <v>49</v>
      </c>
      <c r="F962" s="1">
        <v>3</v>
      </c>
      <c r="G962" s="4">
        <v>326.99138362712199</v>
      </c>
      <c r="H962" s="4">
        <v>217.5</v>
      </c>
      <c r="I962" s="5">
        <v>0.33484485864000102</v>
      </c>
      <c r="J962" s="3" t="s">
        <v>63</v>
      </c>
      <c r="K962" s="3" t="s">
        <v>46</v>
      </c>
    </row>
    <row r="963" spans="1:11">
      <c r="A963" s="1" t="s">
        <v>1034</v>
      </c>
      <c r="B963" s="2">
        <v>45419.909099999997</v>
      </c>
      <c r="C963" s="1" t="s">
        <v>48</v>
      </c>
      <c r="D963" s="3" t="s">
        <v>21</v>
      </c>
      <c r="E963" s="3" t="s">
        <v>44</v>
      </c>
      <c r="F963" s="1">
        <v>2</v>
      </c>
      <c r="G963" s="4">
        <v>155.41405949168191</v>
      </c>
      <c r="H963" s="4">
        <v>93.8</v>
      </c>
      <c r="I963" s="5">
        <v>0.39645100123634308</v>
      </c>
      <c r="J963" s="3" t="s">
        <v>65</v>
      </c>
      <c r="K963" s="3" t="s">
        <v>51</v>
      </c>
    </row>
    <row r="964" spans="1:11">
      <c r="A964" s="1" t="s">
        <v>1035</v>
      </c>
      <c r="B964" s="2">
        <v>45420.042200000004</v>
      </c>
      <c r="C964" s="1" t="s">
        <v>53</v>
      </c>
      <c r="D964" s="3" t="s">
        <v>19</v>
      </c>
      <c r="E964" s="3" t="s">
        <v>69</v>
      </c>
      <c r="F964" s="1">
        <v>2</v>
      </c>
      <c r="G964" s="4">
        <v>210.903144395124</v>
      </c>
      <c r="H964" s="4">
        <v>136</v>
      </c>
      <c r="I964" s="5">
        <v>0.35515423257414319</v>
      </c>
      <c r="J964" s="3" t="s">
        <v>126</v>
      </c>
      <c r="K964" s="3" t="s">
        <v>55</v>
      </c>
    </row>
    <row r="965" spans="1:11">
      <c r="A965" s="1" t="s">
        <v>1036</v>
      </c>
      <c r="B965" s="2">
        <v>45420.175300000003</v>
      </c>
      <c r="C965" s="1" t="s">
        <v>57</v>
      </c>
      <c r="D965" s="3" t="s">
        <v>21</v>
      </c>
      <c r="E965" s="3" t="s">
        <v>44</v>
      </c>
      <c r="F965" s="1">
        <v>2</v>
      </c>
      <c r="G965" s="4">
        <v>145.0770500257324</v>
      </c>
      <c r="H965" s="4">
        <v>93.8</v>
      </c>
      <c r="I965" s="5">
        <v>0.35344701327079209</v>
      </c>
      <c r="J965" s="3" t="s">
        <v>184</v>
      </c>
      <c r="K965" s="3" t="s">
        <v>59</v>
      </c>
    </row>
    <row r="966" spans="1:11">
      <c r="A966" s="1" t="s">
        <v>1037</v>
      </c>
      <c r="B966" s="2">
        <v>45420.308400000002</v>
      </c>
      <c r="C966" s="1" t="s">
        <v>43</v>
      </c>
      <c r="D966" s="3" t="s">
        <v>19</v>
      </c>
      <c r="E966" s="3" t="s">
        <v>69</v>
      </c>
      <c r="F966" s="1">
        <v>3</v>
      </c>
      <c r="G966" s="4">
        <v>368.57620787945291</v>
      </c>
      <c r="H966" s="4">
        <v>204</v>
      </c>
      <c r="I966" s="5">
        <v>0.44651880496116952</v>
      </c>
      <c r="J966" s="3" t="s">
        <v>94</v>
      </c>
      <c r="K966" s="3" t="s">
        <v>46</v>
      </c>
    </row>
    <row r="967" spans="1:11">
      <c r="A967" s="1" t="s">
        <v>1038</v>
      </c>
      <c r="B967" s="2">
        <v>45420.441500000001</v>
      </c>
      <c r="C967" s="1" t="s">
        <v>48</v>
      </c>
      <c r="D967" s="3" t="s">
        <v>23</v>
      </c>
      <c r="E967" s="3" t="s">
        <v>49</v>
      </c>
      <c r="F967" s="1">
        <v>1</v>
      </c>
      <c r="G967" s="4">
        <v>94.436413346904331</v>
      </c>
      <c r="H967" s="4">
        <v>72.5</v>
      </c>
      <c r="I967" s="5">
        <v>0.23228765864204029</v>
      </c>
      <c r="J967" s="3" t="s">
        <v>96</v>
      </c>
      <c r="K967" s="3" t="s">
        <v>51</v>
      </c>
    </row>
    <row r="968" spans="1:11">
      <c r="A968" s="1" t="s">
        <v>1039</v>
      </c>
      <c r="B968" s="2">
        <v>45420.5746</v>
      </c>
      <c r="C968" s="1" t="s">
        <v>53</v>
      </c>
      <c r="D968" s="3" t="s">
        <v>23</v>
      </c>
      <c r="E968" s="3" t="s">
        <v>49</v>
      </c>
      <c r="F968" s="1">
        <v>4</v>
      </c>
      <c r="G968" s="4">
        <v>372.59295768047502</v>
      </c>
      <c r="H968" s="4">
        <v>290</v>
      </c>
      <c r="I968" s="5">
        <v>0.2216707427715377</v>
      </c>
      <c r="J968" s="3" t="s">
        <v>98</v>
      </c>
      <c r="K968" s="3" t="s">
        <v>55</v>
      </c>
    </row>
    <row r="969" spans="1:11">
      <c r="A969" s="1" t="s">
        <v>1040</v>
      </c>
      <c r="B969" s="2">
        <v>45420.707699999999</v>
      </c>
      <c r="C969" s="1" t="s">
        <v>57</v>
      </c>
      <c r="D969" s="3" t="s">
        <v>21</v>
      </c>
      <c r="E969" s="3" t="s">
        <v>44</v>
      </c>
      <c r="F969" s="1">
        <v>3</v>
      </c>
      <c r="G969" s="4">
        <v>216.73061498568941</v>
      </c>
      <c r="H969" s="4">
        <v>140.69999999999999</v>
      </c>
      <c r="I969" s="5">
        <v>0.35080699139210048</v>
      </c>
      <c r="J969" s="3" t="s">
        <v>67</v>
      </c>
      <c r="K969" s="3" t="s">
        <v>59</v>
      </c>
    </row>
    <row r="970" spans="1:11">
      <c r="A970" s="1" t="s">
        <v>1041</v>
      </c>
      <c r="B970" s="2">
        <v>45420.840799999998</v>
      </c>
      <c r="C970" s="1" t="s">
        <v>43</v>
      </c>
      <c r="D970" s="3" t="s">
        <v>17</v>
      </c>
      <c r="E970" s="3" t="s">
        <v>69</v>
      </c>
      <c r="F970" s="1">
        <v>3</v>
      </c>
      <c r="G970" s="4">
        <v>111.4316343679877</v>
      </c>
      <c r="H970" s="4">
        <v>64.5</v>
      </c>
      <c r="I970" s="5">
        <v>0.42116975699200843</v>
      </c>
      <c r="J970" s="3" t="s">
        <v>70</v>
      </c>
      <c r="K970" s="3" t="s">
        <v>46</v>
      </c>
    </row>
    <row r="971" spans="1:11">
      <c r="A971" s="1" t="s">
        <v>1042</v>
      </c>
      <c r="B971" s="2">
        <v>45420.973899999997</v>
      </c>
      <c r="C971" s="1" t="s">
        <v>48</v>
      </c>
      <c r="D971" s="3" t="s">
        <v>21</v>
      </c>
      <c r="E971" s="3" t="s">
        <v>44</v>
      </c>
      <c r="F971" s="1">
        <v>1</v>
      </c>
      <c r="G971" s="4">
        <v>70.997863166978007</v>
      </c>
      <c r="H971" s="4">
        <v>46.9</v>
      </c>
      <c r="I971" s="5">
        <v>0.33941673864610372</v>
      </c>
      <c r="J971" s="3" t="s">
        <v>72</v>
      </c>
      <c r="K971" s="3" t="s">
        <v>51</v>
      </c>
    </row>
    <row r="972" spans="1:11">
      <c r="A972" s="1" t="s">
        <v>1043</v>
      </c>
      <c r="B972" s="2">
        <v>45421.107000000004</v>
      </c>
      <c r="C972" s="1" t="s">
        <v>53</v>
      </c>
      <c r="D972" s="3" t="s">
        <v>23</v>
      </c>
      <c r="E972" s="3" t="s">
        <v>49</v>
      </c>
      <c r="F972" s="1">
        <v>3</v>
      </c>
      <c r="G972" s="4">
        <v>259.57096814544298</v>
      </c>
      <c r="H972" s="4">
        <v>217.5</v>
      </c>
      <c r="I972" s="5">
        <v>0.16207886593029849</v>
      </c>
      <c r="J972" s="3" t="s">
        <v>74</v>
      </c>
      <c r="K972" s="3" t="s">
        <v>55</v>
      </c>
    </row>
    <row r="973" spans="1:11">
      <c r="A973" s="1" t="s">
        <v>1044</v>
      </c>
      <c r="B973" s="2">
        <v>45421.240100000003</v>
      </c>
      <c r="C973" s="1" t="s">
        <v>57</v>
      </c>
      <c r="D973" s="3" t="s">
        <v>17</v>
      </c>
      <c r="E973" s="3" t="s">
        <v>69</v>
      </c>
      <c r="F973" s="1">
        <v>2</v>
      </c>
      <c r="G973" s="4">
        <v>65.258064931515761</v>
      </c>
      <c r="H973" s="4">
        <v>43</v>
      </c>
      <c r="I973" s="5">
        <v>0.34107761170782802</v>
      </c>
      <c r="J973" s="3" t="s">
        <v>65</v>
      </c>
      <c r="K973" s="3" t="s">
        <v>59</v>
      </c>
    </row>
    <row r="974" spans="1:11">
      <c r="A974" s="1" t="s">
        <v>1045</v>
      </c>
      <c r="B974" s="2">
        <v>45421.373200000002</v>
      </c>
      <c r="C974" s="1" t="s">
        <v>43</v>
      </c>
      <c r="D974" s="3" t="s">
        <v>21</v>
      </c>
      <c r="E974" s="3" t="s">
        <v>44</v>
      </c>
      <c r="F974" s="1">
        <v>1</v>
      </c>
      <c r="G974" s="4">
        <v>90.675281100863828</v>
      </c>
      <c r="H974" s="4">
        <v>46.9</v>
      </c>
      <c r="I974" s="5">
        <v>0.48276973139096008</v>
      </c>
      <c r="J974" s="3" t="s">
        <v>126</v>
      </c>
      <c r="K974" s="3" t="s">
        <v>46</v>
      </c>
    </row>
    <row r="975" spans="1:11">
      <c r="A975" s="1" t="s">
        <v>1046</v>
      </c>
      <c r="B975" s="2">
        <v>45421.506300000001</v>
      </c>
      <c r="C975" s="1" t="s">
        <v>48</v>
      </c>
      <c r="D975" s="3" t="s">
        <v>23</v>
      </c>
      <c r="E975" s="3" t="s">
        <v>49</v>
      </c>
      <c r="F975" s="1">
        <v>1</v>
      </c>
      <c r="G975" s="4">
        <v>108.1045775303821</v>
      </c>
      <c r="H975" s="4">
        <v>72.5</v>
      </c>
      <c r="I975" s="5">
        <v>0.32935309811812252</v>
      </c>
      <c r="J975" s="3" t="s">
        <v>184</v>
      </c>
      <c r="K975" s="3" t="s">
        <v>51</v>
      </c>
    </row>
    <row r="976" spans="1:11">
      <c r="A976" s="1" t="s">
        <v>1047</v>
      </c>
      <c r="B976" s="2">
        <v>45421.6394</v>
      </c>
      <c r="C976" s="1" t="s">
        <v>53</v>
      </c>
      <c r="D976" s="3" t="s">
        <v>19</v>
      </c>
      <c r="E976" s="3" t="s">
        <v>69</v>
      </c>
      <c r="F976" s="1">
        <v>2</v>
      </c>
      <c r="G976" s="4">
        <v>220.99379481461509</v>
      </c>
      <c r="H976" s="4">
        <v>136</v>
      </c>
      <c r="I976" s="5">
        <v>0.38459810550750451</v>
      </c>
      <c r="J976" s="3" t="s">
        <v>90</v>
      </c>
      <c r="K976" s="3" t="s">
        <v>55</v>
      </c>
    </row>
    <row r="977" spans="1:11">
      <c r="A977" s="1" t="s">
        <v>1048</v>
      </c>
      <c r="B977" s="2">
        <v>45421.772499999999</v>
      </c>
      <c r="C977" s="1" t="s">
        <v>57</v>
      </c>
      <c r="D977" s="3" t="s">
        <v>17</v>
      </c>
      <c r="E977" s="3" t="s">
        <v>69</v>
      </c>
      <c r="F977" s="1">
        <v>4</v>
      </c>
      <c r="G977" s="4">
        <v>123.34490860959301</v>
      </c>
      <c r="H977" s="4">
        <v>86</v>
      </c>
      <c r="I977" s="5">
        <v>0.30276814041668942</v>
      </c>
      <c r="J977" s="3" t="s">
        <v>92</v>
      </c>
      <c r="K977" s="3" t="s">
        <v>59</v>
      </c>
    </row>
    <row r="978" spans="1:11">
      <c r="A978" s="1" t="s">
        <v>1049</v>
      </c>
      <c r="B978" s="2">
        <v>45421.905599999998</v>
      </c>
      <c r="C978" s="1" t="s">
        <v>43</v>
      </c>
      <c r="D978" s="3" t="s">
        <v>21</v>
      </c>
      <c r="E978" s="3" t="s">
        <v>44</v>
      </c>
      <c r="F978" s="1">
        <v>3</v>
      </c>
      <c r="G978" s="4">
        <v>276.12789194647172</v>
      </c>
      <c r="H978" s="4">
        <v>140.69999999999999</v>
      </c>
      <c r="I978" s="5">
        <v>0.49045350323655412</v>
      </c>
      <c r="J978" s="3" t="s">
        <v>94</v>
      </c>
      <c r="K978" s="3" t="s">
        <v>46</v>
      </c>
    </row>
    <row r="979" spans="1:11">
      <c r="A979" s="1" t="s">
        <v>1050</v>
      </c>
      <c r="B979" s="2">
        <v>45422.038699999997</v>
      </c>
      <c r="C979" s="1" t="s">
        <v>48</v>
      </c>
      <c r="D979" s="3" t="s">
        <v>15</v>
      </c>
      <c r="E979" s="3" t="s">
        <v>49</v>
      </c>
      <c r="F979" s="1">
        <v>3</v>
      </c>
      <c r="G979" s="4">
        <v>58.678355310744749</v>
      </c>
      <c r="H979" s="4">
        <v>41.7</v>
      </c>
      <c r="I979" s="5">
        <v>0.28934613488793193</v>
      </c>
      <c r="J979" s="3" t="s">
        <v>96</v>
      </c>
      <c r="K979" s="3" t="s">
        <v>46</v>
      </c>
    </row>
    <row r="980" spans="1:11">
      <c r="A980" s="1" t="s">
        <v>1051</v>
      </c>
      <c r="B980" s="2">
        <v>45422.171799999996</v>
      </c>
      <c r="C980" s="1" t="s">
        <v>53</v>
      </c>
      <c r="D980" s="3" t="s">
        <v>17</v>
      </c>
      <c r="E980" s="3" t="s">
        <v>69</v>
      </c>
      <c r="F980" s="1">
        <v>3</v>
      </c>
      <c r="G980" s="4">
        <v>105.9917577303067</v>
      </c>
      <c r="H980" s="4">
        <v>64.5</v>
      </c>
      <c r="I980" s="5">
        <v>0.39146211572301137</v>
      </c>
      <c r="J980" s="3" t="s">
        <v>45</v>
      </c>
      <c r="K980" s="3" t="s">
        <v>46</v>
      </c>
    </row>
    <row r="981" spans="1:11">
      <c r="A981" s="1" t="s">
        <v>1052</v>
      </c>
      <c r="B981" s="2">
        <v>45422.304900000003</v>
      </c>
      <c r="C981" s="1" t="s">
        <v>57</v>
      </c>
      <c r="D981" s="3" t="s">
        <v>23</v>
      </c>
      <c r="E981" s="3" t="s">
        <v>49</v>
      </c>
      <c r="F981" s="1">
        <v>4</v>
      </c>
      <c r="G981" s="4">
        <v>363.46248484635709</v>
      </c>
      <c r="H981" s="4">
        <v>290</v>
      </c>
      <c r="I981" s="5">
        <v>0.20211847964834981</v>
      </c>
      <c r="J981" s="3" t="s">
        <v>50</v>
      </c>
      <c r="K981" s="3" t="s">
        <v>46</v>
      </c>
    </row>
    <row r="982" spans="1:11">
      <c r="A982" s="1" t="s">
        <v>1053</v>
      </c>
      <c r="B982" s="2">
        <v>45422.438000000002</v>
      </c>
      <c r="C982" s="1" t="s">
        <v>43</v>
      </c>
      <c r="D982" s="3" t="s">
        <v>23</v>
      </c>
      <c r="E982" s="3" t="s">
        <v>49</v>
      </c>
      <c r="F982" s="1">
        <v>2</v>
      </c>
      <c r="G982" s="4">
        <v>182.8721373570506</v>
      </c>
      <c r="H982" s="4">
        <v>145</v>
      </c>
      <c r="I982" s="5">
        <v>0.20709626903472331</v>
      </c>
      <c r="J982" s="3" t="s">
        <v>54</v>
      </c>
      <c r="K982" s="3" t="s">
        <v>51</v>
      </c>
    </row>
    <row r="983" spans="1:11">
      <c r="A983" s="1" t="s">
        <v>1054</v>
      </c>
      <c r="B983" s="2">
        <v>45422.571100000001</v>
      </c>
      <c r="C983" s="1" t="s">
        <v>48</v>
      </c>
      <c r="D983" s="3" t="s">
        <v>23</v>
      </c>
      <c r="E983" s="3" t="s">
        <v>49</v>
      </c>
      <c r="F983" s="1">
        <v>4</v>
      </c>
      <c r="G983" s="4">
        <v>401.45750548351828</v>
      </c>
      <c r="H983" s="4">
        <v>290</v>
      </c>
      <c r="I983" s="5">
        <v>0.2776321378006823</v>
      </c>
      <c r="J983" s="3" t="s">
        <v>58</v>
      </c>
      <c r="K983" s="3" t="s">
        <v>51</v>
      </c>
    </row>
    <row r="984" spans="1:11">
      <c r="A984" s="1" t="s">
        <v>1055</v>
      </c>
      <c r="B984" s="2">
        <v>45422.7042</v>
      </c>
      <c r="C984" s="1" t="s">
        <v>53</v>
      </c>
      <c r="D984" s="3" t="s">
        <v>23</v>
      </c>
      <c r="E984" s="3" t="s">
        <v>49</v>
      </c>
      <c r="F984" s="1">
        <v>2</v>
      </c>
      <c r="G984" s="4">
        <v>171.87238635186139</v>
      </c>
      <c r="H984" s="4">
        <v>145</v>
      </c>
      <c r="I984" s="5">
        <v>0.15635080726026351</v>
      </c>
      <c r="J984" s="3" t="s">
        <v>61</v>
      </c>
      <c r="K984" s="3" t="s">
        <v>55</v>
      </c>
    </row>
    <row r="985" spans="1:11">
      <c r="A985" s="1" t="s">
        <v>1056</v>
      </c>
      <c r="B985" s="2">
        <v>45422.837299999999</v>
      </c>
      <c r="C985" s="1" t="s">
        <v>57</v>
      </c>
      <c r="D985" s="3" t="s">
        <v>17</v>
      </c>
      <c r="E985" s="3" t="s">
        <v>69</v>
      </c>
      <c r="F985" s="1">
        <v>2</v>
      </c>
      <c r="G985" s="4">
        <v>57.776195401909348</v>
      </c>
      <c r="H985" s="4">
        <v>43</v>
      </c>
      <c r="I985" s="5">
        <v>0.2557488477585188</v>
      </c>
      <c r="J985" s="3" t="s">
        <v>63</v>
      </c>
      <c r="K985" s="3" t="s">
        <v>46</v>
      </c>
    </row>
    <row r="986" spans="1:11">
      <c r="A986" s="1" t="s">
        <v>1057</v>
      </c>
      <c r="B986" s="2">
        <v>45422.970399999998</v>
      </c>
      <c r="C986" s="1" t="s">
        <v>43</v>
      </c>
      <c r="D986" s="3" t="s">
        <v>21</v>
      </c>
      <c r="E986" s="3" t="s">
        <v>44</v>
      </c>
      <c r="F986" s="1">
        <v>4</v>
      </c>
      <c r="G986" s="4">
        <v>329.72461779035848</v>
      </c>
      <c r="H986" s="4">
        <v>187.6</v>
      </c>
      <c r="I986" s="5">
        <v>0.43104035950607261</v>
      </c>
      <c r="J986" s="3" t="s">
        <v>65</v>
      </c>
      <c r="K986" s="3" t="s">
        <v>46</v>
      </c>
    </row>
    <row r="987" spans="1:11">
      <c r="A987" s="1" t="s">
        <v>1058</v>
      </c>
      <c r="B987" s="2">
        <v>45423.103499999997</v>
      </c>
      <c r="C987" s="1" t="s">
        <v>48</v>
      </c>
      <c r="D987" s="3" t="s">
        <v>21</v>
      </c>
      <c r="E987" s="3" t="s">
        <v>44</v>
      </c>
      <c r="F987" s="1">
        <v>3</v>
      </c>
      <c r="G987" s="4">
        <v>213.85938001664371</v>
      </c>
      <c r="H987" s="4">
        <v>140.69999999999999</v>
      </c>
      <c r="I987" s="5">
        <v>0.34209105072197471</v>
      </c>
      <c r="J987" s="3" t="s">
        <v>126</v>
      </c>
      <c r="K987" s="3" t="s">
        <v>46</v>
      </c>
    </row>
    <row r="988" spans="1:11">
      <c r="A988" s="1" t="s">
        <v>1059</v>
      </c>
      <c r="B988" s="2">
        <v>45423.236599999997</v>
      </c>
      <c r="C988" s="1" t="s">
        <v>53</v>
      </c>
      <c r="D988" s="3" t="s">
        <v>17</v>
      </c>
      <c r="E988" s="3" t="s">
        <v>69</v>
      </c>
      <c r="F988" s="1">
        <v>1</v>
      </c>
      <c r="G988" s="4">
        <v>35.384064812936018</v>
      </c>
      <c r="H988" s="4">
        <v>21.5</v>
      </c>
      <c r="I988" s="5">
        <v>0.39238185003154752</v>
      </c>
      <c r="J988" s="3" t="s">
        <v>184</v>
      </c>
      <c r="K988" s="3" t="s">
        <v>46</v>
      </c>
    </row>
    <row r="989" spans="1:11">
      <c r="A989" s="1" t="s">
        <v>1060</v>
      </c>
      <c r="B989" s="2">
        <v>45423.369700000003</v>
      </c>
      <c r="C989" s="1" t="s">
        <v>57</v>
      </c>
      <c r="D989" s="3" t="s">
        <v>21</v>
      </c>
      <c r="E989" s="3" t="s">
        <v>44</v>
      </c>
      <c r="F989" s="1">
        <v>2</v>
      </c>
      <c r="G989" s="4">
        <v>183.76314552048069</v>
      </c>
      <c r="H989" s="4">
        <v>93.8</v>
      </c>
      <c r="I989" s="5">
        <v>0.48956032650439241</v>
      </c>
      <c r="J989" s="3" t="s">
        <v>90</v>
      </c>
      <c r="K989" s="3" t="s">
        <v>51</v>
      </c>
    </row>
    <row r="990" spans="1:11">
      <c r="A990" s="1" t="s">
        <v>1061</v>
      </c>
      <c r="B990" s="2">
        <v>45423.502800000002</v>
      </c>
      <c r="C990" s="1" t="s">
        <v>43</v>
      </c>
      <c r="D990" s="3" t="s">
        <v>21</v>
      </c>
      <c r="E990" s="3" t="s">
        <v>44</v>
      </c>
      <c r="F990" s="1">
        <v>2</v>
      </c>
      <c r="G990" s="4">
        <v>145.7872818081282</v>
      </c>
      <c r="H990" s="4">
        <v>93.8</v>
      </c>
      <c r="I990" s="5">
        <v>0.35659682493119721</v>
      </c>
      <c r="J990" s="3" t="s">
        <v>92</v>
      </c>
      <c r="K990" s="3" t="s">
        <v>51</v>
      </c>
    </row>
    <row r="991" spans="1:11">
      <c r="A991" s="1" t="s">
        <v>1062</v>
      </c>
      <c r="B991" s="2">
        <v>45423.635900000001</v>
      </c>
      <c r="C991" s="1" t="s">
        <v>48</v>
      </c>
      <c r="D991" s="3" t="s">
        <v>23</v>
      </c>
      <c r="E991" s="3" t="s">
        <v>49</v>
      </c>
      <c r="F991" s="1">
        <v>2</v>
      </c>
      <c r="G991" s="4">
        <v>189.5422607280006</v>
      </c>
      <c r="H991" s="4">
        <v>145</v>
      </c>
      <c r="I991" s="5">
        <v>0.23499910023717721</v>
      </c>
      <c r="J991" s="3" t="s">
        <v>94</v>
      </c>
      <c r="K991" s="3" t="s">
        <v>55</v>
      </c>
    </row>
    <row r="992" spans="1:11">
      <c r="A992" s="1" t="s">
        <v>1063</v>
      </c>
      <c r="B992" s="2">
        <v>45423.769</v>
      </c>
      <c r="C992" s="1" t="s">
        <v>53</v>
      </c>
      <c r="D992" s="3" t="s">
        <v>21</v>
      </c>
      <c r="E992" s="3" t="s">
        <v>44</v>
      </c>
      <c r="F992" s="1">
        <v>2</v>
      </c>
      <c r="G992" s="4">
        <v>141.97549905262159</v>
      </c>
      <c r="H992" s="4">
        <v>93.8</v>
      </c>
      <c r="I992" s="5">
        <v>0.33932262520004181</v>
      </c>
      <c r="J992" s="3" t="s">
        <v>96</v>
      </c>
      <c r="K992" s="3" t="s">
        <v>46</v>
      </c>
    </row>
    <row r="993" spans="1:11">
      <c r="A993" s="1" t="s">
        <v>1064</v>
      </c>
      <c r="B993" s="2">
        <v>45423.902099999999</v>
      </c>
      <c r="C993" s="1" t="s">
        <v>57</v>
      </c>
      <c r="D993" s="3" t="s">
        <v>21</v>
      </c>
      <c r="E993" s="3" t="s">
        <v>44</v>
      </c>
      <c r="F993" s="1">
        <v>3</v>
      </c>
      <c r="G993" s="4">
        <v>217.86587674373979</v>
      </c>
      <c r="H993" s="4">
        <v>140.69999999999999</v>
      </c>
      <c r="I993" s="5">
        <v>0.35418982493759021</v>
      </c>
      <c r="J993" s="3" t="s">
        <v>98</v>
      </c>
      <c r="K993" s="3" t="s">
        <v>51</v>
      </c>
    </row>
    <row r="994" spans="1:11">
      <c r="A994" s="1" t="s">
        <v>1065</v>
      </c>
      <c r="B994" s="2">
        <v>45424.035199999998</v>
      </c>
      <c r="C994" s="1" t="s">
        <v>43</v>
      </c>
      <c r="D994" s="3" t="s">
        <v>15</v>
      </c>
      <c r="E994" s="3" t="s">
        <v>49</v>
      </c>
      <c r="F994" s="1">
        <v>4</v>
      </c>
      <c r="G994" s="4">
        <v>77.584789992281685</v>
      </c>
      <c r="H994" s="4">
        <v>55.6</v>
      </c>
      <c r="I994" s="5">
        <v>0.28336469035320938</v>
      </c>
      <c r="J994" s="3" t="s">
        <v>67</v>
      </c>
      <c r="K994" s="3" t="s">
        <v>55</v>
      </c>
    </row>
    <row r="995" spans="1:11">
      <c r="A995" s="1" t="s">
        <v>1066</v>
      </c>
      <c r="B995" s="2">
        <v>45424.168299999998</v>
      </c>
      <c r="C995" s="1" t="s">
        <v>48</v>
      </c>
      <c r="D995" s="3" t="s">
        <v>21</v>
      </c>
      <c r="E995" s="3" t="s">
        <v>44</v>
      </c>
      <c r="F995" s="1">
        <v>2</v>
      </c>
      <c r="G995" s="4">
        <v>142.64107912847169</v>
      </c>
      <c r="H995" s="4">
        <v>93.8</v>
      </c>
      <c r="I995" s="5">
        <v>0.34240542364715509</v>
      </c>
      <c r="J995" s="3" t="s">
        <v>58</v>
      </c>
      <c r="K995" s="3" t="s">
        <v>59</v>
      </c>
    </row>
    <row r="996" spans="1:11">
      <c r="A996" s="1" t="s">
        <v>1067</v>
      </c>
      <c r="B996" s="2">
        <v>45424.301399999997</v>
      </c>
      <c r="C996" s="1" t="s">
        <v>53</v>
      </c>
      <c r="D996" s="3" t="s">
        <v>23</v>
      </c>
      <c r="E996" s="3" t="s">
        <v>49</v>
      </c>
      <c r="F996" s="1">
        <v>4</v>
      </c>
      <c r="G996" s="4">
        <v>442.57481021159981</v>
      </c>
      <c r="H996" s="4">
        <v>290</v>
      </c>
      <c r="I996" s="5">
        <v>0.34474354773750482</v>
      </c>
      <c r="J996" s="3" t="s">
        <v>61</v>
      </c>
      <c r="K996" s="3" t="s">
        <v>46</v>
      </c>
    </row>
    <row r="997" spans="1:11">
      <c r="A997" s="1" t="s">
        <v>1068</v>
      </c>
      <c r="B997" s="2">
        <v>45424.434500000003</v>
      </c>
      <c r="C997" s="1" t="s">
        <v>57</v>
      </c>
      <c r="D997" s="3" t="s">
        <v>21</v>
      </c>
      <c r="E997" s="3" t="s">
        <v>44</v>
      </c>
      <c r="F997" s="1">
        <v>2</v>
      </c>
      <c r="G997" s="4">
        <v>158.64503223553299</v>
      </c>
      <c r="H997" s="4">
        <v>93.8</v>
      </c>
      <c r="I997" s="5">
        <v>0.40874291064633261</v>
      </c>
      <c r="J997" s="3" t="s">
        <v>63</v>
      </c>
      <c r="K997" s="3" t="s">
        <v>51</v>
      </c>
    </row>
    <row r="998" spans="1:11">
      <c r="A998" s="1" t="s">
        <v>1069</v>
      </c>
      <c r="B998" s="2">
        <v>45424.567600000002</v>
      </c>
      <c r="C998" s="1" t="s">
        <v>43</v>
      </c>
      <c r="D998" s="3" t="s">
        <v>23</v>
      </c>
      <c r="E998" s="3" t="s">
        <v>49</v>
      </c>
      <c r="F998" s="1">
        <v>3</v>
      </c>
      <c r="G998" s="4">
        <v>287.60241375001073</v>
      </c>
      <c r="H998" s="4">
        <v>217.5</v>
      </c>
      <c r="I998" s="5">
        <v>0.243747654395366</v>
      </c>
      <c r="J998" s="3" t="s">
        <v>65</v>
      </c>
      <c r="K998" s="3" t="s">
        <v>55</v>
      </c>
    </row>
    <row r="999" spans="1:11">
      <c r="A999" s="1" t="s">
        <v>1070</v>
      </c>
      <c r="B999" s="2">
        <v>45424.700700000001</v>
      </c>
      <c r="C999" s="1" t="s">
        <v>48</v>
      </c>
      <c r="D999" s="3" t="s">
        <v>23</v>
      </c>
      <c r="E999" s="3" t="s">
        <v>49</v>
      </c>
      <c r="F999" s="1">
        <v>1</v>
      </c>
      <c r="G999" s="4">
        <v>96.499234983820131</v>
      </c>
      <c r="H999" s="4">
        <v>72.5</v>
      </c>
      <c r="I999" s="5">
        <v>0.24869870717466361</v>
      </c>
      <c r="J999" s="3" t="s">
        <v>126</v>
      </c>
      <c r="K999" s="3" t="s">
        <v>59</v>
      </c>
    </row>
    <row r="1000" spans="1:11">
      <c r="A1000" s="1" t="s">
        <v>1071</v>
      </c>
      <c r="B1000" s="2">
        <v>45424.8338</v>
      </c>
      <c r="C1000" s="1" t="s">
        <v>53</v>
      </c>
      <c r="D1000" s="3" t="s">
        <v>21</v>
      </c>
      <c r="E1000" s="3" t="s">
        <v>44</v>
      </c>
      <c r="F1000" s="1">
        <v>1</v>
      </c>
      <c r="G1000" s="4">
        <v>78.262149545554891</v>
      </c>
      <c r="H1000" s="4">
        <v>46.9</v>
      </c>
      <c r="I1000" s="5">
        <v>0.40073202343234382</v>
      </c>
      <c r="J1000" s="3" t="s">
        <v>184</v>
      </c>
      <c r="K1000" s="3" t="s">
        <v>46</v>
      </c>
    </row>
    <row r="1001" spans="1:11">
      <c r="A1001" s="1" t="s">
        <v>1072</v>
      </c>
      <c r="B1001" s="2">
        <v>45424.966899999999</v>
      </c>
      <c r="C1001" s="1" t="s">
        <v>57</v>
      </c>
      <c r="D1001" s="3" t="s">
        <v>15</v>
      </c>
      <c r="E1001" s="3" t="s">
        <v>49</v>
      </c>
      <c r="F1001" s="1">
        <v>2</v>
      </c>
      <c r="G1001" s="4">
        <v>32.489848056675683</v>
      </c>
      <c r="H1001" s="4">
        <v>27.8</v>
      </c>
      <c r="I1001" s="5">
        <v>0.1443481067838375</v>
      </c>
      <c r="J1001" s="3" t="s">
        <v>90</v>
      </c>
      <c r="K1001" s="3" t="s">
        <v>51</v>
      </c>
    </row>
    <row r="1002" spans="1:11">
      <c r="A1002" s="1" t="s">
        <v>1073</v>
      </c>
      <c r="B1002" s="2">
        <v>45425.1</v>
      </c>
      <c r="C1002" s="1" t="s">
        <v>43</v>
      </c>
      <c r="D1002" s="3" t="s">
        <v>23</v>
      </c>
      <c r="E1002" s="3" t="s">
        <v>49</v>
      </c>
      <c r="F1002" s="1">
        <v>3</v>
      </c>
      <c r="G1002" s="4">
        <v>266.68892976516878</v>
      </c>
      <c r="H1002" s="4">
        <v>217.5</v>
      </c>
      <c r="I1002" s="5">
        <v>0.18444308808948989</v>
      </c>
      <c r="J1002" s="3" t="s">
        <v>92</v>
      </c>
      <c r="K1002" s="3" t="s">
        <v>55</v>
      </c>
    </row>
    <row r="1003" spans="1:11">
      <c r="A1003" s="1" t="s">
        <v>1074</v>
      </c>
      <c r="B1003" s="2">
        <v>45425.233099999998</v>
      </c>
      <c r="C1003" s="1" t="s">
        <v>48</v>
      </c>
      <c r="D1003" s="3" t="s">
        <v>17</v>
      </c>
      <c r="E1003" s="3" t="s">
        <v>69</v>
      </c>
      <c r="F1003" s="1">
        <v>1</v>
      </c>
      <c r="G1003" s="4">
        <v>33.019293513699203</v>
      </c>
      <c r="H1003" s="4">
        <v>21.5</v>
      </c>
      <c r="I1003" s="5">
        <v>0.34886553550638583</v>
      </c>
      <c r="J1003" s="3" t="s">
        <v>94</v>
      </c>
      <c r="K1003" s="3" t="s">
        <v>59</v>
      </c>
    </row>
    <row r="1004" spans="1:11">
      <c r="A1004" s="1" t="s">
        <v>1075</v>
      </c>
      <c r="B1004" s="2">
        <v>45425.366199999997</v>
      </c>
      <c r="C1004" s="1" t="s">
        <v>53</v>
      </c>
      <c r="D1004" s="3" t="s">
        <v>21</v>
      </c>
      <c r="E1004" s="3" t="s">
        <v>44</v>
      </c>
      <c r="F1004" s="1">
        <v>2</v>
      </c>
      <c r="G1004" s="4">
        <v>170.30737529338441</v>
      </c>
      <c r="H1004" s="4">
        <v>93.8</v>
      </c>
      <c r="I1004" s="5">
        <v>0.44923113377554541</v>
      </c>
      <c r="J1004" s="3" t="s">
        <v>96</v>
      </c>
      <c r="K1004" s="3" t="s">
        <v>46</v>
      </c>
    </row>
    <row r="1005" spans="1:11">
      <c r="A1005" s="1" t="s">
        <v>1076</v>
      </c>
      <c r="B1005" s="2">
        <v>45425.499300000003</v>
      </c>
      <c r="C1005" s="1" t="s">
        <v>57</v>
      </c>
      <c r="D1005" s="3" t="s">
        <v>21</v>
      </c>
      <c r="E1005" s="3" t="s">
        <v>44</v>
      </c>
      <c r="F1005" s="1">
        <v>2</v>
      </c>
      <c r="G1005" s="4">
        <v>156.62125845455901</v>
      </c>
      <c r="H1005" s="4">
        <v>93.8</v>
      </c>
      <c r="I1005" s="5">
        <v>0.40110301165014278</v>
      </c>
      <c r="J1005" s="3" t="s">
        <v>98</v>
      </c>
      <c r="K1005" s="3" t="s">
        <v>51</v>
      </c>
    </row>
    <row r="1006" spans="1:11">
      <c r="A1006" s="1" t="s">
        <v>1077</v>
      </c>
      <c r="B1006" s="2">
        <v>45425.632400000002</v>
      </c>
      <c r="C1006" s="1" t="s">
        <v>43</v>
      </c>
      <c r="D1006" s="3" t="s">
        <v>23</v>
      </c>
      <c r="E1006" s="3" t="s">
        <v>49</v>
      </c>
      <c r="F1006" s="1">
        <v>3</v>
      </c>
      <c r="G1006" s="4">
        <v>281.15902083458968</v>
      </c>
      <c r="H1006" s="4">
        <v>217.5</v>
      </c>
      <c r="I1006" s="5">
        <v>0.22641642670978479</v>
      </c>
      <c r="J1006" s="3" t="s">
        <v>67</v>
      </c>
      <c r="K1006" s="3" t="s">
        <v>55</v>
      </c>
    </row>
    <row r="1007" spans="1:11">
      <c r="A1007" s="1" t="s">
        <v>1078</v>
      </c>
      <c r="B1007" s="2">
        <v>45425.765500000001</v>
      </c>
      <c r="C1007" s="1" t="s">
        <v>48</v>
      </c>
      <c r="D1007" s="3" t="s">
        <v>23</v>
      </c>
      <c r="E1007" s="3" t="s">
        <v>49</v>
      </c>
      <c r="F1007" s="1">
        <v>1</v>
      </c>
      <c r="G1007" s="4">
        <v>98.396394342722132</v>
      </c>
      <c r="H1007" s="4">
        <v>72.5</v>
      </c>
      <c r="I1007" s="5">
        <v>0.2631843830834189</v>
      </c>
      <c r="J1007" s="3" t="s">
        <v>70</v>
      </c>
      <c r="K1007" s="3" t="s">
        <v>59</v>
      </c>
    </row>
    <row r="1008" spans="1:11">
      <c r="A1008" s="1" t="s">
        <v>1079</v>
      </c>
      <c r="B1008" s="2">
        <v>45425.8986</v>
      </c>
      <c r="C1008" s="1" t="s">
        <v>53</v>
      </c>
      <c r="D1008" s="3" t="s">
        <v>23</v>
      </c>
      <c r="E1008" s="3" t="s">
        <v>49</v>
      </c>
      <c r="F1008" s="1">
        <v>1</v>
      </c>
      <c r="G1008" s="4">
        <v>96.178745939261731</v>
      </c>
      <c r="H1008" s="4">
        <v>72.5</v>
      </c>
      <c r="I1008" s="5">
        <v>0.2461952036078241</v>
      </c>
      <c r="J1008" s="3" t="s">
        <v>72</v>
      </c>
      <c r="K1008" s="3" t="s">
        <v>46</v>
      </c>
    </row>
    <row r="1009" spans="1:11">
      <c r="A1009" s="1" t="s">
        <v>1080</v>
      </c>
      <c r="B1009" s="2">
        <v>45426.0317</v>
      </c>
      <c r="C1009" s="1" t="s">
        <v>57</v>
      </c>
      <c r="D1009" s="3" t="s">
        <v>21</v>
      </c>
      <c r="E1009" s="3" t="s">
        <v>44</v>
      </c>
      <c r="F1009" s="1">
        <v>2</v>
      </c>
      <c r="G1009" s="4">
        <v>142.79046359055519</v>
      </c>
      <c r="H1009" s="4">
        <v>93.8</v>
      </c>
      <c r="I1009" s="5">
        <v>0.34309338564116598</v>
      </c>
      <c r="J1009" s="3" t="s">
        <v>126</v>
      </c>
      <c r="K1009" s="3" t="s">
        <v>46</v>
      </c>
    </row>
    <row r="1010" spans="1:11">
      <c r="A1010" s="1" t="s">
        <v>1081</v>
      </c>
      <c r="B1010" s="2">
        <v>45426.164799999999</v>
      </c>
      <c r="C1010" s="1" t="s">
        <v>43</v>
      </c>
      <c r="D1010" s="3" t="s">
        <v>21</v>
      </c>
      <c r="E1010" s="3" t="s">
        <v>44</v>
      </c>
      <c r="F1010" s="1">
        <v>4</v>
      </c>
      <c r="G1010" s="4">
        <v>327.75858095870399</v>
      </c>
      <c r="H1010" s="4">
        <v>187.6</v>
      </c>
      <c r="I1010" s="5">
        <v>0.42762749505668413</v>
      </c>
      <c r="J1010" s="3" t="s">
        <v>184</v>
      </c>
      <c r="K1010" s="3" t="s">
        <v>46</v>
      </c>
    </row>
    <row r="1011" spans="1:11">
      <c r="A1011" s="1" t="s">
        <v>1082</v>
      </c>
      <c r="B1011" s="2">
        <v>45426.297899999998</v>
      </c>
      <c r="C1011" s="1" t="s">
        <v>48</v>
      </c>
      <c r="D1011" s="3" t="s">
        <v>23</v>
      </c>
      <c r="E1011" s="3" t="s">
        <v>49</v>
      </c>
      <c r="F1011" s="1">
        <v>1</v>
      </c>
      <c r="G1011" s="4">
        <v>95.131507325734205</v>
      </c>
      <c r="H1011" s="4">
        <v>72.5</v>
      </c>
      <c r="I1011" s="5">
        <v>0.23789707492222309</v>
      </c>
      <c r="J1011" s="3" t="s">
        <v>90</v>
      </c>
      <c r="K1011" s="3" t="s">
        <v>46</v>
      </c>
    </row>
    <row r="1012" spans="1:11">
      <c r="A1012" s="1" t="s">
        <v>1083</v>
      </c>
      <c r="B1012" s="2">
        <v>45426.430999999997</v>
      </c>
      <c r="C1012" s="1" t="s">
        <v>53</v>
      </c>
      <c r="D1012" s="3" t="s">
        <v>17</v>
      </c>
      <c r="E1012" s="3" t="s">
        <v>69</v>
      </c>
      <c r="F1012" s="1">
        <v>1</v>
      </c>
      <c r="G1012" s="4">
        <v>34.948017006300162</v>
      </c>
      <c r="H1012" s="4">
        <v>21.5</v>
      </c>
      <c r="I1012" s="5">
        <v>0.38480057406049267</v>
      </c>
      <c r="J1012" s="3" t="s">
        <v>92</v>
      </c>
      <c r="K1012" s="3" t="s">
        <v>51</v>
      </c>
    </row>
    <row r="1013" spans="1:11">
      <c r="A1013" s="1" t="s">
        <v>1084</v>
      </c>
      <c r="B1013" s="2">
        <v>45426.564100000003</v>
      </c>
      <c r="C1013" s="1" t="s">
        <v>57</v>
      </c>
      <c r="D1013" s="3" t="s">
        <v>19</v>
      </c>
      <c r="E1013" s="3" t="s">
        <v>69</v>
      </c>
      <c r="F1013" s="1">
        <v>2</v>
      </c>
      <c r="G1013" s="4">
        <v>237.76709102369961</v>
      </c>
      <c r="H1013" s="4">
        <v>136</v>
      </c>
      <c r="I1013" s="5">
        <v>0.42801167556680869</v>
      </c>
      <c r="J1013" s="3" t="s">
        <v>94</v>
      </c>
      <c r="K1013" s="3" t="s">
        <v>51</v>
      </c>
    </row>
    <row r="1014" spans="1:11">
      <c r="A1014" s="1" t="s">
        <v>1085</v>
      </c>
      <c r="B1014" s="2">
        <v>45426.697200000002</v>
      </c>
      <c r="C1014" s="1" t="s">
        <v>43</v>
      </c>
      <c r="D1014" s="3" t="s">
        <v>21</v>
      </c>
      <c r="E1014" s="3" t="s">
        <v>44</v>
      </c>
      <c r="F1014" s="1">
        <v>4</v>
      </c>
      <c r="G1014" s="4">
        <v>332.87698697357922</v>
      </c>
      <c r="H1014" s="4">
        <v>187.6</v>
      </c>
      <c r="I1014" s="5">
        <v>0.43642844852206608</v>
      </c>
      <c r="J1014" s="3" t="s">
        <v>96</v>
      </c>
      <c r="K1014" s="3" t="s">
        <v>55</v>
      </c>
    </row>
    <row r="1015" spans="1:11">
      <c r="A1015" s="1" t="s">
        <v>1086</v>
      </c>
      <c r="B1015" s="2">
        <v>45426.830300000001</v>
      </c>
      <c r="C1015" s="1" t="s">
        <v>48</v>
      </c>
      <c r="D1015" s="3" t="s">
        <v>23</v>
      </c>
      <c r="E1015" s="3" t="s">
        <v>49</v>
      </c>
      <c r="F1015" s="1">
        <v>5</v>
      </c>
      <c r="G1015" s="4">
        <v>434.84912286805832</v>
      </c>
      <c r="H1015" s="4">
        <v>362.5</v>
      </c>
      <c r="I1015" s="5">
        <v>0.166377529730031</v>
      </c>
      <c r="J1015" s="3" t="s">
        <v>98</v>
      </c>
      <c r="K1015" s="3" t="s">
        <v>46</v>
      </c>
    </row>
    <row r="1016" spans="1:11">
      <c r="A1016" s="1" t="s">
        <v>1087</v>
      </c>
      <c r="B1016" s="2">
        <v>45426.963400000001</v>
      </c>
      <c r="C1016" s="1" t="s">
        <v>53</v>
      </c>
      <c r="D1016" s="3" t="s">
        <v>21</v>
      </c>
      <c r="E1016" s="3" t="s">
        <v>44</v>
      </c>
      <c r="F1016" s="1">
        <v>2</v>
      </c>
      <c r="G1016" s="4">
        <v>148.0084597584042</v>
      </c>
      <c r="H1016" s="4">
        <v>93.8</v>
      </c>
      <c r="I1016" s="5">
        <v>0.36625244156238929</v>
      </c>
      <c r="J1016" s="3" t="s">
        <v>67</v>
      </c>
      <c r="K1016" s="3" t="s">
        <v>46</v>
      </c>
    </row>
    <row r="1017" spans="1:11">
      <c r="A1017" s="1" t="s">
        <v>1088</v>
      </c>
      <c r="B1017" s="2">
        <v>45427.0965</v>
      </c>
      <c r="C1017" s="1" t="s">
        <v>57</v>
      </c>
      <c r="D1017" s="3" t="s">
        <v>21</v>
      </c>
      <c r="E1017" s="3" t="s">
        <v>44</v>
      </c>
      <c r="F1017" s="1">
        <v>1</v>
      </c>
      <c r="G1017" s="4">
        <v>86.670618270596947</v>
      </c>
      <c r="H1017" s="4">
        <v>46.9</v>
      </c>
      <c r="I1017" s="5">
        <v>0.45887082686346953</v>
      </c>
      <c r="J1017" s="3" t="s">
        <v>70</v>
      </c>
      <c r="K1017" s="3" t="s">
        <v>46</v>
      </c>
    </row>
    <row r="1018" spans="1:11">
      <c r="A1018" s="1" t="s">
        <v>1089</v>
      </c>
      <c r="B1018" s="2">
        <v>45427.229599999999</v>
      </c>
      <c r="C1018" s="1" t="s">
        <v>43</v>
      </c>
      <c r="D1018" s="3" t="s">
        <v>19</v>
      </c>
      <c r="E1018" s="3" t="s">
        <v>69</v>
      </c>
      <c r="F1018" s="1">
        <v>1</v>
      </c>
      <c r="G1018" s="4">
        <v>118.3510620934881</v>
      </c>
      <c r="H1018" s="4">
        <v>68</v>
      </c>
      <c r="I1018" s="5">
        <v>0.42543819381793702</v>
      </c>
      <c r="J1018" s="3" t="s">
        <v>72</v>
      </c>
      <c r="K1018" s="3" t="s">
        <v>46</v>
      </c>
    </row>
    <row r="1019" spans="1:11">
      <c r="A1019" s="1" t="s">
        <v>1090</v>
      </c>
      <c r="B1019" s="2">
        <v>45427.362699999998</v>
      </c>
      <c r="C1019" s="1" t="s">
        <v>48</v>
      </c>
      <c r="D1019" s="3" t="s">
        <v>21</v>
      </c>
      <c r="E1019" s="3" t="s">
        <v>44</v>
      </c>
      <c r="F1019" s="1">
        <v>3</v>
      </c>
      <c r="G1019" s="4">
        <v>265.71454957608648</v>
      </c>
      <c r="H1019" s="4">
        <v>140.69999999999999</v>
      </c>
      <c r="I1019" s="5">
        <v>0.47048439679171211</v>
      </c>
      <c r="J1019" s="3" t="s">
        <v>74</v>
      </c>
      <c r="K1019" s="3" t="s">
        <v>51</v>
      </c>
    </row>
    <row r="1020" spans="1:11">
      <c r="A1020" s="1" t="s">
        <v>1091</v>
      </c>
      <c r="B1020" s="2">
        <v>45427.495799999997</v>
      </c>
      <c r="C1020" s="1" t="s">
        <v>53</v>
      </c>
      <c r="D1020" s="3" t="s">
        <v>21</v>
      </c>
      <c r="E1020" s="3" t="s">
        <v>44</v>
      </c>
      <c r="F1020" s="1">
        <v>4</v>
      </c>
      <c r="G1020" s="4">
        <v>354.54708813452828</v>
      </c>
      <c r="H1020" s="4">
        <v>187.6</v>
      </c>
      <c r="I1020" s="5">
        <v>0.47087423284994617</v>
      </c>
      <c r="J1020" s="3" t="s">
        <v>76</v>
      </c>
      <c r="K1020" s="3" t="s">
        <v>51</v>
      </c>
    </row>
    <row r="1021" spans="1:11">
      <c r="A1021" s="1" t="s">
        <v>1092</v>
      </c>
      <c r="B1021" s="2">
        <v>45427.628900000003</v>
      </c>
      <c r="C1021" s="1" t="s">
        <v>57</v>
      </c>
      <c r="D1021" s="3" t="s">
        <v>23</v>
      </c>
      <c r="E1021" s="3" t="s">
        <v>49</v>
      </c>
      <c r="F1021" s="1">
        <v>4</v>
      </c>
      <c r="G1021" s="4">
        <v>346.42964208487069</v>
      </c>
      <c r="H1021" s="4">
        <v>290</v>
      </c>
      <c r="I1021" s="5">
        <v>0.16288918507454439</v>
      </c>
      <c r="J1021" s="3" t="s">
        <v>78</v>
      </c>
      <c r="K1021" s="3" t="s">
        <v>55</v>
      </c>
    </row>
    <row r="1022" spans="1:11">
      <c r="A1022" s="1" t="s">
        <v>1093</v>
      </c>
      <c r="B1022" s="2">
        <v>45427.762000000002</v>
      </c>
      <c r="C1022" s="1" t="s">
        <v>43</v>
      </c>
      <c r="D1022" s="3" t="s">
        <v>17</v>
      </c>
      <c r="E1022" s="3" t="s">
        <v>69</v>
      </c>
      <c r="F1022" s="1">
        <v>2</v>
      </c>
      <c r="G1022" s="4">
        <v>66.678276376759598</v>
      </c>
      <c r="H1022" s="4">
        <v>43</v>
      </c>
      <c r="I1022" s="5">
        <v>0.35511230438782831</v>
      </c>
      <c r="J1022" s="3" t="s">
        <v>45</v>
      </c>
      <c r="K1022" s="3" t="s">
        <v>46</v>
      </c>
    </row>
    <row r="1023" spans="1:11">
      <c r="A1023" s="1" t="s">
        <v>1094</v>
      </c>
      <c r="B1023" s="2">
        <v>45427.895100000002</v>
      </c>
      <c r="C1023" s="1" t="s">
        <v>48</v>
      </c>
      <c r="D1023" s="3" t="s">
        <v>21</v>
      </c>
      <c r="E1023" s="3" t="s">
        <v>44</v>
      </c>
      <c r="F1023" s="1">
        <v>2</v>
      </c>
      <c r="G1023" s="4">
        <v>184.44071413837841</v>
      </c>
      <c r="H1023" s="4">
        <v>93.8</v>
      </c>
      <c r="I1023" s="5">
        <v>0.49143549764383537</v>
      </c>
      <c r="J1023" s="3" t="s">
        <v>50</v>
      </c>
      <c r="K1023" s="3" t="s">
        <v>51</v>
      </c>
    </row>
    <row r="1024" spans="1:11">
      <c r="A1024" s="1" t="s">
        <v>1095</v>
      </c>
      <c r="B1024" s="2">
        <v>45428.028200000001</v>
      </c>
      <c r="C1024" s="1" t="s">
        <v>53</v>
      </c>
      <c r="D1024" s="3" t="s">
        <v>17</v>
      </c>
      <c r="E1024" s="3" t="s">
        <v>69</v>
      </c>
      <c r="F1024" s="1">
        <v>1</v>
      </c>
      <c r="G1024" s="4">
        <v>30.81644036988855</v>
      </c>
      <c r="H1024" s="4">
        <v>21.5</v>
      </c>
      <c r="I1024" s="5">
        <v>0.30232045810819408</v>
      </c>
      <c r="J1024" s="3" t="s">
        <v>54</v>
      </c>
      <c r="K1024" s="3" t="s">
        <v>55</v>
      </c>
    </row>
    <row r="1025" spans="1:11">
      <c r="A1025" s="1" t="s">
        <v>1096</v>
      </c>
      <c r="B1025" s="2">
        <v>45428.1613</v>
      </c>
      <c r="C1025" s="1" t="s">
        <v>57</v>
      </c>
      <c r="D1025" s="3" t="s">
        <v>15</v>
      </c>
      <c r="E1025" s="3" t="s">
        <v>49</v>
      </c>
      <c r="F1025" s="1">
        <v>1</v>
      </c>
      <c r="G1025" s="4">
        <v>18.853736260551031</v>
      </c>
      <c r="H1025" s="4">
        <v>13.9</v>
      </c>
      <c r="I1025" s="5">
        <v>0.26274560077071168</v>
      </c>
      <c r="J1025" s="3" t="s">
        <v>58</v>
      </c>
      <c r="K1025" s="3" t="s">
        <v>59</v>
      </c>
    </row>
    <row r="1026" spans="1:11">
      <c r="A1026" s="1" t="s">
        <v>1097</v>
      </c>
      <c r="B1026" s="2">
        <v>45428.294399999999</v>
      </c>
      <c r="C1026" s="1" t="s">
        <v>43</v>
      </c>
      <c r="D1026" s="3" t="s">
        <v>23</v>
      </c>
      <c r="E1026" s="3" t="s">
        <v>49</v>
      </c>
      <c r="F1026" s="1">
        <v>3</v>
      </c>
      <c r="G1026" s="4">
        <v>326.96888218569057</v>
      </c>
      <c r="H1026" s="4">
        <v>217.5</v>
      </c>
      <c r="I1026" s="5">
        <v>0.33479908379636442</v>
      </c>
      <c r="J1026" s="3" t="s">
        <v>61</v>
      </c>
      <c r="K1026" s="3" t="s">
        <v>46</v>
      </c>
    </row>
    <row r="1027" spans="1:11">
      <c r="A1027" s="1" t="s">
        <v>1098</v>
      </c>
      <c r="B1027" s="2">
        <v>45428.427499999998</v>
      </c>
      <c r="C1027" s="1" t="s">
        <v>48</v>
      </c>
      <c r="D1027" s="3" t="s">
        <v>21</v>
      </c>
      <c r="E1027" s="3" t="s">
        <v>44</v>
      </c>
      <c r="F1027" s="1">
        <v>1</v>
      </c>
      <c r="G1027" s="4">
        <v>77.870797403403415</v>
      </c>
      <c r="H1027" s="4">
        <v>46.9</v>
      </c>
      <c r="I1027" s="5">
        <v>0.39772030640654271</v>
      </c>
      <c r="J1027" s="3" t="s">
        <v>63</v>
      </c>
      <c r="K1027" s="3" t="s">
        <v>51</v>
      </c>
    </row>
    <row r="1028" spans="1:11">
      <c r="A1028" s="1" t="s">
        <v>1099</v>
      </c>
      <c r="B1028" s="2">
        <v>45428.560599999997</v>
      </c>
      <c r="C1028" s="1" t="s">
        <v>53</v>
      </c>
      <c r="D1028" s="3" t="s">
        <v>15</v>
      </c>
      <c r="E1028" s="3" t="s">
        <v>49</v>
      </c>
      <c r="F1028" s="1">
        <v>3</v>
      </c>
      <c r="G1028" s="4">
        <v>56.327041602109688</v>
      </c>
      <c r="H1028" s="4">
        <v>41.7</v>
      </c>
      <c r="I1028" s="5">
        <v>0.25968062916270479</v>
      </c>
      <c r="J1028" s="3" t="s">
        <v>65</v>
      </c>
      <c r="K1028" s="3" t="s">
        <v>55</v>
      </c>
    </row>
    <row r="1029" spans="1:11">
      <c r="A1029" s="1" t="s">
        <v>1100</v>
      </c>
      <c r="B1029" s="2">
        <v>45428.693700000003</v>
      </c>
      <c r="C1029" s="1" t="s">
        <v>57</v>
      </c>
      <c r="D1029" s="3" t="s">
        <v>21</v>
      </c>
      <c r="E1029" s="3" t="s">
        <v>44</v>
      </c>
      <c r="F1029" s="1">
        <v>3</v>
      </c>
      <c r="G1029" s="4">
        <v>216.71750512607929</v>
      </c>
      <c r="H1029" s="4">
        <v>140.69999999999999</v>
      </c>
      <c r="I1029" s="5">
        <v>0.35076771985656968</v>
      </c>
      <c r="J1029" s="3" t="s">
        <v>126</v>
      </c>
      <c r="K1029" s="3" t="s">
        <v>59</v>
      </c>
    </row>
    <row r="1030" spans="1:11">
      <c r="A1030" s="1" t="s">
        <v>1101</v>
      </c>
      <c r="B1030" s="2">
        <v>45428.826800000003</v>
      </c>
      <c r="C1030" s="1" t="s">
        <v>43</v>
      </c>
      <c r="D1030" s="3" t="s">
        <v>23</v>
      </c>
      <c r="E1030" s="3" t="s">
        <v>49</v>
      </c>
      <c r="F1030" s="1">
        <v>1</v>
      </c>
      <c r="G1030" s="4">
        <v>85.461134318795018</v>
      </c>
      <c r="H1030" s="4">
        <v>72.5</v>
      </c>
      <c r="I1030" s="5">
        <v>0.1516611547706142</v>
      </c>
      <c r="J1030" s="3" t="s">
        <v>184</v>
      </c>
      <c r="K1030" s="3" t="s">
        <v>46</v>
      </c>
    </row>
    <row r="1031" spans="1:11">
      <c r="A1031" s="1" t="s">
        <v>1102</v>
      </c>
      <c r="B1031" s="2">
        <v>45428.959900000002</v>
      </c>
      <c r="C1031" s="1" t="s">
        <v>48</v>
      </c>
      <c r="D1031" s="3" t="s">
        <v>19</v>
      </c>
      <c r="E1031" s="3" t="s">
        <v>69</v>
      </c>
      <c r="F1031" s="1">
        <v>4</v>
      </c>
      <c r="G1031" s="4">
        <v>441.86370039808088</v>
      </c>
      <c r="H1031" s="4">
        <v>272</v>
      </c>
      <c r="I1031" s="5">
        <v>0.38442555983903742</v>
      </c>
      <c r="J1031" s="3" t="s">
        <v>90</v>
      </c>
      <c r="K1031" s="3" t="s">
        <v>51</v>
      </c>
    </row>
    <row r="1032" spans="1:11">
      <c r="A1032" s="1" t="s">
        <v>1103</v>
      </c>
      <c r="B1032" s="2">
        <v>45429.093000000001</v>
      </c>
      <c r="C1032" s="1" t="s">
        <v>53</v>
      </c>
      <c r="D1032" s="3" t="s">
        <v>21</v>
      </c>
      <c r="E1032" s="3" t="s">
        <v>44</v>
      </c>
      <c r="F1032" s="1">
        <v>2</v>
      </c>
      <c r="G1032" s="4">
        <v>178.0077338405811</v>
      </c>
      <c r="H1032" s="4">
        <v>93.8</v>
      </c>
      <c r="I1032" s="5">
        <v>0.47305660278780509</v>
      </c>
      <c r="J1032" s="3" t="s">
        <v>92</v>
      </c>
      <c r="K1032" s="3" t="s">
        <v>55</v>
      </c>
    </row>
    <row r="1033" spans="1:11">
      <c r="A1033" s="1" t="s">
        <v>1104</v>
      </c>
      <c r="B1033" s="2">
        <v>45429.2261</v>
      </c>
      <c r="C1033" s="1" t="s">
        <v>57</v>
      </c>
      <c r="D1033" s="3" t="s">
        <v>21</v>
      </c>
      <c r="E1033" s="3" t="s">
        <v>44</v>
      </c>
      <c r="F1033" s="1">
        <v>2</v>
      </c>
      <c r="G1033" s="4">
        <v>178.1213840049945</v>
      </c>
      <c r="H1033" s="4">
        <v>93.8</v>
      </c>
      <c r="I1033" s="5">
        <v>0.47339281847613612</v>
      </c>
      <c r="J1033" s="3" t="s">
        <v>94</v>
      </c>
      <c r="K1033" s="3" t="s">
        <v>59</v>
      </c>
    </row>
    <row r="1034" spans="1:11">
      <c r="A1034" s="1" t="s">
        <v>1105</v>
      </c>
      <c r="B1034" s="2">
        <v>45429.359199999999</v>
      </c>
      <c r="C1034" s="1" t="s">
        <v>43</v>
      </c>
      <c r="D1034" s="3" t="s">
        <v>17</v>
      </c>
      <c r="E1034" s="3" t="s">
        <v>69</v>
      </c>
      <c r="F1034" s="1">
        <v>1</v>
      </c>
      <c r="G1034" s="4">
        <v>32.883942513496002</v>
      </c>
      <c r="H1034" s="4">
        <v>21.5</v>
      </c>
      <c r="I1034" s="5">
        <v>0.34618545233205777</v>
      </c>
      <c r="J1034" s="3" t="s">
        <v>96</v>
      </c>
      <c r="K1034" s="3" t="s">
        <v>46</v>
      </c>
    </row>
    <row r="1035" spans="1:11">
      <c r="A1035" s="1" t="s">
        <v>1106</v>
      </c>
      <c r="B1035" s="2">
        <v>45429.492299999998</v>
      </c>
      <c r="C1035" s="1" t="s">
        <v>48</v>
      </c>
      <c r="D1035" s="3" t="s">
        <v>15</v>
      </c>
      <c r="E1035" s="3" t="s">
        <v>49</v>
      </c>
      <c r="F1035" s="1">
        <v>1</v>
      </c>
      <c r="G1035" s="4">
        <v>20.05296146456066</v>
      </c>
      <c r="H1035" s="4">
        <v>13.9</v>
      </c>
      <c r="I1035" s="5">
        <v>0.30683555022208109</v>
      </c>
      <c r="J1035" s="3" t="s">
        <v>98</v>
      </c>
      <c r="K1035" s="3" t="s">
        <v>51</v>
      </c>
    </row>
    <row r="1036" spans="1:11">
      <c r="A1036" s="1" t="s">
        <v>1107</v>
      </c>
      <c r="B1036" s="2">
        <v>45429.625399999997</v>
      </c>
      <c r="C1036" s="1" t="s">
        <v>53</v>
      </c>
      <c r="D1036" s="3" t="s">
        <v>17</v>
      </c>
      <c r="E1036" s="3" t="s">
        <v>69</v>
      </c>
      <c r="F1036" s="1">
        <v>2</v>
      </c>
      <c r="G1036" s="4">
        <v>70.056582070819445</v>
      </c>
      <c r="H1036" s="4">
        <v>43</v>
      </c>
      <c r="I1036" s="5">
        <v>0.38621042122021082</v>
      </c>
      <c r="J1036" s="3" t="s">
        <v>67</v>
      </c>
      <c r="K1036" s="3" t="s">
        <v>55</v>
      </c>
    </row>
    <row r="1037" spans="1:11">
      <c r="A1037" s="1" t="s">
        <v>1108</v>
      </c>
      <c r="B1037" s="2">
        <v>45429.758500000004</v>
      </c>
      <c r="C1037" s="1" t="s">
        <v>57</v>
      </c>
      <c r="D1037" s="3" t="s">
        <v>21</v>
      </c>
      <c r="E1037" s="3" t="s">
        <v>44</v>
      </c>
      <c r="F1037" s="1">
        <v>4</v>
      </c>
      <c r="G1037" s="4">
        <v>329.79097616680838</v>
      </c>
      <c r="H1037" s="4">
        <v>187.6</v>
      </c>
      <c r="I1037" s="5">
        <v>0.43115484183196129</v>
      </c>
      <c r="J1037" s="3" t="s">
        <v>70</v>
      </c>
      <c r="K1037" s="3" t="s">
        <v>59</v>
      </c>
    </row>
    <row r="1038" spans="1:11">
      <c r="A1038" s="1" t="s">
        <v>1109</v>
      </c>
      <c r="B1038" s="2">
        <v>45429.891600000003</v>
      </c>
      <c r="C1038" s="1" t="s">
        <v>43</v>
      </c>
      <c r="D1038" s="3" t="s">
        <v>23</v>
      </c>
      <c r="E1038" s="3" t="s">
        <v>49</v>
      </c>
      <c r="F1038" s="1">
        <v>1</v>
      </c>
      <c r="G1038" s="4">
        <v>109.42732158757001</v>
      </c>
      <c r="H1038" s="4">
        <v>72.5</v>
      </c>
      <c r="I1038" s="5">
        <v>0.33745979570576101</v>
      </c>
      <c r="J1038" s="3" t="s">
        <v>72</v>
      </c>
      <c r="K1038" s="3" t="s">
        <v>46</v>
      </c>
    </row>
    <row r="1039" spans="1:11">
      <c r="A1039" s="1" t="s">
        <v>1110</v>
      </c>
      <c r="B1039" s="2">
        <v>45430.024700000002</v>
      </c>
      <c r="C1039" s="1" t="s">
        <v>48</v>
      </c>
      <c r="D1039" s="3" t="s">
        <v>15</v>
      </c>
      <c r="E1039" s="3" t="s">
        <v>49</v>
      </c>
      <c r="F1039" s="1">
        <v>3</v>
      </c>
      <c r="G1039" s="4">
        <v>53.272216642453628</v>
      </c>
      <c r="H1039" s="4">
        <v>41.7</v>
      </c>
      <c r="I1039" s="5">
        <v>0.21722799184653241</v>
      </c>
      <c r="J1039" s="3" t="s">
        <v>74</v>
      </c>
      <c r="K1039" s="3" t="s">
        <v>46</v>
      </c>
    </row>
    <row r="1040" spans="1:11">
      <c r="A1040" s="1" t="s">
        <v>1111</v>
      </c>
      <c r="B1040" s="2">
        <v>45430.157800000001</v>
      </c>
      <c r="C1040" s="1" t="s">
        <v>53</v>
      </c>
      <c r="D1040" s="3" t="s">
        <v>17</v>
      </c>
      <c r="E1040" s="3" t="s">
        <v>69</v>
      </c>
      <c r="F1040" s="1">
        <v>3</v>
      </c>
      <c r="G1040" s="4">
        <v>95.148989216654996</v>
      </c>
      <c r="H1040" s="4">
        <v>64.5</v>
      </c>
      <c r="I1040" s="5">
        <v>0.32211576254233248</v>
      </c>
      <c r="J1040" s="3" t="s">
        <v>76</v>
      </c>
      <c r="K1040" s="3" t="s">
        <v>46</v>
      </c>
    </row>
    <row r="1041" spans="1:11">
      <c r="A1041" s="1" t="s">
        <v>1112</v>
      </c>
      <c r="B1041" s="2">
        <v>45430.2909</v>
      </c>
      <c r="C1041" s="1" t="s">
        <v>57</v>
      </c>
      <c r="D1041" s="3" t="s">
        <v>21</v>
      </c>
      <c r="E1041" s="3" t="s">
        <v>44</v>
      </c>
      <c r="F1041" s="1">
        <v>1</v>
      </c>
      <c r="G1041" s="4">
        <v>73.631675430643739</v>
      </c>
      <c r="H1041" s="4">
        <v>46.9</v>
      </c>
      <c r="I1041" s="5">
        <v>0.36304586679985629</v>
      </c>
      <c r="J1041" s="3" t="s">
        <v>78</v>
      </c>
      <c r="K1041" s="3" t="s">
        <v>46</v>
      </c>
    </row>
    <row r="1042" spans="1:11">
      <c r="A1042" s="1" t="s">
        <v>1113</v>
      </c>
      <c r="B1042" s="2">
        <v>45430.423999999999</v>
      </c>
      <c r="C1042" s="1" t="s">
        <v>43</v>
      </c>
      <c r="D1042" s="3" t="s">
        <v>23</v>
      </c>
      <c r="E1042" s="3" t="s">
        <v>49</v>
      </c>
      <c r="F1042" s="1">
        <v>1</v>
      </c>
      <c r="G1042" s="4">
        <v>83.934291602476137</v>
      </c>
      <c r="H1042" s="4">
        <v>72.5</v>
      </c>
      <c r="I1042" s="5">
        <v>0.13622908330042799</v>
      </c>
      <c r="J1042" s="3" t="s">
        <v>45</v>
      </c>
      <c r="K1042" s="3" t="s">
        <v>51</v>
      </c>
    </row>
    <row r="1043" spans="1:11">
      <c r="A1043" s="1" t="s">
        <v>1114</v>
      </c>
      <c r="B1043" s="2">
        <v>45430.557099999998</v>
      </c>
      <c r="C1043" s="1" t="s">
        <v>48</v>
      </c>
      <c r="D1043" s="3" t="s">
        <v>21</v>
      </c>
      <c r="E1043" s="3" t="s">
        <v>44</v>
      </c>
      <c r="F1043" s="1">
        <v>1</v>
      </c>
      <c r="G1043" s="4">
        <v>70.667289506352148</v>
      </c>
      <c r="H1043" s="4">
        <v>46.9</v>
      </c>
      <c r="I1043" s="5">
        <v>0.33632660418107241</v>
      </c>
      <c r="J1043" s="3" t="s">
        <v>50</v>
      </c>
      <c r="K1043" s="3" t="s">
        <v>51</v>
      </c>
    </row>
    <row r="1044" spans="1:11">
      <c r="A1044" s="1" t="s">
        <v>1115</v>
      </c>
      <c r="B1044" s="2">
        <v>45430.690199999997</v>
      </c>
      <c r="C1044" s="1" t="s">
        <v>53</v>
      </c>
      <c r="D1044" s="3" t="s">
        <v>17</v>
      </c>
      <c r="E1044" s="3" t="s">
        <v>69</v>
      </c>
      <c r="F1044" s="1">
        <v>1</v>
      </c>
      <c r="G1044" s="4">
        <v>31.593069241453112</v>
      </c>
      <c r="H1044" s="4">
        <v>21.5</v>
      </c>
      <c r="I1044" s="5">
        <v>0.31947099423344538</v>
      </c>
      <c r="J1044" s="3" t="s">
        <v>54</v>
      </c>
      <c r="K1044" s="3" t="s">
        <v>55</v>
      </c>
    </row>
    <row r="1045" spans="1:11">
      <c r="A1045" s="1" t="s">
        <v>1116</v>
      </c>
      <c r="B1045" s="2">
        <v>45430.823299999996</v>
      </c>
      <c r="C1045" s="1" t="s">
        <v>57</v>
      </c>
      <c r="D1045" s="3" t="s">
        <v>23</v>
      </c>
      <c r="E1045" s="3" t="s">
        <v>49</v>
      </c>
      <c r="F1045" s="1">
        <v>4</v>
      </c>
      <c r="G1045" s="4">
        <v>382.14390709578203</v>
      </c>
      <c r="H1045" s="4">
        <v>290</v>
      </c>
      <c r="I1045" s="5">
        <v>0.24112358037069709</v>
      </c>
      <c r="J1045" s="3" t="s">
        <v>58</v>
      </c>
      <c r="K1045" s="3" t="s">
        <v>46</v>
      </c>
    </row>
    <row r="1046" spans="1:11">
      <c r="A1046" s="1" t="s">
        <v>1117</v>
      </c>
      <c r="B1046" s="2">
        <v>45430.956400000003</v>
      </c>
      <c r="C1046" s="1" t="s">
        <v>43</v>
      </c>
      <c r="D1046" s="3" t="s">
        <v>23</v>
      </c>
      <c r="E1046" s="3" t="s">
        <v>49</v>
      </c>
      <c r="F1046" s="1">
        <v>4</v>
      </c>
      <c r="G1046" s="4">
        <v>425.46544027623781</v>
      </c>
      <c r="H1046" s="4">
        <v>290</v>
      </c>
      <c r="I1046" s="5">
        <v>0.31839352260499809</v>
      </c>
      <c r="J1046" s="3" t="s">
        <v>61</v>
      </c>
      <c r="K1046" s="3" t="s">
        <v>46</v>
      </c>
    </row>
    <row r="1047" spans="1:11">
      <c r="A1047" s="1" t="s">
        <v>1118</v>
      </c>
      <c r="B1047" s="2">
        <v>45431.089500000002</v>
      </c>
      <c r="C1047" s="1" t="s">
        <v>48</v>
      </c>
      <c r="D1047" s="3" t="s">
        <v>23</v>
      </c>
      <c r="E1047" s="3" t="s">
        <v>49</v>
      </c>
      <c r="F1047" s="1">
        <v>1</v>
      </c>
      <c r="G1047" s="4">
        <v>106.10821795317101</v>
      </c>
      <c r="H1047" s="4">
        <v>72.5</v>
      </c>
      <c r="I1047" s="5">
        <v>0.31673529724157101</v>
      </c>
      <c r="J1047" s="3" t="s">
        <v>63</v>
      </c>
      <c r="K1047" s="3" t="s">
        <v>46</v>
      </c>
    </row>
    <row r="1048" spans="1:11">
      <c r="A1048" s="1" t="s">
        <v>1119</v>
      </c>
      <c r="B1048" s="2">
        <v>45431.222600000001</v>
      </c>
      <c r="C1048" s="1" t="s">
        <v>53</v>
      </c>
      <c r="D1048" s="3" t="s">
        <v>19</v>
      </c>
      <c r="E1048" s="3" t="s">
        <v>69</v>
      </c>
      <c r="F1048" s="1">
        <v>2</v>
      </c>
      <c r="G1048" s="4">
        <v>247.85224183079239</v>
      </c>
      <c r="H1048" s="4">
        <v>136</v>
      </c>
      <c r="I1048" s="5">
        <v>0.45128597992328601</v>
      </c>
      <c r="J1048" s="3" t="s">
        <v>65</v>
      </c>
      <c r="K1048" s="3" t="s">
        <v>46</v>
      </c>
    </row>
    <row r="1049" spans="1:11">
      <c r="A1049" s="1" t="s">
        <v>1120</v>
      </c>
      <c r="B1049" s="2">
        <v>45431.3557</v>
      </c>
      <c r="C1049" s="1" t="s">
        <v>57</v>
      </c>
      <c r="D1049" s="3" t="s">
        <v>17</v>
      </c>
      <c r="E1049" s="3" t="s">
        <v>69</v>
      </c>
      <c r="F1049" s="1">
        <v>2</v>
      </c>
      <c r="G1049" s="4">
        <v>57.515222444675622</v>
      </c>
      <c r="H1049" s="4">
        <v>43</v>
      </c>
      <c r="I1049" s="5">
        <v>0.252371838753435</v>
      </c>
      <c r="J1049" s="3" t="s">
        <v>126</v>
      </c>
      <c r="K1049" s="3" t="s">
        <v>51</v>
      </c>
    </row>
    <row r="1050" spans="1:11">
      <c r="A1050" s="1" t="s">
        <v>1121</v>
      </c>
      <c r="B1050" s="2">
        <v>45431.488799999999</v>
      </c>
      <c r="C1050" s="1" t="s">
        <v>43</v>
      </c>
      <c r="D1050" s="3" t="s">
        <v>23</v>
      </c>
      <c r="E1050" s="3" t="s">
        <v>49</v>
      </c>
      <c r="F1050" s="1">
        <v>1</v>
      </c>
      <c r="G1050" s="4">
        <v>100.0495912015697</v>
      </c>
      <c r="H1050" s="4">
        <v>72.5</v>
      </c>
      <c r="I1050" s="5">
        <v>0.27535935800142969</v>
      </c>
      <c r="J1050" s="3" t="s">
        <v>184</v>
      </c>
      <c r="K1050" s="3" t="s">
        <v>51</v>
      </c>
    </row>
    <row r="1051" spans="1:11">
      <c r="A1051" s="1" t="s">
        <v>1122</v>
      </c>
      <c r="B1051" s="2">
        <v>45431.621899999998</v>
      </c>
      <c r="C1051" s="1" t="s">
        <v>48</v>
      </c>
      <c r="D1051" s="3" t="s">
        <v>19</v>
      </c>
      <c r="E1051" s="3" t="s">
        <v>69</v>
      </c>
      <c r="F1051" s="1">
        <v>1</v>
      </c>
      <c r="G1051" s="4">
        <v>117.6880515576899</v>
      </c>
      <c r="H1051" s="4">
        <v>68</v>
      </c>
      <c r="I1051" s="5">
        <v>0.4222013271528518</v>
      </c>
      <c r="J1051" s="3" t="s">
        <v>90</v>
      </c>
      <c r="K1051" s="3" t="s">
        <v>55</v>
      </c>
    </row>
    <row r="1052" spans="1:11">
      <c r="A1052" s="1" t="s">
        <v>1123</v>
      </c>
      <c r="B1052" s="2">
        <v>45431.754999999997</v>
      </c>
      <c r="C1052" s="1" t="s">
        <v>53</v>
      </c>
      <c r="D1052" s="3" t="s">
        <v>23</v>
      </c>
      <c r="E1052" s="3" t="s">
        <v>49</v>
      </c>
      <c r="F1052" s="1">
        <v>2</v>
      </c>
      <c r="G1052" s="4">
        <v>221.43787960630311</v>
      </c>
      <c r="H1052" s="4">
        <v>145</v>
      </c>
      <c r="I1052" s="5">
        <v>0.34518881657556921</v>
      </c>
      <c r="J1052" s="3" t="s">
        <v>92</v>
      </c>
      <c r="K1052" s="3" t="s">
        <v>46</v>
      </c>
    </row>
    <row r="1053" spans="1:11">
      <c r="A1053" s="1" t="s">
        <v>1124</v>
      </c>
      <c r="B1053" s="2">
        <v>45431.888099999996</v>
      </c>
      <c r="C1053" s="1" t="s">
        <v>57</v>
      </c>
      <c r="D1053" s="3" t="s">
        <v>21</v>
      </c>
      <c r="E1053" s="3" t="s">
        <v>44</v>
      </c>
      <c r="F1053" s="1">
        <v>2</v>
      </c>
      <c r="G1053" s="4">
        <v>164.98099469307559</v>
      </c>
      <c r="H1053" s="4">
        <v>93.8</v>
      </c>
      <c r="I1053" s="5">
        <v>0.43144966379611221</v>
      </c>
      <c r="J1053" s="3" t="s">
        <v>94</v>
      </c>
      <c r="K1053" s="3" t="s">
        <v>51</v>
      </c>
    </row>
    <row r="1054" spans="1:11">
      <c r="A1054" s="1" t="s">
        <v>1125</v>
      </c>
      <c r="B1054" s="2">
        <v>45432.021200000003</v>
      </c>
      <c r="C1054" s="1" t="s">
        <v>43</v>
      </c>
      <c r="D1054" s="3" t="s">
        <v>17</v>
      </c>
      <c r="E1054" s="3" t="s">
        <v>69</v>
      </c>
      <c r="F1054" s="1">
        <v>2</v>
      </c>
      <c r="G1054" s="4">
        <v>60.210286061343552</v>
      </c>
      <c r="H1054" s="4">
        <v>43</v>
      </c>
      <c r="I1054" s="5">
        <v>0.28583631115469771</v>
      </c>
      <c r="J1054" s="3" t="s">
        <v>96</v>
      </c>
      <c r="K1054" s="3" t="s">
        <v>55</v>
      </c>
    </row>
    <row r="1055" spans="1:11">
      <c r="A1055" s="1" t="s">
        <v>1126</v>
      </c>
      <c r="B1055" s="2">
        <v>45432.154300000002</v>
      </c>
      <c r="C1055" s="1" t="s">
        <v>48</v>
      </c>
      <c r="D1055" s="3" t="s">
        <v>15</v>
      </c>
      <c r="E1055" s="3" t="s">
        <v>49</v>
      </c>
      <c r="F1055" s="1">
        <v>3</v>
      </c>
      <c r="G1055" s="4">
        <v>48.30225434017207</v>
      </c>
      <c r="H1055" s="4">
        <v>41.7</v>
      </c>
      <c r="I1055" s="5">
        <v>0.1366862567878348</v>
      </c>
      <c r="J1055" s="3" t="s">
        <v>98</v>
      </c>
      <c r="K1055" s="3" t="s">
        <v>59</v>
      </c>
    </row>
    <row r="1056" spans="1:11">
      <c r="A1056" s="1" t="s">
        <v>1127</v>
      </c>
      <c r="B1056" s="2">
        <v>45432.287400000001</v>
      </c>
      <c r="C1056" s="1" t="s">
        <v>53</v>
      </c>
      <c r="D1056" s="3" t="s">
        <v>17</v>
      </c>
      <c r="E1056" s="3" t="s">
        <v>69</v>
      </c>
      <c r="F1056" s="1">
        <v>2</v>
      </c>
      <c r="G1056" s="4">
        <v>61.237268655678591</v>
      </c>
      <c r="H1056" s="4">
        <v>43</v>
      </c>
      <c r="I1056" s="5">
        <v>0.29781322805597449</v>
      </c>
      <c r="J1056" s="3" t="s">
        <v>67</v>
      </c>
      <c r="K1056" s="3" t="s">
        <v>46</v>
      </c>
    </row>
    <row r="1057" spans="1:11">
      <c r="A1057" s="1" t="s">
        <v>1128</v>
      </c>
      <c r="B1057" s="2">
        <v>45432.4205</v>
      </c>
      <c r="C1057" s="1" t="s">
        <v>57</v>
      </c>
      <c r="D1057" s="3" t="s">
        <v>17</v>
      </c>
      <c r="E1057" s="3" t="s">
        <v>69</v>
      </c>
      <c r="F1057" s="1">
        <v>3</v>
      </c>
      <c r="G1057" s="4">
        <v>91.956757669579034</v>
      </c>
      <c r="H1057" s="4">
        <v>64.5</v>
      </c>
      <c r="I1057" s="5">
        <v>0.29858335989006091</v>
      </c>
      <c r="J1057" s="3" t="s">
        <v>70</v>
      </c>
      <c r="K1057" s="3" t="s">
        <v>51</v>
      </c>
    </row>
    <row r="1058" spans="1:11">
      <c r="A1058" s="1" t="s">
        <v>1129</v>
      </c>
      <c r="B1058" s="2">
        <v>45432.553599999999</v>
      </c>
      <c r="C1058" s="1" t="s">
        <v>43</v>
      </c>
      <c r="D1058" s="3" t="s">
        <v>23</v>
      </c>
      <c r="E1058" s="3" t="s">
        <v>49</v>
      </c>
      <c r="F1058" s="1">
        <v>1</v>
      </c>
      <c r="G1058" s="4">
        <v>93.901897119624294</v>
      </c>
      <c r="H1058" s="4">
        <v>72.5</v>
      </c>
      <c r="I1058" s="5">
        <v>0.22791762228573309</v>
      </c>
      <c r="J1058" s="3" t="s">
        <v>72</v>
      </c>
      <c r="K1058" s="3" t="s">
        <v>55</v>
      </c>
    </row>
    <row r="1059" spans="1:11">
      <c r="A1059" s="1" t="s">
        <v>1130</v>
      </c>
      <c r="B1059" s="2">
        <v>45432.686699999998</v>
      </c>
      <c r="C1059" s="1" t="s">
        <v>48</v>
      </c>
      <c r="D1059" s="3" t="s">
        <v>19</v>
      </c>
      <c r="E1059" s="3" t="s">
        <v>69</v>
      </c>
      <c r="F1059" s="1">
        <v>2</v>
      </c>
      <c r="G1059" s="4">
        <v>198.40595269429869</v>
      </c>
      <c r="H1059" s="4">
        <v>136</v>
      </c>
      <c r="I1059" s="5">
        <v>0.3145366953301697</v>
      </c>
      <c r="J1059" s="3" t="s">
        <v>74</v>
      </c>
      <c r="K1059" s="3" t="s">
        <v>59</v>
      </c>
    </row>
    <row r="1060" spans="1:11">
      <c r="A1060" s="1" t="s">
        <v>1131</v>
      </c>
      <c r="B1060" s="2">
        <v>45432.819799999997</v>
      </c>
      <c r="C1060" s="1" t="s">
        <v>53</v>
      </c>
      <c r="D1060" s="3" t="s">
        <v>17</v>
      </c>
      <c r="E1060" s="3" t="s">
        <v>69</v>
      </c>
      <c r="F1060" s="1">
        <v>2</v>
      </c>
      <c r="G1060" s="4">
        <v>64.053923368314969</v>
      </c>
      <c r="H1060" s="4">
        <v>43</v>
      </c>
      <c r="I1060" s="5">
        <v>0.32869061348909567</v>
      </c>
      <c r="J1060" s="3" t="s">
        <v>76</v>
      </c>
      <c r="K1060" s="3" t="s">
        <v>46</v>
      </c>
    </row>
    <row r="1061" spans="1:11">
      <c r="A1061" s="1" t="s">
        <v>1132</v>
      </c>
      <c r="B1061" s="2">
        <v>45432.952899999997</v>
      </c>
      <c r="C1061" s="1" t="s">
        <v>57</v>
      </c>
      <c r="D1061" s="3" t="s">
        <v>23</v>
      </c>
      <c r="E1061" s="3" t="s">
        <v>49</v>
      </c>
      <c r="F1061" s="1">
        <v>1</v>
      </c>
      <c r="G1061" s="4">
        <v>85.336613774505508</v>
      </c>
      <c r="H1061" s="4">
        <v>72.5</v>
      </c>
      <c r="I1061" s="5">
        <v>0.150423284997283</v>
      </c>
      <c r="J1061" s="3" t="s">
        <v>78</v>
      </c>
      <c r="K1061" s="3" t="s">
        <v>51</v>
      </c>
    </row>
    <row r="1062" spans="1:11">
      <c r="A1062" s="1" t="s">
        <v>1133</v>
      </c>
      <c r="B1062" s="2">
        <v>45433.086000000003</v>
      </c>
      <c r="C1062" s="1" t="s">
        <v>43</v>
      </c>
      <c r="D1062" s="3" t="s">
        <v>15</v>
      </c>
      <c r="E1062" s="3" t="s">
        <v>49</v>
      </c>
      <c r="F1062" s="1">
        <v>1</v>
      </c>
      <c r="G1062" s="4">
        <v>19.986353404789771</v>
      </c>
      <c r="H1062" s="4">
        <v>13.9</v>
      </c>
      <c r="I1062" s="5">
        <v>0.30452545702164779</v>
      </c>
      <c r="J1062" s="3" t="s">
        <v>45</v>
      </c>
      <c r="K1062" s="3" t="s">
        <v>55</v>
      </c>
    </row>
    <row r="1063" spans="1:11">
      <c r="A1063" s="1" t="s">
        <v>1134</v>
      </c>
      <c r="B1063" s="2">
        <v>45433.219100000002</v>
      </c>
      <c r="C1063" s="1" t="s">
        <v>48</v>
      </c>
      <c r="D1063" s="3" t="s">
        <v>15</v>
      </c>
      <c r="E1063" s="3" t="s">
        <v>49</v>
      </c>
      <c r="F1063" s="1">
        <v>1</v>
      </c>
      <c r="G1063" s="4">
        <v>18.435093138770291</v>
      </c>
      <c r="H1063" s="4">
        <v>13.9</v>
      </c>
      <c r="I1063" s="5">
        <v>0.24600326695571009</v>
      </c>
      <c r="J1063" s="3" t="s">
        <v>50</v>
      </c>
      <c r="K1063" s="3" t="s">
        <v>59</v>
      </c>
    </row>
    <row r="1064" spans="1:11">
      <c r="A1064" s="1" t="s">
        <v>1135</v>
      </c>
      <c r="B1064" s="2">
        <v>45433.352200000001</v>
      </c>
      <c r="C1064" s="1" t="s">
        <v>53</v>
      </c>
      <c r="D1064" s="3" t="s">
        <v>21</v>
      </c>
      <c r="E1064" s="3" t="s">
        <v>44</v>
      </c>
      <c r="F1064" s="1">
        <v>2</v>
      </c>
      <c r="G1064" s="4">
        <v>159.87083077102011</v>
      </c>
      <c r="H1064" s="4">
        <v>93.8</v>
      </c>
      <c r="I1064" s="5">
        <v>0.41327633347731868</v>
      </c>
      <c r="J1064" s="3" t="s">
        <v>54</v>
      </c>
      <c r="K1064" s="3" t="s">
        <v>46</v>
      </c>
    </row>
    <row r="1065" spans="1:11">
      <c r="A1065" s="1" t="s">
        <v>1136</v>
      </c>
      <c r="B1065" s="2">
        <v>45433.4853</v>
      </c>
      <c r="C1065" s="1" t="s">
        <v>57</v>
      </c>
      <c r="D1065" s="3" t="s">
        <v>21</v>
      </c>
      <c r="E1065" s="3" t="s">
        <v>44</v>
      </c>
      <c r="F1065" s="1">
        <v>3</v>
      </c>
      <c r="G1065" s="4">
        <v>255.88324527886741</v>
      </c>
      <c r="H1065" s="4">
        <v>140.69999999999999</v>
      </c>
      <c r="I1065" s="5">
        <v>0.45013984855998712</v>
      </c>
      <c r="J1065" s="3" t="s">
        <v>58</v>
      </c>
      <c r="K1065" s="3" t="s">
        <v>51</v>
      </c>
    </row>
    <row r="1066" spans="1:11">
      <c r="A1066" s="1" t="s">
        <v>1137</v>
      </c>
      <c r="B1066" s="2">
        <v>45433.618399999999</v>
      </c>
      <c r="C1066" s="1" t="s">
        <v>43</v>
      </c>
      <c r="D1066" s="3" t="s">
        <v>21</v>
      </c>
      <c r="E1066" s="3" t="s">
        <v>44</v>
      </c>
      <c r="F1066" s="1">
        <v>3</v>
      </c>
      <c r="G1066" s="4">
        <v>232.62263970051541</v>
      </c>
      <c r="H1066" s="4">
        <v>140.69999999999999</v>
      </c>
      <c r="I1066" s="5">
        <v>0.39515775342786508</v>
      </c>
      <c r="J1066" s="3" t="s">
        <v>61</v>
      </c>
      <c r="K1066" s="3" t="s">
        <v>55</v>
      </c>
    </row>
    <row r="1067" spans="1:11">
      <c r="A1067" s="1" t="s">
        <v>1138</v>
      </c>
      <c r="B1067" s="2">
        <v>45433.751499999998</v>
      </c>
      <c r="C1067" s="1" t="s">
        <v>48</v>
      </c>
      <c r="D1067" s="3" t="s">
        <v>23</v>
      </c>
      <c r="E1067" s="3" t="s">
        <v>49</v>
      </c>
      <c r="F1067" s="1">
        <v>1</v>
      </c>
      <c r="G1067" s="4">
        <v>87.140979256040637</v>
      </c>
      <c r="H1067" s="4">
        <v>72.5</v>
      </c>
      <c r="I1067" s="5">
        <v>0.16801485800408561</v>
      </c>
      <c r="J1067" s="3" t="s">
        <v>63</v>
      </c>
      <c r="K1067" s="3" t="s">
        <v>59</v>
      </c>
    </row>
    <row r="1068" spans="1:11">
      <c r="A1068" s="1" t="s">
        <v>1139</v>
      </c>
      <c r="B1068" s="2">
        <v>45433.884599999998</v>
      </c>
      <c r="C1068" s="1" t="s">
        <v>53</v>
      </c>
      <c r="D1068" s="3" t="s">
        <v>21</v>
      </c>
      <c r="E1068" s="3" t="s">
        <v>44</v>
      </c>
      <c r="F1068" s="1">
        <v>3</v>
      </c>
      <c r="G1068" s="4">
        <v>256.29181461555709</v>
      </c>
      <c r="H1068" s="4">
        <v>140.69999999999999</v>
      </c>
      <c r="I1068" s="5">
        <v>0.45101641185438252</v>
      </c>
      <c r="J1068" s="3" t="s">
        <v>65</v>
      </c>
      <c r="K1068" s="3" t="s">
        <v>46</v>
      </c>
    </row>
    <row r="1069" spans="1:11">
      <c r="A1069" s="1" t="s">
        <v>1140</v>
      </c>
      <c r="B1069" s="2">
        <v>45434.017699999997</v>
      </c>
      <c r="C1069" s="1" t="s">
        <v>57</v>
      </c>
      <c r="D1069" s="3" t="s">
        <v>23</v>
      </c>
      <c r="E1069" s="3" t="s">
        <v>49</v>
      </c>
      <c r="F1069" s="1">
        <v>2</v>
      </c>
      <c r="G1069" s="4">
        <v>194.96929025914719</v>
      </c>
      <c r="H1069" s="4">
        <v>145</v>
      </c>
      <c r="I1069" s="5">
        <v>0.25629313310177998</v>
      </c>
      <c r="J1069" s="3" t="s">
        <v>126</v>
      </c>
      <c r="K1069" s="3" t="s">
        <v>46</v>
      </c>
    </row>
    <row r="1070" spans="1:11">
      <c r="A1070" s="1" t="s">
        <v>1141</v>
      </c>
      <c r="B1070" s="2">
        <v>45434.150800000003</v>
      </c>
      <c r="C1070" s="1" t="s">
        <v>43</v>
      </c>
      <c r="D1070" s="3" t="s">
        <v>23</v>
      </c>
      <c r="E1070" s="3" t="s">
        <v>49</v>
      </c>
      <c r="F1070" s="1">
        <v>3</v>
      </c>
      <c r="G1070" s="4">
        <v>270.68597805610273</v>
      </c>
      <c r="H1070" s="4">
        <v>217.5</v>
      </c>
      <c r="I1070" s="5">
        <v>0.19648590014913619</v>
      </c>
      <c r="J1070" s="3" t="s">
        <v>184</v>
      </c>
      <c r="K1070" s="3" t="s">
        <v>46</v>
      </c>
    </row>
    <row r="1071" spans="1:11">
      <c r="A1071" s="1" t="s">
        <v>1142</v>
      </c>
      <c r="B1071" s="2">
        <v>45434.283900000002</v>
      </c>
      <c r="C1071" s="1" t="s">
        <v>48</v>
      </c>
      <c r="D1071" s="3" t="s">
        <v>15</v>
      </c>
      <c r="E1071" s="3" t="s">
        <v>49</v>
      </c>
      <c r="F1071" s="1">
        <v>2</v>
      </c>
      <c r="G1071" s="4">
        <v>36.234692161026338</v>
      </c>
      <c r="H1071" s="4">
        <v>27.8</v>
      </c>
      <c r="I1071" s="5">
        <v>0.23277946238766739</v>
      </c>
      <c r="J1071" s="3" t="s">
        <v>90</v>
      </c>
      <c r="K1071" s="3" t="s">
        <v>46</v>
      </c>
    </row>
    <row r="1072" spans="1:11">
      <c r="A1072" s="1" t="s">
        <v>1143</v>
      </c>
      <c r="B1072" s="2">
        <v>45434.417000000001</v>
      </c>
      <c r="C1072" s="1" t="s">
        <v>53</v>
      </c>
      <c r="D1072" s="3" t="s">
        <v>21</v>
      </c>
      <c r="E1072" s="3" t="s">
        <v>44</v>
      </c>
      <c r="F1072" s="1">
        <v>4</v>
      </c>
      <c r="G1072" s="4">
        <v>349.78014038472861</v>
      </c>
      <c r="H1072" s="4">
        <v>187.6</v>
      </c>
      <c r="I1072" s="5">
        <v>0.46366308906601778</v>
      </c>
      <c r="J1072" s="3" t="s">
        <v>92</v>
      </c>
      <c r="K1072" s="3" t="s">
        <v>51</v>
      </c>
    </row>
    <row r="1073" spans="1:11">
      <c r="A1073" s="1" t="s">
        <v>1144</v>
      </c>
      <c r="B1073" s="2">
        <v>45434.5501</v>
      </c>
      <c r="C1073" s="1" t="s">
        <v>57</v>
      </c>
      <c r="D1073" s="3" t="s">
        <v>23</v>
      </c>
      <c r="E1073" s="3" t="s">
        <v>49</v>
      </c>
      <c r="F1073" s="1">
        <v>3</v>
      </c>
      <c r="G1073" s="4">
        <v>279.22902068030493</v>
      </c>
      <c r="H1073" s="4">
        <v>217.5</v>
      </c>
      <c r="I1073" s="5">
        <v>0.22106950248190629</v>
      </c>
      <c r="J1073" s="3" t="s">
        <v>94</v>
      </c>
      <c r="K1073" s="3" t="s">
        <v>51</v>
      </c>
    </row>
    <row r="1074" spans="1:11">
      <c r="A1074" s="1" t="s">
        <v>1145</v>
      </c>
      <c r="B1074" s="2">
        <v>45434.683199999999</v>
      </c>
      <c r="C1074" s="1" t="s">
        <v>43</v>
      </c>
      <c r="D1074" s="3" t="s">
        <v>23</v>
      </c>
      <c r="E1074" s="3" t="s">
        <v>49</v>
      </c>
      <c r="F1074" s="1">
        <v>2</v>
      </c>
      <c r="G1074" s="4">
        <v>209.07828747327579</v>
      </c>
      <c r="H1074" s="4">
        <v>145</v>
      </c>
      <c r="I1074" s="5">
        <v>0.30647987530252868</v>
      </c>
      <c r="J1074" s="3" t="s">
        <v>96</v>
      </c>
      <c r="K1074" s="3" t="s">
        <v>55</v>
      </c>
    </row>
    <row r="1075" spans="1:11">
      <c r="A1075" s="1" t="s">
        <v>1146</v>
      </c>
      <c r="B1075" s="2">
        <v>45434.816299999999</v>
      </c>
      <c r="C1075" s="1" t="s">
        <v>48</v>
      </c>
      <c r="D1075" s="3" t="s">
        <v>23</v>
      </c>
      <c r="E1075" s="3" t="s">
        <v>49</v>
      </c>
      <c r="F1075" s="1">
        <v>3</v>
      </c>
      <c r="G1075" s="4">
        <v>252.69037381898781</v>
      </c>
      <c r="H1075" s="4">
        <v>217.5</v>
      </c>
      <c r="I1075" s="5">
        <v>0.1392628191060262</v>
      </c>
      <c r="J1075" s="3" t="s">
        <v>98</v>
      </c>
      <c r="K1075" s="3" t="s">
        <v>46</v>
      </c>
    </row>
    <row r="1076" spans="1:11">
      <c r="A1076" s="1" t="s">
        <v>1147</v>
      </c>
      <c r="B1076" s="2">
        <v>45434.949399999998</v>
      </c>
      <c r="C1076" s="1" t="s">
        <v>53</v>
      </c>
      <c r="D1076" s="3" t="s">
        <v>17</v>
      </c>
      <c r="E1076" s="3" t="s">
        <v>69</v>
      </c>
      <c r="F1076" s="1">
        <v>2</v>
      </c>
      <c r="G1076" s="4">
        <v>72.997669382258564</v>
      </c>
      <c r="H1076" s="4">
        <v>43</v>
      </c>
      <c r="I1076" s="5">
        <v>0.41094009762384592</v>
      </c>
      <c r="J1076" s="3" t="s">
        <v>67</v>
      </c>
      <c r="K1076" s="3" t="s">
        <v>46</v>
      </c>
    </row>
    <row r="1077" spans="1:11">
      <c r="A1077" s="1" t="s">
        <v>1148</v>
      </c>
      <c r="B1077" s="2">
        <v>45435.082499999997</v>
      </c>
      <c r="C1077" s="1" t="s">
        <v>57</v>
      </c>
      <c r="D1077" s="3" t="s">
        <v>17</v>
      </c>
      <c r="E1077" s="3" t="s">
        <v>69</v>
      </c>
      <c r="F1077" s="1">
        <v>4</v>
      </c>
      <c r="G1077" s="4">
        <v>137.97874491122039</v>
      </c>
      <c r="H1077" s="4">
        <v>86</v>
      </c>
      <c r="I1077" s="5">
        <v>0.37671559445380581</v>
      </c>
      <c r="J1077" s="3" t="s">
        <v>70</v>
      </c>
      <c r="K1077" s="3" t="s">
        <v>46</v>
      </c>
    </row>
    <row r="1078" spans="1:11">
      <c r="A1078" s="1" t="s">
        <v>1149</v>
      </c>
      <c r="B1078" s="2">
        <v>45435.215600000003</v>
      </c>
      <c r="C1078" s="1" t="s">
        <v>43</v>
      </c>
      <c r="D1078" s="3" t="s">
        <v>23</v>
      </c>
      <c r="E1078" s="3" t="s">
        <v>49</v>
      </c>
      <c r="F1078" s="1">
        <v>1</v>
      </c>
      <c r="G1078" s="4">
        <v>100.3138634472393</v>
      </c>
      <c r="H1078" s="4">
        <v>72.5</v>
      </c>
      <c r="I1078" s="5">
        <v>0.27726839034435319</v>
      </c>
      <c r="J1078" s="3" t="s">
        <v>72</v>
      </c>
      <c r="K1078" s="3" t="s">
        <v>46</v>
      </c>
    </row>
    <row r="1079" spans="1:11">
      <c r="A1079" s="1" t="s">
        <v>1150</v>
      </c>
      <c r="B1079" s="2">
        <v>45435.348700000002</v>
      </c>
      <c r="C1079" s="1" t="s">
        <v>48</v>
      </c>
      <c r="D1079" s="3" t="s">
        <v>21</v>
      </c>
      <c r="E1079" s="3" t="s">
        <v>44</v>
      </c>
      <c r="F1079" s="1">
        <v>1</v>
      </c>
      <c r="G1079" s="4">
        <v>83.102341167636652</v>
      </c>
      <c r="H1079" s="4">
        <v>46.9</v>
      </c>
      <c r="I1079" s="5">
        <v>0.43563563503714242</v>
      </c>
      <c r="J1079" s="3" t="s">
        <v>74</v>
      </c>
      <c r="K1079" s="3" t="s">
        <v>51</v>
      </c>
    </row>
    <row r="1080" spans="1:11">
      <c r="A1080" s="1" t="s">
        <v>1151</v>
      </c>
      <c r="B1080" s="2">
        <v>45435.481800000001</v>
      </c>
      <c r="C1080" s="1" t="s">
        <v>53</v>
      </c>
      <c r="D1080" s="3" t="s">
        <v>21</v>
      </c>
      <c r="E1080" s="3" t="s">
        <v>44</v>
      </c>
      <c r="F1080" s="1">
        <v>2</v>
      </c>
      <c r="G1080" s="4">
        <v>175.11199228911829</v>
      </c>
      <c r="H1080" s="4">
        <v>93.8</v>
      </c>
      <c r="I1080" s="5">
        <v>0.46434279700769038</v>
      </c>
      <c r="J1080" s="3" t="s">
        <v>76</v>
      </c>
      <c r="K1080" s="3" t="s">
        <v>51</v>
      </c>
    </row>
    <row r="1081" spans="1:11">
      <c r="A1081" s="1" t="s">
        <v>1152</v>
      </c>
      <c r="B1081" s="2">
        <v>45435.6149</v>
      </c>
      <c r="C1081" s="1" t="s">
        <v>57</v>
      </c>
      <c r="D1081" s="3" t="s">
        <v>15</v>
      </c>
      <c r="E1081" s="3" t="s">
        <v>49</v>
      </c>
      <c r="F1081" s="1">
        <v>4</v>
      </c>
      <c r="G1081" s="4">
        <v>66.57379638540985</v>
      </c>
      <c r="H1081" s="4">
        <v>55.6</v>
      </c>
      <c r="I1081" s="5">
        <v>0.16483657206328159</v>
      </c>
      <c r="J1081" s="3" t="s">
        <v>78</v>
      </c>
      <c r="K1081" s="3" t="s">
        <v>55</v>
      </c>
    </row>
    <row r="1082" spans="1:11">
      <c r="A1082" s="1" t="s">
        <v>1153</v>
      </c>
      <c r="B1082" s="2">
        <v>45435.748</v>
      </c>
      <c r="C1082" s="1" t="s">
        <v>43</v>
      </c>
      <c r="D1082" s="3" t="s">
        <v>15</v>
      </c>
      <c r="E1082" s="3" t="s">
        <v>49</v>
      </c>
      <c r="F1082" s="1">
        <v>1</v>
      </c>
      <c r="G1082" s="4">
        <v>20.011765410993629</v>
      </c>
      <c r="H1082" s="4">
        <v>13.9</v>
      </c>
      <c r="I1082" s="5">
        <v>0.30540860766017591</v>
      </c>
      <c r="J1082" s="3" t="s">
        <v>45</v>
      </c>
      <c r="K1082" s="3" t="s">
        <v>46</v>
      </c>
    </row>
    <row r="1083" spans="1:11">
      <c r="A1083" s="1" t="s">
        <v>1154</v>
      </c>
      <c r="B1083" s="2">
        <v>45435.881099999999</v>
      </c>
      <c r="C1083" s="1" t="s">
        <v>48</v>
      </c>
      <c r="D1083" s="3" t="s">
        <v>19</v>
      </c>
      <c r="E1083" s="3" t="s">
        <v>69</v>
      </c>
      <c r="F1083" s="1">
        <v>1</v>
      </c>
      <c r="G1083" s="4">
        <v>110.9093094170272</v>
      </c>
      <c r="H1083" s="4">
        <v>68</v>
      </c>
      <c r="I1083" s="5">
        <v>0.38688645382945308</v>
      </c>
      <c r="J1083" s="3" t="s">
        <v>50</v>
      </c>
      <c r="K1083" s="3" t="s">
        <v>51</v>
      </c>
    </row>
    <row r="1084" spans="1:11">
      <c r="A1084" s="1" t="s">
        <v>1155</v>
      </c>
      <c r="B1084" s="2">
        <v>45436.014199999998</v>
      </c>
      <c r="C1084" s="1" t="s">
        <v>53</v>
      </c>
      <c r="D1084" s="3" t="s">
        <v>23</v>
      </c>
      <c r="E1084" s="3" t="s">
        <v>49</v>
      </c>
      <c r="F1084" s="1">
        <v>2</v>
      </c>
      <c r="G1084" s="4">
        <v>221.11119681279169</v>
      </c>
      <c r="H1084" s="4">
        <v>145</v>
      </c>
      <c r="I1084" s="5">
        <v>0.34422135970451478</v>
      </c>
      <c r="J1084" s="3" t="s">
        <v>54</v>
      </c>
      <c r="K1084" s="3" t="s">
        <v>55</v>
      </c>
    </row>
    <row r="1085" spans="1:11">
      <c r="A1085" s="1" t="s">
        <v>1156</v>
      </c>
      <c r="B1085" s="2">
        <v>45436.147299999997</v>
      </c>
      <c r="C1085" s="1" t="s">
        <v>57</v>
      </c>
      <c r="D1085" s="3" t="s">
        <v>23</v>
      </c>
      <c r="E1085" s="3" t="s">
        <v>49</v>
      </c>
      <c r="F1085" s="1">
        <v>1</v>
      </c>
      <c r="G1085" s="4">
        <v>110.2779619731547</v>
      </c>
      <c r="H1085" s="4">
        <v>72.5</v>
      </c>
      <c r="I1085" s="5">
        <v>0.34257036761661508</v>
      </c>
      <c r="J1085" s="3" t="s">
        <v>58</v>
      </c>
      <c r="K1085" s="3" t="s">
        <v>59</v>
      </c>
    </row>
    <row r="1086" spans="1:11">
      <c r="A1086" s="1" t="s">
        <v>1157</v>
      </c>
      <c r="B1086" s="2">
        <v>45436.280400000003</v>
      </c>
      <c r="C1086" s="1" t="s">
        <v>43</v>
      </c>
      <c r="D1086" s="3" t="s">
        <v>21</v>
      </c>
      <c r="E1086" s="3" t="s">
        <v>44</v>
      </c>
      <c r="F1086" s="1">
        <v>3</v>
      </c>
      <c r="G1086" s="4">
        <v>214.78850165240181</v>
      </c>
      <c r="H1086" s="4">
        <v>140.69999999999999</v>
      </c>
      <c r="I1086" s="5">
        <v>0.3449370012008432</v>
      </c>
      <c r="J1086" s="3" t="s">
        <v>61</v>
      </c>
      <c r="K1086" s="3" t="s">
        <v>46</v>
      </c>
    </row>
    <row r="1087" spans="1:11">
      <c r="A1087" s="1" t="s">
        <v>1158</v>
      </c>
      <c r="B1087" s="2">
        <v>45436.413500000002</v>
      </c>
      <c r="C1087" s="1" t="s">
        <v>48</v>
      </c>
      <c r="D1087" s="3" t="s">
        <v>21</v>
      </c>
      <c r="E1087" s="3" t="s">
        <v>44</v>
      </c>
      <c r="F1087" s="1">
        <v>2</v>
      </c>
      <c r="G1087" s="4">
        <v>165.07925234775459</v>
      </c>
      <c r="H1087" s="4">
        <v>93.8</v>
      </c>
      <c r="I1087" s="5">
        <v>0.43178807351028148</v>
      </c>
      <c r="J1087" s="3" t="s">
        <v>63</v>
      </c>
      <c r="K1087" s="3" t="s">
        <v>51</v>
      </c>
    </row>
    <row r="1088" spans="1:11">
      <c r="A1088" s="1" t="s">
        <v>1159</v>
      </c>
      <c r="B1088" s="2">
        <v>45436.546600000001</v>
      </c>
      <c r="C1088" s="1" t="s">
        <v>53</v>
      </c>
      <c r="D1088" s="3" t="s">
        <v>19</v>
      </c>
      <c r="E1088" s="3" t="s">
        <v>69</v>
      </c>
      <c r="F1088" s="1">
        <v>5</v>
      </c>
      <c r="G1088" s="4">
        <v>614.12447092972252</v>
      </c>
      <c r="H1088" s="4">
        <v>340</v>
      </c>
      <c r="I1088" s="5">
        <v>0.44636630505005892</v>
      </c>
      <c r="J1088" s="3" t="s">
        <v>65</v>
      </c>
      <c r="K1088" s="3" t="s">
        <v>55</v>
      </c>
    </row>
    <row r="1089" spans="1:11">
      <c r="A1089" s="1" t="s">
        <v>1160</v>
      </c>
      <c r="B1089" s="2">
        <v>45436.679700000001</v>
      </c>
      <c r="C1089" s="1" t="s">
        <v>57</v>
      </c>
      <c r="D1089" s="3" t="s">
        <v>23</v>
      </c>
      <c r="E1089" s="3" t="s">
        <v>49</v>
      </c>
      <c r="F1089" s="1">
        <v>2</v>
      </c>
      <c r="G1089" s="4">
        <v>217.86450756264239</v>
      </c>
      <c r="H1089" s="4">
        <v>145</v>
      </c>
      <c r="I1089" s="5">
        <v>0.33444872860574459</v>
      </c>
      <c r="J1089" s="3" t="s">
        <v>126</v>
      </c>
      <c r="K1089" s="3" t="s">
        <v>59</v>
      </c>
    </row>
    <row r="1090" spans="1:11">
      <c r="A1090" s="1" t="s">
        <v>1161</v>
      </c>
      <c r="B1090" s="2">
        <v>45436.8128</v>
      </c>
      <c r="C1090" s="1" t="s">
        <v>43</v>
      </c>
      <c r="D1090" s="3" t="s">
        <v>23</v>
      </c>
      <c r="E1090" s="3" t="s">
        <v>49</v>
      </c>
      <c r="F1090" s="1">
        <v>2</v>
      </c>
      <c r="G1090" s="4">
        <v>212.25451483444169</v>
      </c>
      <c r="H1090" s="4">
        <v>145</v>
      </c>
      <c r="I1090" s="5">
        <v>0.3168578764362216</v>
      </c>
      <c r="J1090" s="3" t="s">
        <v>184</v>
      </c>
      <c r="K1090" s="3" t="s">
        <v>46</v>
      </c>
    </row>
    <row r="1091" spans="1:11">
      <c r="A1091" s="1" t="s">
        <v>1162</v>
      </c>
      <c r="B1091" s="2">
        <v>45436.945899999999</v>
      </c>
      <c r="C1091" s="1" t="s">
        <v>48</v>
      </c>
      <c r="D1091" s="3" t="s">
        <v>21</v>
      </c>
      <c r="E1091" s="3" t="s">
        <v>44</v>
      </c>
      <c r="F1091" s="1">
        <v>1</v>
      </c>
      <c r="G1091" s="4">
        <v>69.935776822650254</v>
      </c>
      <c r="H1091" s="4">
        <v>46.9</v>
      </c>
      <c r="I1091" s="5">
        <v>0.32938472794928059</v>
      </c>
      <c r="J1091" s="3" t="s">
        <v>90</v>
      </c>
      <c r="K1091" s="3" t="s">
        <v>51</v>
      </c>
    </row>
    <row r="1092" spans="1:11">
      <c r="A1092" s="1" t="s">
        <v>1163</v>
      </c>
      <c r="B1092" s="2">
        <v>45437.078999999998</v>
      </c>
      <c r="C1092" s="1" t="s">
        <v>53</v>
      </c>
      <c r="D1092" s="3" t="s">
        <v>23</v>
      </c>
      <c r="E1092" s="3" t="s">
        <v>49</v>
      </c>
      <c r="F1092" s="1">
        <v>1</v>
      </c>
      <c r="G1092" s="4">
        <v>86.267250410588105</v>
      </c>
      <c r="H1092" s="4">
        <v>72.5</v>
      </c>
      <c r="I1092" s="5">
        <v>0.15958837618056701</v>
      </c>
      <c r="J1092" s="3" t="s">
        <v>92</v>
      </c>
      <c r="K1092" s="3" t="s">
        <v>55</v>
      </c>
    </row>
    <row r="1093" spans="1:11">
      <c r="A1093" s="1" t="s">
        <v>1164</v>
      </c>
      <c r="B1093" s="2">
        <v>45437.212099999997</v>
      </c>
      <c r="C1093" s="1" t="s">
        <v>57</v>
      </c>
      <c r="D1093" s="3" t="s">
        <v>23</v>
      </c>
      <c r="E1093" s="3" t="s">
        <v>49</v>
      </c>
      <c r="F1093" s="1">
        <v>2</v>
      </c>
      <c r="G1093" s="4">
        <v>174.7999775287438</v>
      </c>
      <c r="H1093" s="4">
        <v>145</v>
      </c>
      <c r="I1093" s="5">
        <v>0.17048044256094669</v>
      </c>
      <c r="J1093" s="3" t="s">
        <v>94</v>
      </c>
      <c r="K1093" s="3" t="s">
        <v>59</v>
      </c>
    </row>
    <row r="1094" spans="1:11">
      <c r="A1094" s="1" t="s">
        <v>1165</v>
      </c>
      <c r="B1094" s="2">
        <v>45437.345200000003</v>
      </c>
      <c r="C1094" s="1" t="s">
        <v>43</v>
      </c>
      <c r="D1094" s="3" t="s">
        <v>17</v>
      </c>
      <c r="E1094" s="3" t="s">
        <v>69</v>
      </c>
      <c r="F1094" s="1">
        <v>2</v>
      </c>
      <c r="G1094" s="4">
        <v>58.249955230957333</v>
      </c>
      <c r="H1094" s="4">
        <v>43</v>
      </c>
      <c r="I1094" s="5">
        <v>0.26180200775249068</v>
      </c>
      <c r="J1094" s="3" t="s">
        <v>96</v>
      </c>
      <c r="K1094" s="3" t="s">
        <v>46</v>
      </c>
    </row>
    <row r="1095" spans="1:11">
      <c r="A1095" s="1" t="s">
        <v>1166</v>
      </c>
      <c r="B1095" s="2">
        <v>45437.478300000002</v>
      </c>
      <c r="C1095" s="1" t="s">
        <v>48</v>
      </c>
      <c r="D1095" s="3" t="s">
        <v>23</v>
      </c>
      <c r="E1095" s="3" t="s">
        <v>49</v>
      </c>
      <c r="F1095" s="1">
        <v>2</v>
      </c>
      <c r="G1095" s="4">
        <v>185.442083324777</v>
      </c>
      <c r="H1095" s="4">
        <v>145</v>
      </c>
      <c r="I1095" s="5">
        <v>0.21808471194722329</v>
      </c>
      <c r="J1095" s="3" t="s">
        <v>98</v>
      </c>
      <c r="K1095" s="3" t="s">
        <v>51</v>
      </c>
    </row>
    <row r="1096" spans="1:11">
      <c r="A1096" s="1" t="s">
        <v>1167</v>
      </c>
      <c r="B1096" s="2">
        <v>45437.611400000002</v>
      </c>
      <c r="C1096" s="1" t="s">
        <v>53</v>
      </c>
      <c r="D1096" s="3" t="s">
        <v>15</v>
      </c>
      <c r="E1096" s="3" t="s">
        <v>49</v>
      </c>
      <c r="F1096" s="1">
        <v>3</v>
      </c>
      <c r="G1096" s="4">
        <v>56.663362741923677</v>
      </c>
      <c r="H1096" s="4">
        <v>41.7</v>
      </c>
      <c r="I1096" s="5">
        <v>0.26407473926450709</v>
      </c>
      <c r="J1096" s="3" t="s">
        <v>67</v>
      </c>
      <c r="K1096" s="3" t="s">
        <v>55</v>
      </c>
    </row>
    <row r="1097" spans="1:11">
      <c r="A1097" s="1" t="s">
        <v>1168</v>
      </c>
      <c r="B1097" s="2">
        <v>45437.744500000001</v>
      </c>
      <c r="C1097" s="1" t="s">
        <v>57</v>
      </c>
      <c r="D1097" s="3" t="s">
        <v>23</v>
      </c>
      <c r="E1097" s="3" t="s">
        <v>49</v>
      </c>
      <c r="F1097" s="1">
        <v>3</v>
      </c>
      <c r="G1097" s="4">
        <v>313.87643828245058</v>
      </c>
      <c r="H1097" s="4">
        <v>217.5</v>
      </c>
      <c r="I1097" s="5">
        <v>0.30705215979201189</v>
      </c>
      <c r="J1097" s="3" t="s">
        <v>70</v>
      </c>
      <c r="K1097" s="3" t="s">
        <v>59</v>
      </c>
    </row>
    <row r="1098" spans="1:11">
      <c r="A1098" s="1" t="s">
        <v>1169</v>
      </c>
      <c r="B1098" s="2">
        <v>45437.8776</v>
      </c>
      <c r="C1098" s="1" t="s">
        <v>43</v>
      </c>
      <c r="D1098" s="3" t="s">
        <v>17</v>
      </c>
      <c r="E1098" s="3" t="s">
        <v>69</v>
      </c>
      <c r="F1098" s="1">
        <v>1</v>
      </c>
      <c r="G1098" s="4">
        <v>32.095888106810271</v>
      </c>
      <c r="H1098" s="4">
        <v>21.5</v>
      </c>
      <c r="I1098" s="5">
        <v>0.33013226091606362</v>
      </c>
      <c r="J1098" s="3" t="s">
        <v>72</v>
      </c>
      <c r="K1098" s="3" t="s">
        <v>46</v>
      </c>
    </row>
    <row r="1099" spans="1:11">
      <c r="A1099" s="1" t="s">
        <v>1170</v>
      </c>
      <c r="B1099" s="2">
        <v>45438.010699999999</v>
      </c>
      <c r="C1099" s="1" t="s">
        <v>48</v>
      </c>
      <c r="D1099" s="3" t="s">
        <v>15</v>
      </c>
      <c r="E1099" s="3" t="s">
        <v>49</v>
      </c>
      <c r="F1099" s="1">
        <v>4</v>
      </c>
      <c r="G1099" s="4">
        <v>68.146637092272556</v>
      </c>
      <c r="H1099" s="4">
        <v>55.6</v>
      </c>
      <c r="I1099" s="5">
        <v>0.184112344021966</v>
      </c>
      <c r="J1099" s="3" t="s">
        <v>74</v>
      </c>
      <c r="K1099" s="3" t="s">
        <v>46</v>
      </c>
    </row>
    <row r="1100" spans="1:11">
      <c r="A1100" s="1" t="s">
        <v>1171</v>
      </c>
      <c r="B1100" s="2">
        <v>45438.143799999998</v>
      </c>
      <c r="C1100" s="1" t="s">
        <v>53</v>
      </c>
      <c r="D1100" s="3" t="s">
        <v>21</v>
      </c>
      <c r="E1100" s="3" t="s">
        <v>44</v>
      </c>
      <c r="F1100" s="1">
        <v>4</v>
      </c>
      <c r="G1100" s="4">
        <v>287.76918717915822</v>
      </c>
      <c r="H1100" s="4">
        <v>187.6</v>
      </c>
      <c r="I1100" s="5">
        <v>0.34808864757572272</v>
      </c>
      <c r="J1100" s="3" t="s">
        <v>76</v>
      </c>
      <c r="K1100" s="3" t="s">
        <v>46</v>
      </c>
    </row>
    <row r="1101" spans="1:11">
      <c r="A1101" s="1" t="s">
        <v>1172</v>
      </c>
      <c r="B1101" s="2">
        <v>45438.276899999997</v>
      </c>
      <c r="C1101" s="1" t="s">
        <v>57</v>
      </c>
      <c r="D1101" s="3" t="s">
        <v>17</v>
      </c>
      <c r="E1101" s="3" t="s">
        <v>69</v>
      </c>
      <c r="F1101" s="1">
        <v>2</v>
      </c>
      <c r="G1101" s="4">
        <v>68.304159107733113</v>
      </c>
      <c r="H1101" s="4">
        <v>43</v>
      </c>
      <c r="I1101" s="5">
        <v>0.37046293283286003</v>
      </c>
      <c r="J1101" s="3" t="s">
        <v>78</v>
      </c>
      <c r="K1101" s="3" t="s">
        <v>46</v>
      </c>
    </row>
    <row r="1102" spans="1:11">
      <c r="A1102" s="1" t="s">
        <v>1173</v>
      </c>
      <c r="B1102" s="2">
        <v>45438.41</v>
      </c>
      <c r="C1102" s="1" t="s">
        <v>43</v>
      </c>
      <c r="D1102" s="3" t="s">
        <v>21</v>
      </c>
      <c r="E1102" s="3" t="s">
        <v>44</v>
      </c>
      <c r="F1102" s="1">
        <v>1</v>
      </c>
      <c r="G1102" s="4">
        <v>90.182571390614186</v>
      </c>
      <c r="H1102" s="4">
        <v>46.9</v>
      </c>
      <c r="I1102" s="5">
        <v>0.47994385969702852</v>
      </c>
      <c r="J1102" s="3" t="s">
        <v>45</v>
      </c>
      <c r="K1102" s="3" t="s">
        <v>51</v>
      </c>
    </row>
    <row r="1103" spans="1:11">
      <c r="A1103" s="1" t="s">
        <v>1174</v>
      </c>
      <c r="B1103" s="2">
        <v>45438.543100000003</v>
      </c>
      <c r="C1103" s="1" t="s">
        <v>48</v>
      </c>
      <c r="D1103" s="3" t="s">
        <v>15</v>
      </c>
      <c r="E1103" s="3" t="s">
        <v>49</v>
      </c>
      <c r="F1103" s="1">
        <v>3</v>
      </c>
      <c r="G1103" s="4">
        <v>48.316733085562028</v>
      </c>
      <c r="H1103" s="4">
        <v>41.7</v>
      </c>
      <c r="I1103" s="5">
        <v>0.13694496012064261</v>
      </c>
      <c r="J1103" s="3" t="s">
        <v>50</v>
      </c>
      <c r="K1103" s="3" t="s">
        <v>51</v>
      </c>
    </row>
    <row r="1104" spans="1:11">
      <c r="A1104" s="1" t="s">
        <v>1175</v>
      </c>
      <c r="B1104" s="2">
        <v>45438.676200000002</v>
      </c>
      <c r="C1104" s="1" t="s">
        <v>53</v>
      </c>
      <c r="D1104" s="3" t="s">
        <v>21</v>
      </c>
      <c r="E1104" s="3" t="s">
        <v>44</v>
      </c>
      <c r="F1104" s="1">
        <v>1</v>
      </c>
      <c r="G1104" s="4">
        <v>87.073899575580739</v>
      </c>
      <c r="H1104" s="4">
        <v>46.9</v>
      </c>
      <c r="I1104" s="5">
        <v>0.46137705754994379</v>
      </c>
      <c r="J1104" s="3" t="s">
        <v>54</v>
      </c>
      <c r="K1104" s="3" t="s">
        <v>55</v>
      </c>
    </row>
    <row r="1105" spans="1:11">
      <c r="A1105" s="1" t="s">
        <v>1176</v>
      </c>
      <c r="B1105" s="2">
        <v>45438.809300000001</v>
      </c>
      <c r="C1105" s="1" t="s">
        <v>57</v>
      </c>
      <c r="D1105" s="3" t="s">
        <v>15</v>
      </c>
      <c r="E1105" s="3" t="s">
        <v>49</v>
      </c>
      <c r="F1105" s="1">
        <v>2</v>
      </c>
      <c r="G1105" s="4">
        <v>39.914567125107297</v>
      </c>
      <c r="H1105" s="4">
        <v>27.8</v>
      </c>
      <c r="I1105" s="5">
        <v>0.30351242660694983</v>
      </c>
      <c r="J1105" s="3" t="s">
        <v>58</v>
      </c>
      <c r="K1105" s="3" t="s">
        <v>46</v>
      </c>
    </row>
    <row r="1106" spans="1:11">
      <c r="A1106" s="1" t="s">
        <v>1177</v>
      </c>
      <c r="B1106" s="2">
        <v>45438.9424</v>
      </c>
      <c r="C1106" s="1" t="s">
        <v>43</v>
      </c>
      <c r="D1106" s="3" t="s">
        <v>19</v>
      </c>
      <c r="E1106" s="3" t="s">
        <v>69</v>
      </c>
      <c r="F1106" s="1">
        <v>2</v>
      </c>
      <c r="G1106" s="4">
        <v>228.75259843903291</v>
      </c>
      <c r="H1106" s="4">
        <v>136</v>
      </c>
      <c r="I1106" s="5">
        <v>0.40547123430273629</v>
      </c>
      <c r="J1106" s="3" t="s">
        <v>61</v>
      </c>
      <c r="K1106" s="3" t="s">
        <v>46</v>
      </c>
    </row>
    <row r="1107" spans="1:11">
      <c r="A1107" s="1" t="s">
        <v>1178</v>
      </c>
      <c r="B1107" s="2">
        <v>45439.075499999999</v>
      </c>
      <c r="C1107" s="1" t="s">
        <v>48</v>
      </c>
      <c r="D1107" s="3" t="s">
        <v>23</v>
      </c>
      <c r="E1107" s="3" t="s">
        <v>49</v>
      </c>
      <c r="F1107" s="1">
        <v>2</v>
      </c>
      <c r="G1107" s="4">
        <v>172.83286728297381</v>
      </c>
      <c r="H1107" s="4">
        <v>145</v>
      </c>
      <c r="I1107" s="5">
        <v>0.16103920348323539</v>
      </c>
      <c r="J1107" s="3" t="s">
        <v>63</v>
      </c>
      <c r="K1107" s="3" t="s">
        <v>46</v>
      </c>
    </row>
    <row r="1108" spans="1:11">
      <c r="A1108" s="1" t="s">
        <v>1179</v>
      </c>
      <c r="B1108" s="2">
        <v>45439.208599999998</v>
      </c>
      <c r="C1108" s="1" t="s">
        <v>53</v>
      </c>
      <c r="D1108" s="3" t="s">
        <v>23</v>
      </c>
      <c r="E1108" s="3" t="s">
        <v>49</v>
      </c>
      <c r="F1108" s="1">
        <v>2</v>
      </c>
      <c r="G1108" s="4">
        <v>201.62222288492481</v>
      </c>
      <c r="H1108" s="4">
        <v>145</v>
      </c>
      <c r="I1108" s="5">
        <v>0.28083324384952241</v>
      </c>
      <c r="J1108" s="3" t="s">
        <v>65</v>
      </c>
      <c r="K1108" s="3" t="s">
        <v>46</v>
      </c>
    </row>
    <row r="1109" spans="1:11">
      <c r="A1109" s="1" t="s">
        <v>1180</v>
      </c>
      <c r="B1109" s="2">
        <v>45439.341699999997</v>
      </c>
      <c r="C1109" s="1" t="s">
        <v>57</v>
      </c>
      <c r="D1109" s="3" t="s">
        <v>19</v>
      </c>
      <c r="E1109" s="3" t="s">
        <v>69</v>
      </c>
      <c r="F1109" s="1">
        <v>4</v>
      </c>
      <c r="G1109" s="4">
        <v>476.48858016418961</v>
      </c>
      <c r="H1109" s="4">
        <v>272</v>
      </c>
      <c r="I1109" s="5">
        <v>0.42915735796590632</v>
      </c>
      <c r="J1109" s="3" t="s">
        <v>126</v>
      </c>
      <c r="K1109" s="3" t="s">
        <v>51</v>
      </c>
    </row>
    <row r="1110" spans="1:11">
      <c r="A1110" s="1" t="s">
        <v>1181</v>
      </c>
      <c r="B1110" s="2">
        <v>45439.474800000004</v>
      </c>
      <c r="C1110" s="1" t="s">
        <v>43</v>
      </c>
      <c r="D1110" s="3" t="s">
        <v>19</v>
      </c>
      <c r="E1110" s="3" t="s">
        <v>69</v>
      </c>
      <c r="F1110" s="1">
        <v>2</v>
      </c>
      <c r="G1110" s="4">
        <v>249.77820113656739</v>
      </c>
      <c r="H1110" s="4">
        <v>136</v>
      </c>
      <c r="I1110" s="5">
        <v>0.45551693710196378</v>
      </c>
      <c r="J1110" s="3" t="s">
        <v>184</v>
      </c>
      <c r="K1110" s="3" t="s">
        <v>51</v>
      </c>
    </row>
    <row r="1111" spans="1:11">
      <c r="A1111" s="1" t="s">
        <v>1182</v>
      </c>
      <c r="B1111" s="2">
        <v>45439.607900000003</v>
      </c>
      <c r="C1111" s="1" t="s">
        <v>48</v>
      </c>
      <c r="D1111" s="3" t="s">
        <v>21</v>
      </c>
      <c r="E1111" s="3" t="s">
        <v>44</v>
      </c>
      <c r="F1111" s="1">
        <v>3</v>
      </c>
      <c r="G1111" s="4">
        <v>261.88181243659147</v>
      </c>
      <c r="H1111" s="4">
        <v>140.69999999999999</v>
      </c>
      <c r="I1111" s="5">
        <v>0.46273474018335198</v>
      </c>
      <c r="J1111" s="3" t="s">
        <v>90</v>
      </c>
      <c r="K1111" s="3" t="s">
        <v>55</v>
      </c>
    </row>
    <row r="1112" spans="1:11">
      <c r="A1112" s="1" t="s">
        <v>1183</v>
      </c>
      <c r="B1112" s="2">
        <v>45439.741000000002</v>
      </c>
      <c r="C1112" s="1" t="s">
        <v>53</v>
      </c>
      <c r="D1112" s="3" t="s">
        <v>21</v>
      </c>
      <c r="E1112" s="3" t="s">
        <v>44</v>
      </c>
      <c r="F1112" s="1">
        <v>3</v>
      </c>
      <c r="G1112" s="4">
        <v>218.5636334336123</v>
      </c>
      <c r="H1112" s="4">
        <v>140.69999999999999</v>
      </c>
      <c r="I1112" s="5">
        <v>0.35625155114042822</v>
      </c>
      <c r="J1112" s="3" t="s">
        <v>92</v>
      </c>
      <c r="K1112" s="3" t="s">
        <v>46</v>
      </c>
    </row>
    <row r="1113" spans="1:11">
      <c r="A1113" s="1" t="s">
        <v>1184</v>
      </c>
      <c r="B1113" s="2">
        <v>45439.874100000001</v>
      </c>
      <c r="C1113" s="1" t="s">
        <v>57</v>
      </c>
      <c r="D1113" s="3" t="s">
        <v>21</v>
      </c>
      <c r="E1113" s="3" t="s">
        <v>44</v>
      </c>
      <c r="F1113" s="1">
        <v>3</v>
      </c>
      <c r="G1113" s="4">
        <v>210.7151074995538</v>
      </c>
      <c r="H1113" s="4">
        <v>140.69999999999999</v>
      </c>
      <c r="I1113" s="5">
        <v>0.33227379057148082</v>
      </c>
      <c r="J1113" s="3" t="s">
        <v>94</v>
      </c>
      <c r="K1113" s="3" t="s">
        <v>51</v>
      </c>
    </row>
    <row r="1114" spans="1:11">
      <c r="A1114" s="1" t="s">
        <v>1185</v>
      </c>
      <c r="B1114" s="2">
        <v>45440.0072</v>
      </c>
      <c r="C1114" s="1" t="s">
        <v>43</v>
      </c>
      <c r="D1114" s="3" t="s">
        <v>17</v>
      </c>
      <c r="E1114" s="3" t="s">
        <v>69</v>
      </c>
      <c r="F1114" s="1">
        <v>1</v>
      </c>
      <c r="G1114" s="4">
        <v>35.457323178883939</v>
      </c>
      <c r="H1114" s="4">
        <v>21.5</v>
      </c>
      <c r="I1114" s="5">
        <v>0.39363724972887992</v>
      </c>
      <c r="J1114" s="3" t="s">
        <v>96</v>
      </c>
      <c r="K1114" s="3" t="s">
        <v>55</v>
      </c>
    </row>
    <row r="1115" spans="1:11">
      <c r="A1115" s="1" t="s">
        <v>1186</v>
      </c>
      <c r="B1115" s="2">
        <v>45440.140299999999</v>
      </c>
      <c r="C1115" s="1" t="s">
        <v>48</v>
      </c>
      <c r="D1115" s="3" t="s">
        <v>23</v>
      </c>
      <c r="E1115" s="3" t="s">
        <v>49</v>
      </c>
      <c r="F1115" s="1">
        <v>4</v>
      </c>
      <c r="G1115" s="4">
        <v>397.41274448571869</v>
      </c>
      <c r="H1115" s="4">
        <v>290</v>
      </c>
      <c r="I1115" s="5">
        <v>0.27028007021948602</v>
      </c>
      <c r="J1115" s="3" t="s">
        <v>98</v>
      </c>
      <c r="K1115" s="3" t="s">
        <v>59</v>
      </c>
    </row>
    <row r="1116" spans="1:11">
      <c r="A1116" s="1" t="s">
        <v>1187</v>
      </c>
      <c r="B1116" s="2">
        <v>45440.273399999998</v>
      </c>
      <c r="C1116" s="1" t="s">
        <v>53</v>
      </c>
      <c r="D1116" s="3" t="s">
        <v>21</v>
      </c>
      <c r="E1116" s="3" t="s">
        <v>44</v>
      </c>
      <c r="F1116" s="1">
        <v>1</v>
      </c>
      <c r="G1116" s="4">
        <v>78.787605857734974</v>
      </c>
      <c r="H1116" s="4">
        <v>46.9</v>
      </c>
      <c r="I1116" s="5">
        <v>0.4047287071435286</v>
      </c>
      <c r="J1116" s="3" t="s">
        <v>67</v>
      </c>
      <c r="K1116" s="3" t="s">
        <v>46</v>
      </c>
    </row>
    <row r="1117" spans="1:11">
      <c r="A1117" s="1" t="s">
        <v>1188</v>
      </c>
      <c r="B1117" s="2">
        <v>45440.406499999997</v>
      </c>
      <c r="C1117" s="1" t="s">
        <v>57</v>
      </c>
      <c r="D1117" s="3" t="s">
        <v>19</v>
      </c>
      <c r="E1117" s="3" t="s">
        <v>69</v>
      </c>
      <c r="F1117" s="1">
        <v>3</v>
      </c>
      <c r="G1117" s="4">
        <v>362.80017520864362</v>
      </c>
      <c r="H1117" s="4">
        <v>204</v>
      </c>
      <c r="I1117" s="5">
        <v>0.43770699701927879</v>
      </c>
      <c r="J1117" s="3" t="s">
        <v>70</v>
      </c>
      <c r="K1117" s="3" t="s">
        <v>51</v>
      </c>
    </row>
    <row r="1118" spans="1:11">
      <c r="A1118" s="1" t="s">
        <v>1189</v>
      </c>
      <c r="B1118" s="2">
        <v>45440.539599999996</v>
      </c>
      <c r="C1118" s="1" t="s">
        <v>43</v>
      </c>
      <c r="D1118" s="3" t="s">
        <v>23</v>
      </c>
      <c r="E1118" s="3" t="s">
        <v>49</v>
      </c>
      <c r="F1118" s="1">
        <v>2</v>
      </c>
      <c r="G1118" s="4">
        <v>196.91809560203711</v>
      </c>
      <c r="H1118" s="4">
        <v>145</v>
      </c>
      <c r="I1118" s="5">
        <v>0.26365324854126798</v>
      </c>
      <c r="J1118" s="3" t="s">
        <v>72</v>
      </c>
      <c r="K1118" s="3" t="s">
        <v>55</v>
      </c>
    </row>
    <row r="1119" spans="1:11">
      <c r="A1119" s="1" t="s">
        <v>1190</v>
      </c>
      <c r="B1119" s="2">
        <v>45440.672700000003</v>
      </c>
      <c r="C1119" s="1" t="s">
        <v>48</v>
      </c>
      <c r="D1119" s="3" t="s">
        <v>23</v>
      </c>
      <c r="E1119" s="3" t="s">
        <v>49</v>
      </c>
      <c r="F1119" s="1">
        <v>4</v>
      </c>
      <c r="G1119" s="4">
        <v>411.33916973973322</v>
      </c>
      <c r="H1119" s="4">
        <v>290</v>
      </c>
      <c r="I1119" s="5">
        <v>0.29498569226098309</v>
      </c>
      <c r="J1119" s="3" t="s">
        <v>74</v>
      </c>
      <c r="K1119" s="3" t="s">
        <v>59</v>
      </c>
    </row>
    <row r="1120" spans="1:11">
      <c r="A1120" s="1" t="s">
        <v>1191</v>
      </c>
      <c r="B1120" s="2">
        <v>45440.805800000002</v>
      </c>
      <c r="C1120" s="1" t="s">
        <v>53</v>
      </c>
      <c r="D1120" s="3" t="s">
        <v>23</v>
      </c>
      <c r="E1120" s="3" t="s">
        <v>49</v>
      </c>
      <c r="F1120" s="1">
        <v>1</v>
      </c>
      <c r="G1120" s="4">
        <v>95.342725997063937</v>
      </c>
      <c r="H1120" s="4">
        <v>72.5</v>
      </c>
      <c r="I1120" s="5">
        <v>0.2395854089358361</v>
      </c>
      <c r="J1120" s="3" t="s">
        <v>76</v>
      </c>
      <c r="K1120" s="3" t="s">
        <v>46</v>
      </c>
    </row>
    <row r="1121" spans="1:11">
      <c r="A1121" s="1" t="s">
        <v>1192</v>
      </c>
      <c r="B1121" s="2">
        <v>45440.938900000001</v>
      </c>
      <c r="C1121" s="1" t="s">
        <v>57</v>
      </c>
      <c r="D1121" s="3" t="s">
        <v>17</v>
      </c>
      <c r="E1121" s="3" t="s">
        <v>69</v>
      </c>
      <c r="F1121" s="1">
        <v>1</v>
      </c>
      <c r="G1121" s="4">
        <v>36.67152066538489</v>
      </c>
      <c r="H1121" s="4">
        <v>21.5</v>
      </c>
      <c r="I1121" s="5">
        <v>0.41371397722553799</v>
      </c>
      <c r="J1121" s="3" t="s">
        <v>78</v>
      </c>
      <c r="K1121" s="3" t="s">
        <v>51</v>
      </c>
    </row>
    <row r="1122" spans="1:11">
      <c r="A1122" s="1" t="s">
        <v>1193</v>
      </c>
      <c r="B1122" s="2">
        <v>45441.072</v>
      </c>
      <c r="C1122" s="1" t="s">
        <v>43</v>
      </c>
      <c r="D1122" s="3" t="s">
        <v>23</v>
      </c>
      <c r="E1122" s="3" t="s">
        <v>49</v>
      </c>
      <c r="F1122" s="1">
        <v>3</v>
      </c>
      <c r="G1122" s="4">
        <v>283.42054272403038</v>
      </c>
      <c r="H1122" s="4">
        <v>217.5</v>
      </c>
      <c r="I1122" s="5">
        <v>0.23258914858623339</v>
      </c>
      <c r="J1122" s="3" t="s">
        <v>45</v>
      </c>
      <c r="K1122" s="3" t="s">
        <v>55</v>
      </c>
    </row>
    <row r="1123" spans="1:11">
      <c r="A1123" s="1" t="s">
        <v>1194</v>
      </c>
      <c r="B1123" s="2">
        <v>45441.205099999999</v>
      </c>
      <c r="C1123" s="1" t="s">
        <v>48</v>
      </c>
      <c r="D1123" s="3" t="s">
        <v>21</v>
      </c>
      <c r="E1123" s="3" t="s">
        <v>44</v>
      </c>
      <c r="F1123" s="1">
        <v>3</v>
      </c>
      <c r="G1123" s="4">
        <v>260.65448145851639</v>
      </c>
      <c r="H1123" s="4">
        <v>140.69999999999999</v>
      </c>
      <c r="I1123" s="5">
        <v>0.46020494559425928</v>
      </c>
      <c r="J1123" s="3" t="s">
        <v>50</v>
      </c>
      <c r="K1123" s="3" t="s">
        <v>59</v>
      </c>
    </row>
    <row r="1124" spans="1:11">
      <c r="A1124" s="1" t="s">
        <v>1195</v>
      </c>
      <c r="B1124" s="2">
        <v>45441.338199999998</v>
      </c>
      <c r="C1124" s="1" t="s">
        <v>53</v>
      </c>
      <c r="D1124" s="3" t="s">
        <v>17</v>
      </c>
      <c r="E1124" s="3" t="s">
        <v>69</v>
      </c>
      <c r="F1124" s="1">
        <v>3</v>
      </c>
      <c r="G1124" s="4">
        <v>100.7855379406832</v>
      </c>
      <c r="H1124" s="4">
        <v>64.5</v>
      </c>
      <c r="I1124" s="5">
        <v>0.36002722892682132</v>
      </c>
      <c r="J1124" s="3" t="s">
        <v>54</v>
      </c>
      <c r="K1124" s="3" t="s">
        <v>46</v>
      </c>
    </row>
    <row r="1125" spans="1:11">
      <c r="A1125" s="1" t="s">
        <v>1196</v>
      </c>
      <c r="B1125" s="2">
        <v>45441.471299999997</v>
      </c>
      <c r="C1125" s="1" t="s">
        <v>57</v>
      </c>
      <c r="D1125" s="3" t="s">
        <v>23</v>
      </c>
      <c r="E1125" s="3" t="s">
        <v>49</v>
      </c>
      <c r="F1125" s="1">
        <v>2</v>
      </c>
      <c r="G1125" s="4">
        <v>203.0210892531282</v>
      </c>
      <c r="H1125" s="4">
        <v>145</v>
      </c>
      <c r="I1125" s="5">
        <v>0.28578848368204279</v>
      </c>
      <c r="J1125" s="3" t="s">
        <v>58</v>
      </c>
      <c r="K1125" s="3" t="s">
        <v>51</v>
      </c>
    </row>
    <row r="1126" spans="1:11">
      <c r="A1126" s="1" t="s">
        <v>1197</v>
      </c>
      <c r="B1126" s="2">
        <v>45441.604399999997</v>
      </c>
      <c r="C1126" s="1" t="s">
        <v>43</v>
      </c>
      <c r="D1126" s="3" t="s">
        <v>23</v>
      </c>
      <c r="E1126" s="3" t="s">
        <v>49</v>
      </c>
      <c r="F1126" s="1">
        <v>4</v>
      </c>
      <c r="G1126" s="4">
        <v>381.63931955161507</v>
      </c>
      <c r="H1126" s="4">
        <v>290</v>
      </c>
      <c r="I1126" s="5">
        <v>0.240120225712805</v>
      </c>
      <c r="J1126" s="3" t="s">
        <v>61</v>
      </c>
      <c r="K1126" s="3" t="s">
        <v>55</v>
      </c>
    </row>
    <row r="1127" spans="1:11">
      <c r="A1127" s="1" t="s">
        <v>1198</v>
      </c>
      <c r="B1127" s="2">
        <v>45441.737500000003</v>
      </c>
      <c r="C1127" s="1" t="s">
        <v>48</v>
      </c>
      <c r="D1127" s="3" t="s">
        <v>17</v>
      </c>
      <c r="E1127" s="3" t="s">
        <v>69</v>
      </c>
      <c r="F1127" s="1">
        <v>1</v>
      </c>
      <c r="G1127" s="4">
        <v>29.340210317306919</v>
      </c>
      <c r="H1127" s="4">
        <v>21.5</v>
      </c>
      <c r="I1127" s="5">
        <v>0.26721725006457142</v>
      </c>
      <c r="J1127" s="3" t="s">
        <v>63</v>
      </c>
      <c r="K1127" s="3" t="s">
        <v>59</v>
      </c>
    </row>
    <row r="1128" spans="1:11">
      <c r="A1128" s="1" t="s">
        <v>1199</v>
      </c>
      <c r="B1128" s="2">
        <v>45441.870600000002</v>
      </c>
      <c r="C1128" s="1" t="s">
        <v>53</v>
      </c>
      <c r="D1128" s="3" t="s">
        <v>17</v>
      </c>
      <c r="E1128" s="3" t="s">
        <v>69</v>
      </c>
      <c r="F1128" s="1">
        <v>2</v>
      </c>
      <c r="G1128" s="4">
        <v>59.928867266788821</v>
      </c>
      <c r="H1128" s="4">
        <v>43</v>
      </c>
      <c r="I1128" s="5">
        <v>0.28248268386962161</v>
      </c>
      <c r="J1128" s="3" t="s">
        <v>65</v>
      </c>
      <c r="K1128" s="3" t="s">
        <v>46</v>
      </c>
    </row>
    <row r="1129" spans="1:11">
      <c r="A1129" s="1" t="s">
        <v>1200</v>
      </c>
      <c r="B1129" s="2">
        <v>45442.003700000001</v>
      </c>
      <c r="C1129" s="1" t="s">
        <v>57</v>
      </c>
      <c r="D1129" s="3" t="s">
        <v>21</v>
      </c>
      <c r="E1129" s="3" t="s">
        <v>44</v>
      </c>
      <c r="F1129" s="1">
        <v>1</v>
      </c>
      <c r="G1129" s="4">
        <v>77.6500829486599</v>
      </c>
      <c r="H1129" s="4">
        <v>46.9</v>
      </c>
      <c r="I1129" s="5">
        <v>0.39600837218668539</v>
      </c>
      <c r="J1129" s="3" t="s">
        <v>126</v>
      </c>
      <c r="K1129" s="3" t="s">
        <v>46</v>
      </c>
    </row>
    <row r="1130" spans="1:11">
      <c r="A1130" s="1" t="s">
        <v>1201</v>
      </c>
      <c r="B1130" s="2">
        <v>45442.1368</v>
      </c>
      <c r="C1130" s="1" t="s">
        <v>43</v>
      </c>
      <c r="D1130" s="3" t="s">
        <v>21</v>
      </c>
      <c r="E1130" s="3" t="s">
        <v>44</v>
      </c>
      <c r="F1130" s="1">
        <v>4</v>
      </c>
      <c r="G1130" s="4">
        <v>337.13030491537631</v>
      </c>
      <c r="H1130" s="4">
        <v>187.6</v>
      </c>
      <c r="I1130" s="5">
        <v>0.44353860431772868</v>
      </c>
      <c r="J1130" s="3" t="s">
        <v>184</v>
      </c>
      <c r="K1130" s="3" t="s">
        <v>46</v>
      </c>
    </row>
    <row r="1131" spans="1:11">
      <c r="A1131" s="1" t="s">
        <v>1202</v>
      </c>
      <c r="B1131" s="2">
        <v>45442.269899999999</v>
      </c>
      <c r="C1131" s="1" t="s">
        <v>48</v>
      </c>
      <c r="D1131" s="3" t="s">
        <v>23</v>
      </c>
      <c r="E1131" s="3" t="s">
        <v>49</v>
      </c>
      <c r="F1131" s="1">
        <v>1</v>
      </c>
      <c r="G1131" s="4">
        <v>98.151775312021798</v>
      </c>
      <c r="H1131" s="4">
        <v>72.5</v>
      </c>
      <c r="I1131" s="5">
        <v>0.26134805234521241</v>
      </c>
      <c r="J1131" s="3" t="s">
        <v>90</v>
      </c>
      <c r="K1131" s="3" t="s">
        <v>46</v>
      </c>
    </row>
    <row r="1132" spans="1:11">
      <c r="A1132" s="1" t="s">
        <v>1203</v>
      </c>
      <c r="B1132" s="2">
        <v>45442.402999999998</v>
      </c>
      <c r="C1132" s="1" t="s">
        <v>53</v>
      </c>
      <c r="D1132" s="3" t="s">
        <v>23</v>
      </c>
      <c r="E1132" s="3" t="s">
        <v>49</v>
      </c>
      <c r="F1132" s="1">
        <v>1</v>
      </c>
      <c r="G1132" s="4">
        <v>89.627088255151591</v>
      </c>
      <c r="H1132" s="4">
        <v>72.5</v>
      </c>
      <c r="I1132" s="5">
        <v>0.1910927665796078</v>
      </c>
      <c r="J1132" s="3" t="s">
        <v>92</v>
      </c>
      <c r="K1132" s="3" t="s">
        <v>51</v>
      </c>
    </row>
    <row r="1133" spans="1:11">
      <c r="A1133" s="1" t="s">
        <v>1204</v>
      </c>
      <c r="B1133" s="2">
        <v>45442.536099999998</v>
      </c>
      <c r="C1133" s="1" t="s">
        <v>57</v>
      </c>
      <c r="D1133" s="3" t="s">
        <v>23</v>
      </c>
      <c r="E1133" s="3" t="s">
        <v>49</v>
      </c>
      <c r="F1133" s="1">
        <v>3</v>
      </c>
      <c r="G1133" s="4">
        <v>323.83461471497861</v>
      </c>
      <c r="H1133" s="4">
        <v>217.5</v>
      </c>
      <c r="I1133" s="5">
        <v>0.32836086657557728</v>
      </c>
      <c r="J1133" s="3" t="s">
        <v>94</v>
      </c>
      <c r="K1133" s="3" t="s">
        <v>51</v>
      </c>
    </row>
    <row r="1134" spans="1:11">
      <c r="A1134" s="1" t="s">
        <v>1205</v>
      </c>
      <c r="B1134" s="2">
        <v>45442.669199999997</v>
      </c>
      <c r="C1134" s="1" t="s">
        <v>43</v>
      </c>
      <c r="D1134" s="3" t="s">
        <v>17</v>
      </c>
      <c r="E1134" s="3" t="s">
        <v>69</v>
      </c>
      <c r="F1134" s="1">
        <v>3</v>
      </c>
      <c r="G1134" s="4">
        <v>89.953022629408594</v>
      </c>
      <c r="H1134" s="4">
        <v>64.5</v>
      </c>
      <c r="I1134" s="5">
        <v>0.28295905891090273</v>
      </c>
      <c r="J1134" s="3" t="s">
        <v>96</v>
      </c>
      <c r="K1134" s="3" t="s">
        <v>55</v>
      </c>
    </row>
    <row r="1135" spans="1:11">
      <c r="A1135" s="1" t="s">
        <v>1206</v>
      </c>
      <c r="B1135" s="2">
        <v>45442.802300000003</v>
      </c>
      <c r="C1135" s="1" t="s">
        <v>48</v>
      </c>
      <c r="D1135" s="3" t="s">
        <v>19</v>
      </c>
      <c r="E1135" s="3" t="s">
        <v>69</v>
      </c>
      <c r="F1135" s="1">
        <v>1</v>
      </c>
      <c r="G1135" s="4">
        <v>99.916922309296126</v>
      </c>
      <c r="H1135" s="4">
        <v>68</v>
      </c>
      <c r="I1135" s="5">
        <v>0.31943460198359841</v>
      </c>
      <c r="J1135" s="3" t="s">
        <v>98</v>
      </c>
      <c r="K1135" s="3" t="s">
        <v>46</v>
      </c>
    </row>
    <row r="1136" spans="1:11">
      <c r="A1136" s="1" t="s">
        <v>1207</v>
      </c>
      <c r="B1136" s="2">
        <v>45442.935400000002</v>
      </c>
      <c r="C1136" s="1" t="s">
        <v>53</v>
      </c>
      <c r="D1136" s="3" t="s">
        <v>21</v>
      </c>
      <c r="E1136" s="3" t="s">
        <v>44</v>
      </c>
      <c r="F1136" s="1">
        <v>1</v>
      </c>
      <c r="G1136" s="4">
        <v>83.764482580001896</v>
      </c>
      <c r="H1136" s="4">
        <v>46.9</v>
      </c>
      <c r="I1136" s="5">
        <v>0.44009682200082018</v>
      </c>
      <c r="J1136" s="3" t="s">
        <v>67</v>
      </c>
      <c r="K1136" s="3" t="s">
        <v>46</v>
      </c>
    </row>
    <row r="1137" spans="1:11">
      <c r="A1137" s="1" t="s">
        <v>1208</v>
      </c>
      <c r="B1137" s="2">
        <v>45443.068500000001</v>
      </c>
      <c r="C1137" s="1" t="s">
        <v>57</v>
      </c>
      <c r="D1137" s="3" t="s">
        <v>17</v>
      </c>
      <c r="E1137" s="3" t="s">
        <v>69</v>
      </c>
      <c r="F1137" s="1">
        <v>5</v>
      </c>
      <c r="G1137" s="4">
        <v>177.78162407208441</v>
      </c>
      <c r="H1137" s="4">
        <v>107.5</v>
      </c>
      <c r="I1137" s="5">
        <v>0.39532558237620558</v>
      </c>
      <c r="J1137" s="3" t="s">
        <v>70</v>
      </c>
      <c r="K1137" s="3" t="s">
        <v>46</v>
      </c>
    </row>
    <row r="1138" spans="1:11">
      <c r="A1138" s="1" t="s">
        <v>1209</v>
      </c>
      <c r="B1138" s="2">
        <v>45443.2016</v>
      </c>
      <c r="C1138" s="1" t="s">
        <v>43</v>
      </c>
      <c r="D1138" s="3" t="s">
        <v>21</v>
      </c>
      <c r="E1138" s="3" t="s">
        <v>44</v>
      </c>
      <c r="F1138" s="1">
        <v>2</v>
      </c>
      <c r="G1138" s="4">
        <v>152.07987055068199</v>
      </c>
      <c r="H1138" s="4">
        <v>93.8</v>
      </c>
      <c r="I1138" s="5">
        <v>0.38321883323315759</v>
      </c>
      <c r="J1138" s="3" t="s">
        <v>72</v>
      </c>
      <c r="K1138" s="3" t="s">
        <v>46</v>
      </c>
    </row>
    <row r="1139" spans="1:11">
      <c r="A1139" s="1" t="s">
        <v>1210</v>
      </c>
      <c r="B1139" s="2">
        <v>45443.334699999999</v>
      </c>
      <c r="C1139" s="1" t="s">
        <v>48</v>
      </c>
      <c r="D1139" s="3" t="s">
        <v>17</v>
      </c>
      <c r="E1139" s="3" t="s">
        <v>69</v>
      </c>
      <c r="F1139" s="1">
        <v>3</v>
      </c>
      <c r="G1139" s="4">
        <v>89.889839213766052</v>
      </c>
      <c r="H1139" s="4">
        <v>64.5</v>
      </c>
      <c r="I1139" s="5">
        <v>0.28245505204861637</v>
      </c>
      <c r="J1139" s="3" t="s">
        <v>74</v>
      </c>
      <c r="K1139" s="3" t="s">
        <v>51</v>
      </c>
    </row>
    <row r="1140" spans="1:11">
      <c r="A1140" s="1" t="s">
        <v>1211</v>
      </c>
      <c r="B1140" s="2">
        <v>45443.467799999999</v>
      </c>
      <c r="C1140" s="1" t="s">
        <v>53</v>
      </c>
      <c r="D1140" s="3" t="s">
        <v>19</v>
      </c>
      <c r="E1140" s="3" t="s">
        <v>69</v>
      </c>
      <c r="F1140" s="1">
        <v>2</v>
      </c>
      <c r="G1140" s="4">
        <v>239.0963040979548</v>
      </c>
      <c r="H1140" s="4">
        <v>136</v>
      </c>
      <c r="I1140" s="5">
        <v>0.43119154219848382</v>
      </c>
      <c r="J1140" s="3" t="s">
        <v>76</v>
      </c>
      <c r="K1140" s="3" t="s">
        <v>51</v>
      </c>
    </row>
    <row r="1141" spans="1:11">
      <c r="A1141" s="1" t="s">
        <v>1212</v>
      </c>
      <c r="B1141" s="2">
        <v>45443.600899999998</v>
      </c>
      <c r="C1141" s="1" t="s">
        <v>57</v>
      </c>
      <c r="D1141" s="3" t="s">
        <v>23</v>
      </c>
      <c r="E1141" s="3" t="s">
        <v>49</v>
      </c>
      <c r="F1141" s="1">
        <v>5</v>
      </c>
      <c r="G1141" s="4">
        <v>491.64988285969469</v>
      </c>
      <c r="H1141" s="4">
        <v>362.5</v>
      </c>
      <c r="I1141" s="5">
        <v>0.26268669506944858</v>
      </c>
      <c r="J1141" s="3" t="s">
        <v>78</v>
      </c>
      <c r="K1141" s="3" t="s">
        <v>55</v>
      </c>
    </row>
    <row r="1142" spans="1:11">
      <c r="A1142" s="1" t="s">
        <v>1213</v>
      </c>
      <c r="B1142" s="2">
        <v>45443.733999999997</v>
      </c>
      <c r="C1142" s="1" t="s">
        <v>43</v>
      </c>
      <c r="D1142" s="3" t="s">
        <v>17</v>
      </c>
      <c r="E1142" s="3" t="s">
        <v>69</v>
      </c>
      <c r="F1142" s="1">
        <v>2</v>
      </c>
      <c r="G1142" s="4">
        <v>62.37882881762723</v>
      </c>
      <c r="H1142" s="4">
        <v>43</v>
      </c>
      <c r="I1142" s="5">
        <v>0.31066355660962802</v>
      </c>
      <c r="J1142" s="3" t="s">
        <v>45</v>
      </c>
      <c r="K1142" s="3" t="s">
        <v>46</v>
      </c>
    </row>
    <row r="1143" spans="1:11">
      <c r="A1143" s="1" t="s">
        <v>1214</v>
      </c>
      <c r="B1143" s="2">
        <v>45443.867100000003</v>
      </c>
      <c r="C1143" s="1" t="s">
        <v>48</v>
      </c>
      <c r="D1143" s="3" t="s">
        <v>23</v>
      </c>
      <c r="E1143" s="3" t="s">
        <v>49</v>
      </c>
      <c r="F1143" s="1">
        <v>2</v>
      </c>
      <c r="G1143" s="4">
        <v>180.28632879764939</v>
      </c>
      <c r="H1143" s="4">
        <v>145</v>
      </c>
      <c r="I1143" s="5">
        <v>0.1957238190659161</v>
      </c>
      <c r="J1143" s="3" t="s">
        <v>50</v>
      </c>
      <c r="K1143" s="3" t="s">
        <v>51</v>
      </c>
    </row>
    <row r="1144" spans="1:11">
      <c r="A1144" s="1" t="s">
        <v>1215</v>
      </c>
      <c r="B1144" s="2">
        <v>45444.000200000002</v>
      </c>
      <c r="C1144" s="1" t="s">
        <v>53</v>
      </c>
      <c r="D1144" s="3" t="s">
        <v>15</v>
      </c>
      <c r="E1144" s="3" t="s">
        <v>49</v>
      </c>
      <c r="F1144" s="1">
        <v>2</v>
      </c>
      <c r="G1144" s="4">
        <v>37.070936681580051</v>
      </c>
      <c r="H1144" s="4">
        <v>27.8</v>
      </c>
      <c r="I1144" s="5">
        <v>0.25008638873121941</v>
      </c>
      <c r="J1144" s="3" t="s">
        <v>54</v>
      </c>
      <c r="K1144" s="3" t="s">
        <v>55</v>
      </c>
    </row>
    <row r="1145" spans="1:11">
      <c r="A1145" s="1" t="s">
        <v>1216</v>
      </c>
      <c r="B1145" s="2">
        <v>45444.133300000001</v>
      </c>
      <c r="C1145" s="1" t="s">
        <v>57</v>
      </c>
      <c r="D1145" s="3" t="s">
        <v>23</v>
      </c>
      <c r="E1145" s="3" t="s">
        <v>49</v>
      </c>
      <c r="F1145" s="1">
        <v>1</v>
      </c>
      <c r="G1145" s="4">
        <v>109.14627153948329</v>
      </c>
      <c r="H1145" s="4">
        <v>72.5</v>
      </c>
      <c r="I1145" s="5">
        <v>0.33575376439887472</v>
      </c>
      <c r="J1145" s="3" t="s">
        <v>58</v>
      </c>
      <c r="K1145" s="3" t="s">
        <v>59</v>
      </c>
    </row>
    <row r="1146" spans="1:11">
      <c r="A1146" s="1" t="s">
        <v>1217</v>
      </c>
      <c r="B1146" s="2">
        <v>45444.2664</v>
      </c>
      <c r="C1146" s="1" t="s">
        <v>43</v>
      </c>
      <c r="D1146" s="3" t="s">
        <v>17</v>
      </c>
      <c r="E1146" s="3" t="s">
        <v>69</v>
      </c>
      <c r="F1146" s="1">
        <v>3</v>
      </c>
      <c r="G1146" s="4">
        <v>111.6632914762932</v>
      </c>
      <c r="H1146" s="4">
        <v>64.5</v>
      </c>
      <c r="I1146" s="5">
        <v>0.42237060051472908</v>
      </c>
      <c r="J1146" s="3" t="s">
        <v>61</v>
      </c>
      <c r="K1146" s="3" t="s">
        <v>46</v>
      </c>
    </row>
    <row r="1147" spans="1:11">
      <c r="A1147" s="1" t="s">
        <v>1218</v>
      </c>
      <c r="B1147" s="2">
        <v>45444.3995</v>
      </c>
      <c r="C1147" s="1" t="s">
        <v>48</v>
      </c>
      <c r="D1147" s="3" t="s">
        <v>21</v>
      </c>
      <c r="E1147" s="3" t="s">
        <v>44</v>
      </c>
      <c r="F1147" s="1">
        <v>1</v>
      </c>
      <c r="G1147" s="4">
        <v>86.814491944262599</v>
      </c>
      <c r="H1147" s="4">
        <v>46.9</v>
      </c>
      <c r="I1147" s="5">
        <v>0.45976761541021122</v>
      </c>
      <c r="J1147" s="3" t="s">
        <v>63</v>
      </c>
      <c r="K1147" s="3" t="s">
        <v>51</v>
      </c>
    </row>
    <row r="1148" spans="1:11">
      <c r="A1148" s="1" t="s">
        <v>1219</v>
      </c>
      <c r="B1148" s="2">
        <v>45444.532599999999</v>
      </c>
      <c r="C1148" s="1" t="s">
        <v>53</v>
      </c>
      <c r="D1148" s="3" t="s">
        <v>23</v>
      </c>
      <c r="E1148" s="3" t="s">
        <v>49</v>
      </c>
      <c r="F1148" s="1">
        <v>1</v>
      </c>
      <c r="G1148" s="4">
        <v>92.733491672001406</v>
      </c>
      <c r="H1148" s="4">
        <v>72.5</v>
      </c>
      <c r="I1148" s="5">
        <v>0.21818968861398341</v>
      </c>
      <c r="J1148" s="3" t="s">
        <v>65</v>
      </c>
      <c r="K1148" s="3" t="s">
        <v>55</v>
      </c>
    </row>
    <row r="1149" spans="1:11">
      <c r="A1149" s="1" t="s">
        <v>1220</v>
      </c>
      <c r="B1149" s="2">
        <v>45444.665699999998</v>
      </c>
      <c r="C1149" s="1" t="s">
        <v>57</v>
      </c>
      <c r="D1149" s="3" t="s">
        <v>21</v>
      </c>
      <c r="E1149" s="3" t="s">
        <v>44</v>
      </c>
      <c r="F1149" s="1">
        <v>1</v>
      </c>
      <c r="G1149" s="4">
        <v>73.155236601019311</v>
      </c>
      <c r="H1149" s="4">
        <v>46.9</v>
      </c>
      <c r="I1149" s="5">
        <v>0.35889756934575318</v>
      </c>
      <c r="J1149" s="3" t="s">
        <v>126</v>
      </c>
      <c r="K1149" s="3" t="s">
        <v>59</v>
      </c>
    </row>
    <row r="1150" spans="1:11">
      <c r="A1150" s="1" t="s">
        <v>1221</v>
      </c>
      <c r="B1150" s="2">
        <v>45444.798799999997</v>
      </c>
      <c r="C1150" s="1" t="s">
        <v>43</v>
      </c>
      <c r="D1150" s="3" t="s">
        <v>21</v>
      </c>
      <c r="E1150" s="3" t="s">
        <v>44</v>
      </c>
      <c r="F1150" s="1">
        <v>2</v>
      </c>
      <c r="G1150" s="4">
        <v>151.8254619807829</v>
      </c>
      <c r="H1150" s="4">
        <v>93.8</v>
      </c>
      <c r="I1150" s="5">
        <v>0.38218531479342638</v>
      </c>
      <c r="J1150" s="3" t="s">
        <v>184</v>
      </c>
      <c r="K1150" s="3" t="s">
        <v>46</v>
      </c>
    </row>
    <row r="1151" spans="1:11">
      <c r="A1151" s="1" t="s">
        <v>1222</v>
      </c>
      <c r="B1151" s="2">
        <v>45444.931900000003</v>
      </c>
      <c r="C1151" s="1" t="s">
        <v>48</v>
      </c>
      <c r="D1151" s="3" t="s">
        <v>21</v>
      </c>
      <c r="E1151" s="3" t="s">
        <v>44</v>
      </c>
      <c r="F1151" s="1">
        <v>1</v>
      </c>
      <c r="G1151" s="4">
        <v>82.128171410218741</v>
      </c>
      <c r="H1151" s="4">
        <v>46.9</v>
      </c>
      <c r="I1151" s="5">
        <v>0.42894138278397742</v>
      </c>
      <c r="J1151" s="3" t="s">
        <v>90</v>
      </c>
      <c r="K1151" s="3" t="s">
        <v>51</v>
      </c>
    </row>
    <row r="1152" spans="1:11">
      <c r="A1152" s="1" t="s">
        <v>1223</v>
      </c>
      <c r="B1152" s="2">
        <v>45445.065000000002</v>
      </c>
      <c r="C1152" s="1" t="s">
        <v>53</v>
      </c>
      <c r="D1152" s="3" t="s">
        <v>21</v>
      </c>
      <c r="E1152" s="3" t="s">
        <v>44</v>
      </c>
      <c r="F1152" s="1">
        <v>3</v>
      </c>
      <c r="G1152" s="4">
        <v>234.3412309309779</v>
      </c>
      <c r="H1152" s="4">
        <v>140.69999999999999</v>
      </c>
      <c r="I1152" s="5">
        <v>0.39959349261316601</v>
      </c>
      <c r="J1152" s="3" t="s">
        <v>92</v>
      </c>
      <c r="K1152" s="3" t="s">
        <v>55</v>
      </c>
    </row>
    <row r="1153" spans="1:11">
      <c r="A1153" s="1" t="s">
        <v>1224</v>
      </c>
      <c r="B1153" s="2">
        <v>45445.198100000001</v>
      </c>
      <c r="C1153" s="1" t="s">
        <v>57</v>
      </c>
      <c r="D1153" s="3" t="s">
        <v>17</v>
      </c>
      <c r="E1153" s="3" t="s">
        <v>69</v>
      </c>
      <c r="F1153" s="1">
        <v>1</v>
      </c>
      <c r="G1153" s="4">
        <v>31.711718949677909</v>
      </c>
      <c r="H1153" s="4">
        <v>21.5</v>
      </c>
      <c r="I1153" s="5">
        <v>0.32201720019915941</v>
      </c>
      <c r="J1153" s="3" t="s">
        <v>76</v>
      </c>
      <c r="K1153" s="3" t="s">
        <v>59</v>
      </c>
    </row>
    <row r="1154" spans="1:11">
      <c r="A1154" s="1" t="s">
        <v>1225</v>
      </c>
      <c r="B1154" s="2">
        <v>45445.331200000001</v>
      </c>
      <c r="C1154" s="1" t="s">
        <v>43</v>
      </c>
      <c r="D1154" s="3" t="s">
        <v>23</v>
      </c>
      <c r="E1154" s="3" t="s">
        <v>49</v>
      </c>
      <c r="F1154" s="1">
        <v>1</v>
      </c>
      <c r="G1154" s="4">
        <v>111.71603925354459</v>
      </c>
      <c r="H1154" s="4">
        <v>72.5</v>
      </c>
      <c r="I1154" s="5">
        <v>0.35103320450290959</v>
      </c>
      <c r="J1154" s="3" t="s">
        <v>78</v>
      </c>
      <c r="K1154" s="3" t="s">
        <v>46</v>
      </c>
    </row>
    <row r="1155" spans="1:11">
      <c r="A1155" s="1" t="s">
        <v>1226</v>
      </c>
      <c r="B1155" s="2">
        <v>45445.4643</v>
      </c>
      <c r="C1155" s="1" t="s">
        <v>48</v>
      </c>
      <c r="D1155" s="3" t="s">
        <v>23</v>
      </c>
      <c r="E1155" s="3" t="s">
        <v>49</v>
      </c>
      <c r="F1155" s="1">
        <v>4</v>
      </c>
      <c r="G1155" s="4">
        <v>415.3077345494533</v>
      </c>
      <c r="H1155" s="4">
        <v>290</v>
      </c>
      <c r="I1155" s="5">
        <v>0.30172261223449992</v>
      </c>
      <c r="J1155" s="3" t="s">
        <v>45</v>
      </c>
      <c r="K1155" s="3" t="s">
        <v>51</v>
      </c>
    </row>
    <row r="1156" spans="1:11">
      <c r="A1156" s="1" t="s">
        <v>1227</v>
      </c>
      <c r="B1156" s="2">
        <v>45445.597399999999</v>
      </c>
      <c r="C1156" s="1" t="s">
        <v>53</v>
      </c>
      <c r="D1156" s="3" t="s">
        <v>23</v>
      </c>
      <c r="E1156" s="3" t="s">
        <v>49</v>
      </c>
      <c r="F1156" s="1">
        <v>1</v>
      </c>
      <c r="G1156" s="4">
        <v>105.21782931605119</v>
      </c>
      <c r="H1156" s="4">
        <v>72.5</v>
      </c>
      <c r="I1156" s="5">
        <v>0.31095328167029568</v>
      </c>
      <c r="J1156" s="3" t="s">
        <v>50</v>
      </c>
      <c r="K1156" s="3" t="s">
        <v>55</v>
      </c>
    </row>
    <row r="1157" spans="1:11">
      <c r="A1157" s="1" t="s">
        <v>1228</v>
      </c>
      <c r="B1157" s="2">
        <v>45445.730499999998</v>
      </c>
      <c r="C1157" s="1" t="s">
        <v>57</v>
      </c>
      <c r="D1157" s="3" t="s">
        <v>21</v>
      </c>
      <c r="E1157" s="3" t="s">
        <v>44</v>
      </c>
      <c r="F1157" s="1">
        <v>1</v>
      </c>
      <c r="G1157" s="4">
        <v>74.990184556408863</v>
      </c>
      <c r="H1157" s="4">
        <v>46.9</v>
      </c>
      <c r="I1157" s="5">
        <v>0.37458481696733198</v>
      </c>
      <c r="J1157" s="3" t="s">
        <v>54</v>
      </c>
      <c r="K1157" s="3" t="s">
        <v>59</v>
      </c>
    </row>
    <row r="1158" spans="1:11">
      <c r="A1158" s="1" t="s">
        <v>1229</v>
      </c>
      <c r="B1158" s="2">
        <v>45445.863599999997</v>
      </c>
      <c r="C1158" s="1" t="s">
        <v>43</v>
      </c>
      <c r="D1158" s="3" t="s">
        <v>23</v>
      </c>
      <c r="E1158" s="3" t="s">
        <v>49</v>
      </c>
      <c r="F1158" s="1">
        <v>2</v>
      </c>
      <c r="G1158" s="4">
        <v>183.10698761795359</v>
      </c>
      <c r="H1158" s="4">
        <v>145</v>
      </c>
      <c r="I1158" s="5">
        <v>0.2081132354023679</v>
      </c>
      <c r="J1158" s="3" t="s">
        <v>58</v>
      </c>
      <c r="K1158" s="3" t="s">
        <v>46</v>
      </c>
    </row>
    <row r="1159" spans="1:11">
      <c r="A1159" s="1" t="s">
        <v>1230</v>
      </c>
      <c r="B1159" s="2">
        <v>45445.996700000003</v>
      </c>
      <c r="C1159" s="1" t="s">
        <v>48</v>
      </c>
      <c r="D1159" s="3" t="s">
        <v>15</v>
      </c>
      <c r="E1159" s="3" t="s">
        <v>49</v>
      </c>
      <c r="F1159" s="1">
        <v>2</v>
      </c>
      <c r="G1159" s="4">
        <v>40.631705009028721</v>
      </c>
      <c r="H1159" s="4">
        <v>27.8</v>
      </c>
      <c r="I1159" s="5">
        <v>0.31580523155937962</v>
      </c>
      <c r="J1159" s="3" t="s">
        <v>61</v>
      </c>
      <c r="K1159" s="3" t="s">
        <v>46</v>
      </c>
    </row>
    <row r="1160" spans="1:11">
      <c r="A1160" s="1" t="s">
        <v>1231</v>
      </c>
      <c r="B1160" s="2">
        <v>45446.129800000002</v>
      </c>
      <c r="C1160" s="1" t="s">
        <v>53</v>
      </c>
      <c r="D1160" s="3" t="s">
        <v>15</v>
      </c>
      <c r="E1160" s="3" t="s">
        <v>49</v>
      </c>
      <c r="F1160" s="1">
        <v>2</v>
      </c>
      <c r="G1160" s="4">
        <v>42.914467111799979</v>
      </c>
      <c r="H1160" s="4">
        <v>27.8</v>
      </c>
      <c r="I1160" s="5">
        <v>0.35219980880629481</v>
      </c>
      <c r="J1160" s="3" t="s">
        <v>96</v>
      </c>
      <c r="K1160" s="3" t="s">
        <v>46</v>
      </c>
    </row>
    <row r="1161" spans="1:11">
      <c r="A1161" s="1" t="s">
        <v>1232</v>
      </c>
      <c r="B1161" s="2">
        <v>45446.262900000002</v>
      </c>
      <c r="C1161" s="1" t="s">
        <v>57</v>
      </c>
      <c r="D1161" s="3" t="s">
        <v>17</v>
      </c>
      <c r="E1161" s="3" t="s">
        <v>69</v>
      </c>
      <c r="F1161" s="1">
        <v>1</v>
      </c>
      <c r="G1161" s="4">
        <v>34.390250362049002</v>
      </c>
      <c r="H1161" s="4">
        <v>21.5</v>
      </c>
      <c r="I1161" s="5">
        <v>0.37482281246413662</v>
      </c>
      <c r="J1161" s="3" t="s">
        <v>98</v>
      </c>
      <c r="K1161" s="3" t="s">
        <v>46</v>
      </c>
    </row>
    <row r="1162" spans="1:11">
      <c r="A1162" s="1" t="s">
        <v>1233</v>
      </c>
      <c r="B1162" s="2">
        <v>45446.396000000001</v>
      </c>
      <c r="C1162" s="1" t="s">
        <v>43</v>
      </c>
      <c r="D1162" s="3" t="s">
        <v>21</v>
      </c>
      <c r="E1162" s="3" t="s">
        <v>44</v>
      </c>
      <c r="F1162" s="1">
        <v>1</v>
      </c>
      <c r="G1162" s="4">
        <v>84.303871266992431</v>
      </c>
      <c r="H1162" s="4">
        <v>46.9</v>
      </c>
      <c r="I1162" s="5">
        <v>0.44367916567595639</v>
      </c>
      <c r="J1162" s="3" t="s">
        <v>67</v>
      </c>
      <c r="K1162" s="3" t="s">
        <v>51</v>
      </c>
    </row>
    <row r="1163" spans="1:11">
      <c r="A1163" s="1" t="s">
        <v>1234</v>
      </c>
      <c r="B1163" s="2">
        <v>45446.5291</v>
      </c>
      <c r="C1163" s="1" t="s">
        <v>48</v>
      </c>
      <c r="D1163" s="3" t="s">
        <v>21</v>
      </c>
      <c r="E1163" s="3" t="s">
        <v>44</v>
      </c>
      <c r="F1163" s="1">
        <v>1</v>
      </c>
      <c r="G1163" s="4">
        <v>93.112874266213723</v>
      </c>
      <c r="H1163" s="4">
        <v>46.9</v>
      </c>
      <c r="I1163" s="5">
        <v>0.49631025387626981</v>
      </c>
      <c r="J1163" s="3" t="s">
        <v>70</v>
      </c>
      <c r="K1163" s="3" t="s">
        <v>51</v>
      </c>
    </row>
    <row r="1164" spans="1:11">
      <c r="A1164" s="1" t="s">
        <v>1235</v>
      </c>
      <c r="B1164" s="2">
        <v>45446.662199999999</v>
      </c>
      <c r="C1164" s="1" t="s">
        <v>53</v>
      </c>
      <c r="D1164" s="3" t="s">
        <v>21</v>
      </c>
      <c r="E1164" s="3" t="s">
        <v>44</v>
      </c>
      <c r="F1164" s="1">
        <v>1</v>
      </c>
      <c r="G1164" s="4">
        <v>78.692728691885819</v>
      </c>
      <c r="H1164" s="4">
        <v>46.9</v>
      </c>
      <c r="I1164" s="5">
        <v>0.40401100864563161</v>
      </c>
      <c r="J1164" s="3" t="s">
        <v>72</v>
      </c>
      <c r="K1164" s="3" t="s">
        <v>55</v>
      </c>
    </row>
    <row r="1165" spans="1:11">
      <c r="A1165" s="1" t="s">
        <v>1236</v>
      </c>
      <c r="B1165" s="2">
        <v>45446.795299999998</v>
      </c>
      <c r="C1165" s="1" t="s">
        <v>57</v>
      </c>
      <c r="D1165" s="3" t="s">
        <v>23</v>
      </c>
      <c r="E1165" s="3" t="s">
        <v>49</v>
      </c>
      <c r="F1165" s="1">
        <v>3</v>
      </c>
      <c r="G1165" s="4">
        <v>289.85159160784718</v>
      </c>
      <c r="H1165" s="4">
        <v>217.5</v>
      </c>
      <c r="I1165" s="5">
        <v>0.2496159886737308</v>
      </c>
      <c r="J1165" s="3" t="s">
        <v>74</v>
      </c>
      <c r="K1165" s="3" t="s">
        <v>46</v>
      </c>
    </row>
    <row r="1166" spans="1:11">
      <c r="A1166" s="1" t="s">
        <v>1237</v>
      </c>
      <c r="B1166" s="2">
        <v>45446.928399999997</v>
      </c>
      <c r="C1166" s="1" t="s">
        <v>43</v>
      </c>
      <c r="D1166" s="3" t="s">
        <v>23</v>
      </c>
      <c r="E1166" s="3" t="s">
        <v>49</v>
      </c>
      <c r="F1166" s="1">
        <v>4</v>
      </c>
      <c r="G1166" s="4">
        <v>367.26544288625121</v>
      </c>
      <c r="H1166" s="4">
        <v>290</v>
      </c>
      <c r="I1166" s="5">
        <v>0.21038037850509589</v>
      </c>
      <c r="J1166" s="3" t="s">
        <v>76</v>
      </c>
      <c r="K1166" s="3" t="s">
        <v>46</v>
      </c>
    </row>
    <row r="1167" spans="1:11">
      <c r="A1167" s="1" t="s">
        <v>1238</v>
      </c>
      <c r="B1167" s="2">
        <v>45447.061500000003</v>
      </c>
      <c r="C1167" s="1" t="s">
        <v>48</v>
      </c>
      <c r="D1167" s="3" t="s">
        <v>23</v>
      </c>
      <c r="E1167" s="3" t="s">
        <v>49</v>
      </c>
      <c r="F1167" s="1">
        <v>1</v>
      </c>
      <c r="G1167" s="4">
        <v>113.20001462529559</v>
      </c>
      <c r="H1167" s="4">
        <v>72.5</v>
      </c>
      <c r="I1167" s="5">
        <v>0.3595407187889248</v>
      </c>
      <c r="J1167" s="3" t="s">
        <v>78</v>
      </c>
      <c r="K1167" s="3" t="s">
        <v>46</v>
      </c>
    </row>
    <row r="1168" spans="1:11">
      <c r="A1168" s="1" t="s">
        <v>1239</v>
      </c>
      <c r="B1168" s="2">
        <v>45447.194600000003</v>
      </c>
      <c r="C1168" s="1" t="s">
        <v>53</v>
      </c>
      <c r="D1168" s="3" t="s">
        <v>23</v>
      </c>
      <c r="E1168" s="3" t="s">
        <v>49</v>
      </c>
      <c r="F1168" s="1">
        <v>4</v>
      </c>
      <c r="G1168" s="4">
        <v>425.26372299383212</v>
      </c>
      <c r="H1168" s="4">
        <v>290</v>
      </c>
      <c r="I1168" s="5">
        <v>0.31807021309408501</v>
      </c>
      <c r="J1168" s="3" t="s">
        <v>96</v>
      </c>
      <c r="K1168" s="3" t="s">
        <v>46</v>
      </c>
    </row>
    <row r="1169" spans="1:11">
      <c r="A1169" s="1" t="s">
        <v>1240</v>
      </c>
      <c r="B1169" s="2">
        <v>45447.327700000002</v>
      </c>
      <c r="C1169" s="1" t="s">
        <v>57</v>
      </c>
      <c r="D1169" s="3" t="s">
        <v>23</v>
      </c>
      <c r="E1169" s="3" t="s">
        <v>49</v>
      </c>
      <c r="F1169" s="1">
        <v>1</v>
      </c>
      <c r="G1169" s="4">
        <v>90.391864960651731</v>
      </c>
      <c r="H1169" s="4">
        <v>72.5</v>
      </c>
      <c r="I1169" s="5">
        <v>0.1979366723813055</v>
      </c>
      <c r="J1169" s="3" t="s">
        <v>98</v>
      </c>
      <c r="K1169" s="3" t="s">
        <v>51</v>
      </c>
    </row>
    <row r="1170" spans="1:11">
      <c r="A1170" s="1" t="s">
        <v>1241</v>
      </c>
      <c r="B1170" s="2">
        <v>45447.460800000001</v>
      </c>
      <c r="C1170" s="1" t="s">
        <v>43</v>
      </c>
      <c r="D1170" s="3" t="s">
        <v>17</v>
      </c>
      <c r="E1170" s="3" t="s">
        <v>69</v>
      </c>
      <c r="F1170" s="1">
        <v>4</v>
      </c>
      <c r="G1170" s="4">
        <v>125.94599831734909</v>
      </c>
      <c r="H1170" s="4">
        <v>86</v>
      </c>
      <c r="I1170" s="5">
        <v>0.31716766591262552</v>
      </c>
      <c r="J1170" s="3" t="s">
        <v>67</v>
      </c>
      <c r="K1170" s="3" t="s">
        <v>51</v>
      </c>
    </row>
    <row r="1171" spans="1:11">
      <c r="A1171" s="1" t="s">
        <v>1242</v>
      </c>
      <c r="B1171" s="2">
        <v>45447.5939</v>
      </c>
      <c r="C1171" s="1" t="s">
        <v>48</v>
      </c>
      <c r="D1171" s="3" t="s">
        <v>21</v>
      </c>
      <c r="E1171" s="3" t="s">
        <v>44</v>
      </c>
      <c r="F1171" s="1">
        <v>1</v>
      </c>
      <c r="G1171" s="4">
        <v>95.307003475282158</v>
      </c>
      <c r="H1171" s="4">
        <v>46.9</v>
      </c>
      <c r="I1171" s="5">
        <v>0.50790604793105787</v>
      </c>
      <c r="J1171" s="3" t="s">
        <v>70</v>
      </c>
      <c r="K1171" s="3" t="s">
        <v>55</v>
      </c>
    </row>
    <row r="1172" spans="1:11">
      <c r="A1172" s="1" t="s">
        <v>1243</v>
      </c>
      <c r="B1172" s="2">
        <v>45447.726999999999</v>
      </c>
      <c r="C1172" s="1" t="s">
        <v>53</v>
      </c>
      <c r="D1172" s="3" t="s">
        <v>19</v>
      </c>
      <c r="E1172" s="3" t="s">
        <v>69</v>
      </c>
      <c r="F1172" s="1">
        <v>1</v>
      </c>
      <c r="G1172" s="4">
        <v>110.54404300731601</v>
      </c>
      <c r="H1172" s="4">
        <v>68</v>
      </c>
      <c r="I1172" s="5">
        <v>0.38486056643052552</v>
      </c>
      <c r="J1172" s="3" t="s">
        <v>72</v>
      </c>
      <c r="K1172" s="3" t="s">
        <v>46</v>
      </c>
    </row>
    <row r="1173" spans="1:11">
      <c r="A1173" s="1" t="s">
        <v>1244</v>
      </c>
      <c r="B1173" s="2">
        <v>45447.860099999998</v>
      </c>
      <c r="C1173" s="1" t="s">
        <v>57</v>
      </c>
      <c r="D1173" s="3" t="s">
        <v>21</v>
      </c>
      <c r="E1173" s="3" t="s">
        <v>44</v>
      </c>
      <c r="F1173" s="1">
        <v>2</v>
      </c>
      <c r="G1173" s="4">
        <v>187.6385748964874</v>
      </c>
      <c r="H1173" s="4">
        <v>93.8</v>
      </c>
      <c r="I1173" s="5">
        <v>0.50010279042171546</v>
      </c>
      <c r="J1173" s="3" t="s">
        <v>74</v>
      </c>
      <c r="K1173" s="3" t="s">
        <v>51</v>
      </c>
    </row>
    <row r="1174" spans="1:11">
      <c r="A1174" s="1" t="s">
        <v>1245</v>
      </c>
      <c r="B1174" s="2">
        <v>45447.993199999997</v>
      </c>
      <c r="C1174" s="1" t="s">
        <v>43</v>
      </c>
      <c r="D1174" s="3" t="s">
        <v>21</v>
      </c>
      <c r="E1174" s="3" t="s">
        <v>44</v>
      </c>
      <c r="F1174" s="1">
        <v>2</v>
      </c>
      <c r="G1174" s="4">
        <v>165.83143083936929</v>
      </c>
      <c r="H1174" s="4">
        <v>93.8</v>
      </c>
      <c r="I1174" s="5">
        <v>0.4343653701519451</v>
      </c>
      <c r="J1174" s="3" t="s">
        <v>76</v>
      </c>
      <c r="K1174" s="3" t="s">
        <v>55</v>
      </c>
    </row>
    <row r="1175" spans="1:11">
      <c r="A1175" s="1" t="s">
        <v>1246</v>
      </c>
      <c r="B1175" s="2">
        <v>45448.126300000004</v>
      </c>
      <c r="C1175" s="1" t="s">
        <v>48</v>
      </c>
      <c r="D1175" s="3" t="s">
        <v>21</v>
      </c>
      <c r="E1175" s="3" t="s">
        <v>44</v>
      </c>
      <c r="F1175" s="1">
        <v>3</v>
      </c>
      <c r="G1175" s="4">
        <v>231.66347799180949</v>
      </c>
      <c r="H1175" s="4">
        <v>140.69999999999999</v>
      </c>
      <c r="I1175" s="5">
        <v>0.39265351094757178</v>
      </c>
      <c r="J1175" s="3" t="s">
        <v>78</v>
      </c>
      <c r="K1175" s="3" t="s">
        <v>59</v>
      </c>
    </row>
    <row r="1176" spans="1:11">
      <c r="A1176" s="1" t="s">
        <v>1247</v>
      </c>
      <c r="B1176" s="2">
        <v>45448.259400000003</v>
      </c>
      <c r="C1176" s="1" t="s">
        <v>53</v>
      </c>
      <c r="D1176" s="3" t="s">
        <v>23</v>
      </c>
      <c r="E1176" s="3" t="s">
        <v>49</v>
      </c>
      <c r="F1176" s="1">
        <v>1</v>
      </c>
      <c r="G1176" s="4">
        <v>86.847851896032822</v>
      </c>
      <c r="H1176" s="4">
        <v>72.5</v>
      </c>
      <c r="I1176" s="5">
        <v>0.1652067562155585</v>
      </c>
      <c r="J1176" s="3" t="s">
        <v>126</v>
      </c>
      <c r="K1176" s="3" t="s">
        <v>46</v>
      </c>
    </row>
    <row r="1177" spans="1:11">
      <c r="A1177" s="1" t="s">
        <v>1248</v>
      </c>
      <c r="B1177" s="2">
        <v>45448.392500000002</v>
      </c>
      <c r="C1177" s="1" t="s">
        <v>57</v>
      </c>
      <c r="D1177" s="3" t="s">
        <v>21</v>
      </c>
      <c r="E1177" s="3" t="s">
        <v>44</v>
      </c>
      <c r="F1177" s="1">
        <v>4</v>
      </c>
      <c r="G1177" s="4">
        <v>379.61978566061549</v>
      </c>
      <c r="H1177" s="4">
        <v>187.6</v>
      </c>
      <c r="I1177" s="5">
        <v>0.50582133206377033</v>
      </c>
      <c r="J1177" s="3" t="s">
        <v>184</v>
      </c>
      <c r="K1177" s="3" t="s">
        <v>51</v>
      </c>
    </row>
    <row r="1178" spans="1:11">
      <c r="A1178" s="1" t="s">
        <v>1249</v>
      </c>
      <c r="B1178" s="2">
        <v>45448.525600000001</v>
      </c>
      <c r="C1178" s="1" t="s">
        <v>43</v>
      </c>
      <c r="D1178" s="3" t="s">
        <v>21</v>
      </c>
      <c r="E1178" s="3" t="s">
        <v>44</v>
      </c>
      <c r="F1178" s="1">
        <v>2</v>
      </c>
      <c r="G1178" s="4">
        <v>149.16999820515329</v>
      </c>
      <c r="H1178" s="4">
        <v>93.8</v>
      </c>
      <c r="I1178" s="5">
        <v>0.37118722847340269</v>
      </c>
      <c r="J1178" s="3" t="s">
        <v>90</v>
      </c>
      <c r="K1178" s="3" t="s">
        <v>55</v>
      </c>
    </row>
    <row r="1179" spans="1:11">
      <c r="A1179" s="1" t="s">
        <v>1250</v>
      </c>
      <c r="B1179" s="2">
        <v>45448.6587</v>
      </c>
      <c r="C1179" s="1" t="s">
        <v>48</v>
      </c>
      <c r="D1179" s="3" t="s">
        <v>23</v>
      </c>
      <c r="E1179" s="3" t="s">
        <v>49</v>
      </c>
      <c r="F1179" s="1">
        <v>2</v>
      </c>
      <c r="G1179" s="4">
        <v>219.55128739907951</v>
      </c>
      <c r="H1179" s="4">
        <v>145</v>
      </c>
      <c r="I1179" s="5">
        <v>0.33956205988246951</v>
      </c>
      <c r="J1179" s="3" t="s">
        <v>92</v>
      </c>
      <c r="K1179" s="3" t="s">
        <v>59</v>
      </c>
    </row>
    <row r="1180" spans="1:11">
      <c r="A1180" s="1" t="s">
        <v>1251</v>
      </c>
      <c r="B1180" s="2">
        <v>45448.791799999999</v>
      </c>
      <c r="C1180" s="1" t="s">
        <v>53</v>
      </c>
      <c r="D1180" s="3" t="s">
        <v>21</v>
      </c>
      <c r="E1180" s="3" t="s">
        <v>44</v>
      </c>
      <c r="F1180" s="1">
        <v>2</v>
      </c>
      <c r="G1180" s="4">
        <v>178.75011230434279</v>
      </c>
      <c r="H1180" s="4">
        <v>93.8</v>
      </c>
      <c r="I1180" s="5">
        <v>0.47524508493569723</v>
      </c>
      <c r="J1180" s="3" t="s">
        <v>94</v>
      </c>
      <c r="K1180" s="3" t="s">
        <v>46</v>
      </c>
    </row>
    <row r="1181" spans="1:11">
      <c r="A1181" s="1" t="s">
        <v>1252</v>
      </c>
      <c r="B1181" s="2">
        <v>45448.924899999998</v>
      </c>
      <c r="C1181" s="1" t="s">
        <v>57</v>
      </c>
      <c r="D1181" s="3" t="s">
        <v>23</v>
      </c>
      <c r="E1181" s="3" t="s">
        <v>49</v>
      </c>
      <c r="F1181" s="1">
        <v>2</v>
      </c>
      <c r="G1181" s="4">
        <v>182.08908196457321</v>
      </c>
      <c r="H1181" s="4">
        <v>145</v>
      </c>
      <c r="I1181" s="5">
        <v>0.20368646798817511</v>
      </c>
      <c r="J1181" s="3" t="s">
        <v>96</v>
      </c>
      <c r="K1181" s="3" t="s">
        <v>51</v>
      </c>
    </row>
    <row r="1182" spans="1:11">
      <c r="A1182" s="1" t="s">
        <v>1253</v>
      </c>
      <c r="B1182" s="2">
        <v>45449.057999999997</v>
      </c>
      <c r="C1182" s="1" t="s">
        <v>43</v>
      </c>
      <c r="D1182" s="3" t="s">
        <v>21</v>
      </c>
      <c r="E1182" s="3" t="s">
        <v>44</v>
      </c>
      <c r="F1182" s="1">
        <v>4</v>
      </c>
      <c r="G1182" s="4">
        <v>377.05300706026981</v>
      </c>
      <c r="H1182" s="4">
        <v>187.6</v>
      </c>
      <c r="I1182" s="5">
        <v>0.50245722355421185</v>
      </c>
      <c r="J1182" s="3" t="s">
        <v>98</v>
      </c>
      <c r="K1182" s="3" t="s">
        <v>55</v>
      </c>
    </row>
    <row r="1183" spans="1:11">
      <c r="A1183" s="1" t="s">
        <v>1254</v>
      </c>
      <c r="B1183" s="2">
        <v>45449.191099999996</v>
      </c>
      <c r="C1183" s="1" t="s">
        <v>48</v>
      </c>
      <c r="D1183" s="3" t="s">
        <v>21</v>
      </c>
      <c r="E1183" s="3" t="s">
        <v>44</v>
      </c>
      <c r="F1183" s="1">
        <v>1</v>
      </c>
      <c r="G1183" s="4">
        <v>84.705204049916517</v>
      </c>
      <c r="H1183" s="4">
        <v>46.9</v>
      </c>
      <c r="I1183" s="5">
        <v>0.44631501067677048</v>
      </c>
      <c r="J1183" s="3" t="s">
        <v>67</v>
      </c>
      <c r="K1183" s="3" t="s">
        <v>59</v>
      </c>
    </row>
    <row r="1184" spans="1:11">
      <c r="A1184" s="1" t="s">
        <v>1255</v>
      </c>
      <c r="B1184" s="2">
        <v>45449.324200000003</v>
      </c>
      <c r="C1184" s="1" t="s">
        <v>53</v>
      </c>
      <c r="D1184" s="3" t="s">
        <v>15</v>
      </c>
      <c r="E1184" s="3" t="s">
        <v>49</v>
      </c>
      <c r="F1184" s="1">
        <v>1</v>
      </c>
      <c r="G1184" s="4">
        <v>18.11476768304842</v>
      </c>
      <c r="H1184" s="4">
        <v>13.9</v>
      </c>
      <c r="I1184" s="5">
        <v>0.2326702586968615</v>
      </c>
      <c r="J1184" s="3" t="s">
        <v>70</v>
      </c>
      <c r="K1184" s="3" t="s">
        <v>46</v>
      </c>
    </row>
    <row r="1185" spans="1:11">
      <c r="A1185" s="1" t="s">
        <v>1256</v>
      </c>
      <c r="B1185" s="2">
        <v>45449.457300000002</v>
      </c>
      <c r="C1185" s="1" t="s">
        <v>57</v>
      </c>
      <c r="D1185" s="3" t="s">
        <v>19</v>
      </c>
      <c r="E1185" s="3" t="s">
        <v>69</v>
      </c>
      <c r="F1185" s="1">
        <v>3</v>
      </c>
      <c r="G1185" s="4">
        <v>385.38983330401402</v>
      </c>
      <c r="H1185" s="4">
        <v>204</v>
      </c>
      <c r="I1185" s="5">
        <v>0.47066584956050189</v>
      </c>
      <c r="J1185" s="3" t="s">
        <v>72</v>
      </c>
      <c r="K1185" s="3" t="s">
        <v>51</v>
      </c>
    </row>
    <row r="1186" spans="1:11">
      <c r="A1186" s="1" t="s">
        <v>1257</v>
      </c>
      <c r="B1186" s="2">
        <v>45449.590400000001</v>
      </c>
      <c r="C1186" s="1" t="s">
        <v>43</v>
      </c>
      <c r="D1186" s="3" t="s">
        <v>17</v>
      </c>
      <c r="E1186" s="3" t="s">
        <v>69</v>
      </c>
      <c r="F1186" s="1">
        <v>1</v>
      </c>
      <c r="G1186" s="4">
        <v>35.149221394440843</v>
      </c>
      <c r="H1186" s="4">
        <v>21.5</v>
      </c>
      <c r="I1186" s="5">
        <v>0.38832215488561539</v>
      </c>
      <c r="J1186" s="3" t="s">
        <v>74</v>
      </c>
      <c r="K1186" s="3" t="s">
        <v>55</v>
      </c>
    </row>
    <row r="1187" spans="1:11">
      <c r="A1187" s="1" t="s">
        <v>1258</v>
      </c>
      <c r="B1187" s="2">
        <v>45449.7235</v>
      </c>
      <c r="C1187" s="1" t="s">
        <v>48</v>
      </c>
      <c r="D1187" s="3" t="s">
        <v>15</v>
      </c>
      <c r="E1187" s="3" t="s">
        <v>49</v>
      </c>
      <c r="F1187" s="1">
        <v>4</v>
      </c>
      <c r="G1187" s="4">
        <v>71.679730053230529</v>
      </c>
      <c r="H1187" s="4">
        <v>55.6</v>
      </c>
      <c r="I1187" s="5">
        <v>0.22432743596117699</v>
      </c>
      <c r="J1187" s="3" t="s">
        <v>76</v>
      </c>
      <c r="K1187" s="3" t="s">
        <v>59</v>
      </c>
    </row>
    <row r="1188" spans="1:11">
      <c r="A1188" s="1" t="s">
        <v>1259</v>
      </c>
      <c r="B1188" s="2">
        <v>45449.856599999999</v>
      </c>
      <c r="C1188" s="1" t="s">
        <v>53</v>
      </c>
      <c r="D1188" s="3" t="s">
        <v>23</v>
      </c>
      <c r="E1188" s="3" t="s">
        <v>49</v>
      </c>
      <c r="F1188" s="1">
        <v>2</v>
      </c>
      <c r="G1188" s="4">
        <v>221.70709570507901</v>
      </c>
      <c r="H1188" s="4">
        <v>145</v>
      </c>
      <c r="I1188" s="5">
        <v>0.34598394544447481</v>
      </c>
      <c r="J1188" s="3" t="s">
        <v>78</v>
      </c>
      <c r="K1188" s="3" t="s">
        <v>46</v>
      </c>
    </row>
    <row r="1189" spans="1:11">
      <c r="A1189" s="1" t="s">
        <v>1260</v>
      </c>
      <c r="B1189" s="2">
        <v>45449.989699999998</v>
      </c>
      <c r="C1189" s="1" t="s">
        <v>57</v>
      </c>
      <c r="D1189" s="3" t="s">
        <v>21</v>
      </c>
      <c r="E1189" s="3" t="s">
        <v>44</v>
      </c>
      <c r="F1189" s="1">
        <v>2</v>
      </c>
      <c r="G1189" s="4">
        <v>167.90789233870009</v>
      </c>
      <c r="H1189" s="4">
        <v>93.8</v>
      </c>
      <c r="I1189" s="5">
        <v>0.4413603869746115</v>
      </c>
      <c r="J1189" s="3" t="s">
        <v>45</v>
      </c>
      <c r="K1189" s="3" t="s">
        <v>46</v>
      </c>
    </row>
    <row r="1190" spans="1:11">
      <c r="A1190" s="1" t="s">
        <v>1261</v>
      </c>
      <c r="B1190" s="2">
        <v>45450.122799999997</v>
      </c>
      <c r="C1190" s="1" t="s">
        <v>43</v>
      </c>
      <c r="D1190" s="3" t="s">
        <v>19</v>
      </c>
      <c r="E1190" s="3" t="s">
        <v>69</v>
      </c>
      <c r="F1190" s="1">
        <v>2</v>
      </c>
      <c r="G1190" s="4">
        <v>222.7253903267241</v>
      </c>
      <c r="H1190" s="4">
        <v>136</v>
      </c>
      <c r="I1190" s="5">
        <v>0.38938259441145628</v>
      </c>
      <c r="J1190" s="3" t="s">
        <v>50</v>
      </c>
      <c r="K1190" s="3" t="s">
        <v>46</v>
      </c>
    </row>
    <row r="1191" spans="1:11">
      <c r="A1191" s="1" t="s">
        <v>1262</v>
      </c>
      <c r="B1191" s="2">
        <v>45450.255899999996</v>
      </c>
      <c r="C1191" s="1" t="s">
        <v>48</v>
      </c>
      <c r="D1191" s="3" t="s">
        <v>21</v>
      </c>
      <c r="E1191" s="3" t="s">
        <v>44</v>
      </c>
      <c r="F1191" s="1">
        <v>2</v>
      </c>
      <c r="G1191" s="4">
        <v>175.6690850883937</v>
      </c>
      <c r="H1191" s="4">
        <v>93.8</v>
      </c>
      <c r="I1191" s="5">
        <v>0.46604150666122368</v>
      </c>
      <c r="J1191" s="3" t="s">
        <v>90</v>
      </c>
      <c r="K1191" s="3" t="s">
        <v>46</v>
      </c>
    </row>
    <row r="1192" spans="1:11">
      <c r="A1192" s="1" t="s">
        <v>1263</v>
      </c>
      <c r="B1192" s="2">
        <v>45450.389000000003</v>
      </c>
      <c r="C1192" s="1" t="s">
        <v>53</v>
      </c>
      <c r="D1192" s="3" t="s">
        <v>23</v>
      </c>
      <c r="E1192" s="3" t="s">
        <v>49</v>
      </c>
      <c r="F1192" s="1">
        <v>1</v>
      </c>
      <c r="G1192" s="4">
        <v>101.89079662837641</v>
      </c>
      <c r="H1192" s="4">
        <v>72.5</v>
      </c>
      <c r="I1192" s="5">
        <v>0.2884538898598728</v>
      </c>
      <c r="J1192" s="3" t="s">
        <v>92</v>
      </c>
      <c r="K1192" s="3" t="s">
        <v>51</v>
      </c>
    </row>
    <row r="1193" spans="1:11">
      <c r="A1193" s="1" t="s">
        <v>1264</v>
      </c>
      <c r="B1193" s="2">
        <v>45450.522100000002</v>
      </c>
      <c r="C1193" s="1" t="s">
        <v>57</v>
      </c>
      <c r="D1193" s="3" t="s">
        <v>21</v>
      </c>
      <c r="E1193" s="3" t="s">
        <v>44</v>
      </c>
      <c r="F1193" s="1">
        <v>1</v>
      </c>
      <c r="G1193" s="4">
        <v>83.524058977378687</v>
      </c>
      <c r="H1193" s="4">
        <v>46.9</v>
      </c>
      <c r="I1193" s="5">
        <v>0.43848514339201111</v>
      </c>
      <c r="J1193" s="3" t="s">
        <v>94</v>
      </c>
      <c r="K1193" s="3" t="s">
        <v>51</v>
      </c>
    </row>
    <row r="1194" spans="1:11">
      <c r="A1194" s="1" t="s">
        <v>1265</v>
      </c>
      <c r="B1194" s="2">
        <v>45450.655200000001</v>
      </c>
      <c r="C1194" s="1" t="s">
        <v>43</v>
      </c>
      <c r="D1194" s="3" t="s">
        <v>21</v>
      </c>
      <c r="E1194" s="3" t="s">
        <v>44</v>
      </c>
      <c r="F1194" s="1">
        <v>3</v>
      </c>
      <c r="G1194" s="4">
        <v>266.58882668890533</v>
      </c>
      <c r="H1194" s="4">
        <v>140.69999999999999</v>
      </c>
      <c r="I1194" s="5">
        <v>0.47222094133679032</v>
      </c>
      <c r="J1194" s="3" t="s">
        <v>96</v>
      </c>
      <c r="K1194" s="3" t="s">
        <v>55</v>
      </c>
    </row>
    <row r="1195" spans="1:11">
      <c r="A1195" s="1" t="s">
        <v>1266</v>
      </c>
      <c r="B1195" s="2">
        <v>45450.7883</v>
      </c>
      <c r="C1195" s="1" t="s">
        <v>48</v>
      </c>
      <c r="D1195" s="3" t="s">
        <v>21</v>
      </c>
      <c r="E1195" s="3" t="s">
        <v>44</v>
      </c>
      <c r="F1195" s="1">
        <v>2</v>
      </c>
      <c r="G1195" s="4">
        <v>178.2620596631171</v>
      </c>
      <c r="H1195" s="4">
        <v>93.8</v>
      </c>
      <c r="I1195" s="5">
        <v>0.4738083909876003</v>
      </c>
      <c r="J1195" s="3" t="s">
        <v>98</v>
      </c>
      <c r="K1195" s="3" t="s">
        <v>46</v>
      </c>
    </row>
    <row r="1196" spans="1:11">
      <c r="A1196" s="1" t="s">
        <v>1267</v>
      </c>
      <c r="B1196" s="2">
        <v>45450.921399999999</v>
      </c>
      <c r="C1196" s="1" t="s">
        <v>53</v>
      </c>
      <c r="D1196" s="3" t="s">
        <v>21</v>
      </c>
      <c r="E1196" s="3" t="s">
        <v>44</v>
      </c>
      <c r="F1196" s="1">
        <v>2</v>
      </c>
      <c r="G1196" s="4">
        <v>151.98673805169341</v>
      </c>
      <c r="H1196" s="4">
        <v>93.8</v>
      </c>
      <c r="I1196" s="5">
        <v>0.38284088991963933</v>
      </c>
      <c r="J1196" s="3" t="s">
        <v>67</v>
      </c>
      <c r="K1196" s="3" t="s">
        <v>46</v>
      </c>
    </row>
    <row r="1197" spans="1:11">
      <c r="A1197" s="1" t="s">
        <v>1268</v>
      </c>
      <c r="B1197" s="2">
        <v>45451.054499999998</v>
      </c>
      <c r="C1197" s="1" t="s">
        <v>57</v>
      </c>
      <c r="D1197" s="3" t="s">
        <v>21</v>
      </c>
      <c r="E1197" s="3" t="s">
        <v>44</v>
      </c>
      <c r="F1197" s="1">
        <v>3</v>
      </c>
      <c r="G1197" s="4">
        <v>245.98309076927839</v>
      </c>
      <c r="H1197" s="4">
        <v>140.69999999999999</v>
      </c>
      <c r="I1197" s="5">
        <v>0.42800946374004789</v>
      </c>
      <c r="J1197" s="3" t="s">
        <v>70</v>
      </c>
      <c r="K1197" s="3" t="s">
        <v>46</v>
      </c>
    </row>
    <row r="1198" spans="1:11">
      <c r="A1198" s="1" t="s">
        <v>1269</v>
      </c>
      <c r="B1198" s="2">
        <v>45451.187599999997</v>
      </c>
      <c r="C1198" s="1" t="s">
        <v>43</v>
      </c>
      <c r="D1198" s="3" t="s">
        <v>17</v>
      </c>
      <c r="E1198" s="3" t="s">
        <v>69</v>
      </c>
      <c r="F1198" s="1">
        <v>3</v>
      </c>
      <c r="G1198" s="4">
        <v>110.9305070938242</v>
      </c>
      <c r="H1198" s="4">
        <v>64.5</v>
      </c>
      <c r="I1198" s="5">
        <v>0.41855489810889979</v>
      </c>
      <c r="J1198" s="3" t="s">
        <v>72</v>
      </c>
      <c r="K1198" s="3" t="s">
        <v>46</v>
      </c>
    </row>
    <row r="1199" spans="1:11">
      <c r="A1199" s="1" t="s">
        <v>1270</v>
      </c>
      <c r="B1199" s="2">
        <v>45451.320699999997</v>
      </c>
      <c r="C1199" s="1" t="s">
        <v>48</v>
      </c>
      <c r="D1199" s="3" t="s">
        <v>21</v>
      </c>
      <c r="E1199" s="3" t="s">
        <v>44</v>
      </c>
      <c r="F1199" s="1">
        <v>1</v>
      </c>
      <c r="G1199" s="4">
        <v>78.244386809767718</v>
      </c>
      <c r="H1199" s="4">
        <v>46.9</v>
      </c>
      <c r="I1199" s="5">
        <v>0.40059597995155882</v>
      </c>
      <c r="J1199" s="3" t="s">
        <v>76</v>
      </c>
      <c r="K1199" s="3" t="s">
        <v>51</v>
      </c>
    </row>
    <row r="1200" spans="1:11">
      <c r="A1200" s="1" t="s">
        <v>1271</v>
      </c>
      <c r="B1200" s="2">
        <v>45451.453800000003</v>
      </c>
      <c r="C1200" s="1" t="s">
        <v>53</v>
      </c>
      <c r="D1200" s="3" t="s">
        <v>19</v>
      </c>
      <c r="E1200" s="3" t="s">
        <v>69</v>
      </c>
      <c r="F1200" s="1">
        <v>1</v>
      </c>
      <c r="G1200" s="4">
        <v>107.9139588085965</v>
      </c>
      <c r="H1200" s="4">
        <v>68</v>
      </c>
      <c r="I1200" s="5">
        <v>0.36986835854470518</v>
      </c>
      <c r="J1200" s="3" t="s">
        <v>78</v>
      </c>
      <c r="K1200" s="3" t="s">
        <v>51</v>
      </c>
    </row>
    <row r="1201" spans="1:11">
      <c r="A1201" s="1" t="s">
        <v>1272</v>
      </c>
      <c r="B1201" s="2">
        <v>45451.586900000002</v>
      </c>
      <c r="C1201" s="1" t="s">
        <v>57</v>
      </c>
      <c r="D1201" s="3" t="s">
        <v>17</v>
      </c>
      <c r="E1201" s="3" t="s">
        <v>69</v>
      </c>
      <c r="F1201" s="1">
        <v>4</v>
      </c>
      <c r="G1201" s="4">
        <v>119.4533996066659</v>
      </c>
      <c r="H1201" s="4">
        <v>86</v>
      </c>
      <c r="I1201" s="5">
        <v>0.28005397683800259</v>
      </c>
      <c r="J1201" s="3" t="s">
        <v>45</v>
      </c>
      <c r="K1201" s="3" t="s">
        <v>55</v>
      </c>
    </row>
    <row r="1202" spans="1:11">
      <c r="A1202" s="1" t="s">
        <v>1273</v>
      </c>
      <c r="B1202" s="2">
        <v>45451.72</v>
      </c>
      <c r="C1202" s="1" t="s">
        <v>43</v>
      </c>
      <c r="D1202" s="3" t="s">
        <v>21</v>
      </c>
      <c r="E1202" s="3" t="s">
        <v>44</v>
      </c>
      <c r="F1202" s="1">
        <v>3</v>
      </c>
      <c r="G1202" s="4">
        <v>242.86730948448121</v>
      </c>
      <c r="H1202" s="4">
        <v>140.69999999999999</v>
      </c>
      <c r="I1202" s="5">
        <v>0.42067131101894778</v>
      </c>
      <c r="J1202" s="3" t="s">
        <v>50</v>
      </c>
      <c r="K1202" s="3" t="s">
        <v>46</v>
      </c>
    </row>
    <row r="1203" spans="1:11">
      <c r="A1203" s="1" t="s">
        <v>1274</v>
      </c>
      <c r="B1203" s="2">
        <v>45451.8531</v>
      </c>
      <c r="C1203" s="1" t="s">
        <v>48</v>
      </c>
      <c r="D1203" s="3" t="s">
        <v>19</v>
      </c>
      <c r="E1203" s="3" t="s">
        <v>69</v>
      </c>
      <c r="F1203" s="1">
        <v>1</v>
      </c>
      <c r="G1203" s="4">
        <v>117.91475261415439</v>
      </c>
      <c r="H1203" s="4">
        <v>68</v>
      </c>
      <c r="I1203" s="5">
        <v>0.42331219383114482</v>
      </c>
      <c r="J1203" s="3" t="s">
        <v>54</v>
      </c>
      <c r="K1203" s="3" t="s">
        <v>51</v>
      </c>
    </row>
    <row r="1204" spans="1:11">
      <c r="A1204" s="1" t="s">
        <v>1275</v>
      </c>
      <c r="B1204" s="2">
        <v>45451.986199999999</v>
      </c>
      <c r="C1204" s="1" t="s">
        <v>53</v>
      </c>
      <c r="D1204" s="3" t="s">
        <v>21</v>
      </c>
      <c r="E1204" s="3" t="s">
        <v>44</v>
      </c>
      <c r="F1204" s="1">
        <v>3</v>
      </c>
      <c r="G1204" s="4">
        <v>240.9351922802237</v>
      </c>
      <c r="H1204" s="4">
        <v>140.69999999999999</v>
      </c>
      <c r="I1204" s="5">
        <v>0.41602553504779621</v>
      </c>
      <c r="J1204" s="3" t="s">
        <v>58</v>
      </c>
      <c r="K1204" s="3" t="s">
        <v>55</v>
      </c>
    </row>
    <row r="1205" spans="1:11">
      <c r="A1205" s="1" t="s">
        <v>1276</v>
      </c>
      <c r="B1205" s="2">
        <v>45452.119299999998</v>
      </c>
      <c r="C1205" s="1" t="s">
        <v>57</v>
      </c>
      <c r="D1205" s="3" t="s">
        <v>23</v>
      </c>
      <c r="E1205" s="3" t="s">
        <v>49</v>
      </c>
      <c r="F1205" s="1">
        <v>4</v>
      </c>
      <c r="G1205" s="4">
        <v>390.00743582951048</v>
      </c>
      <c r="H1205" s="4">
        <v>290</v>
      </c>
      <c r="I1205" s="5">
        <v>0.25642443359266659</v>
      </c>
      <c r="J1205" s="3" t="s">
        <v>61</v>
      </c>
      <c r="K1205" s="3" t="s">
        <v>59</v>
      </c>
    </row>
    <row r="1206" spans="1:11">
      <c r="A1206" s="1" t="s">
        <v>1277</v>
      </c>
      <c r="B1206" s="2">
        <v>45452.252399999998</v>
      </c>
      <c r="C1206" s="1" t="s">
        <v>43</v>
      </c>
      <c r="D1206" s="3" t="s">
        <v>21</v>
      </c>
      <c r="E1206" s="3" t="s">
        <v>44</v>
      </c>
      <c r="F1206" s="1">
        <v>1</v>
      </c>
      <c r="G1206" s="4">
        <v>75.805225018326368</v>
      </c>
      <c r="H1206" s="4">
        <v>46.9</v>
      </c>
      <c r="I1206" s="5">
        <v>0.38130913814104977</v>
      </c>
      <c r="J1206" s="3" t="s">
        <v>63</v>
      </c>
      <c r="K1206" s="3" t="s">
        <v>46</v>
      </c>
    </row>
    <row r="1207" spans="1:11">
      <c r="A1207" s="1" t="s">
        <v>1278</v>
      </c>
      <c r="B1207" s="2">
        <v>45452.385499999997</v>
      </c>
      <c r="C1207" s="1" t="s">
        <v>48</v>
      </c>
      <c r="D1207" s="3" t="s">
        <v>17</v>
      </c>
      <c r="E1207" s="3" t="s">
        <v>69</v>
      </c>
      <c r="F1207" s="1">
        <v>4</v>
      </c>
      <c r="G1207" s="4">
        <v>137.40788809906229</v>
      </c>
      <c r="H1207" s="4">
        <v>86</v>
      </c>
      <c r="I1207" s="5">
        <v>0.37412617870962761</v>
      </c>
      <c r="J1207" s="3" t="s">
        <v>98</v>
      </c>
      <c r="K1207" s="3" t="s">
        <v>51</v>
      </c>
    </row>
    <row r="1208" spans="1:11">
      <c r="A1208" s="1" t="s">
        <v>1279</v>
      </c>
      <c r="B1208" s="2">
        <v>45452.518600000003</v>
      </c>
      <c r="C1208" s="1" t="s">
        <v>53</v>
      </c>
      <c r="D1208" s="3" t="s">
        <v>23</v>
      </c>
      <c r="E1208" s="3" t="s">
        <v>49</v>
      </c>
      <c r="F1208" s="1">
        <v>2</v>
      </c>
      <c r="G1208" s="4">
        <v>229.83781981720409</v>
      </c>
      <c r="H1208" s="4">
        <v>145</v>
      </c>
      <c r="I1208" s="5">
        <v>0.3691203644581984</v>
      </c>
      <c r="J1208" s="3" t="s">
        <v>67</v>
      </c>
      <c r="K1208" s="3" t="s">
        <v>55</v>
      </c>
    </row>
    <row r="1209" spans="1:11">
      <c r="A1209" s="1" t="s">
        <v>1280</v>
      </c>
      <c r="B1209" s="2">
        <v>45452.651700000002</v>
      </c>
      <c r="C1209" s="1" t="s">
        <v>57</v>
      </c>
      <c r="D1209" s="3" t="s">
        <v>17</v>
      </c>
      <c r="E1209" s="3" t="s">
        <v>69</v>
      </c>
      <c r="F1209" s="1">
        <v>1</v>
      </c>
      <c r="G1209" s="4">
        <v>34.472951831150397</v>
      </c>
      <c r="H1209" s="4">
        <v>21.5</v>
      </c>
      <c r="I1209" s="5">
        <v>0.37632262809092543</v>
      </c>
      <c r="J1209" s="3" t="s">
        <v>70</v>
      </c>
      <c r="K1209" s="3" t="s">
        <v>59</v>
      </c>
    </row>
    <row r="1210" spans="1:11">
      <c r="A1210" s="1" t="s">
        <v>1281</v>
      </c>
      <c r="B1210" s="2">
        <v>45452.784800000001</v>
      </c>
      <c r="C1210" s="1" t="s">
        <v>43</v>
      </c>
      <c r="D1210" s="3" t="s">
        <v>21</v>
      </c>
      <c r="E1210" s="3" t="s">
        <v>44</v>
      </c>
      <c r="F1210" s="1">
        <v>2</v>
      </c>
      <c r="G1210" s="4">
        <v>151.63649854270301</v>
      </c>
      <c r="H1210" s="4">
        <v>93.8</v>
      </c>
      <c r="I1210" s="5">
        <v>0.38141541844172422</v>
      </c>
      <c r="J1210" s="3" t="s">
        <v>72</v>
      </c>
      <c r="K1210" s="3" t="s">
        <v>46</v>
      </c>
    </row>
    <row r="1211" spans="1:11">
      <c r="A1211" s="1" t="s">
        <v>1282</v>
      </c>
      <c r="B1211" s="2">
        <v>45452.9179</v>
      </c>
      <c r="C1211" s="1" t="s">
        <v>48</v>
      </c>
      <c r="D1211" s="3" t="s">
        <v>23</v>
      </c>
      <c r="E1211" s="3" t="s">
        <v>49</v>
      </c>
      <c r="F1211" s="1">
        <v>1</v>
      </c>
      <c r="G1211" s="4">
        <v>94.636140343872015</v>
      </c>
      <c r="H1211" s="4">
        <v>72.5</v>
      </c>
      <c r="I1211" s="5">
        <v>0.23390789463134951</v>
      </c>
      <c r="J1211" s="3" t="s">
        <v>74</v>
      </c>
      <c r="K1211" s="3" t="s">
        <v>51</v>
      </c>
    </row>
    <row r="1212" spans="1:11">
      <c r="A1212" s="1" t="s">
        <v>1283</v>
      </c>
      <c r="B1212" s="2">
        <v>45453.050999999999</v>
      </c>
      <c r="C1212" s="1" t="s">
        <v>53</v>
      </c>
      <c r="D1212" s="3" t="s">
        <v>21</v>
      </c>
      <c r="E1212" s="3" t="s">
        <v>44</v>
      </c>
      <c r="F1212" s="1">
        <v>1</v>
      </c>
      <c r="G1212" s="4">
        <v>86.936732360746362</v>
      </c>
      <c r="H1212" s="4">
        <v>46.9</v>
      </c>
      <c r="I1212" s="5">
        <v>0.460527227945638</v>
      </c>
      <c r="J1212" s="3" t="s">
        <v>76</v>
      </c>
      <c r="K1212" s="3" t="s">
        <v>55</v>
      </c>
    </row>
    <row r="1213" spans="1:11">
      <c r="A1213" s="1" t="s">
        <v>1284</v>
      </c>
      <c r="B1213" s="2">
        <v>45453.184099999999</v>
      </c>
      <c r="C1213" s="1" t="s">
        <v>57</v>
      </c>
      <c r="D1213" s="3" t="s">
        <v>19</v>
      </c>
      <c r="E1213" s="3" t="s">
        <v>69</v>
      </c>
      <c r="F1213" s="1">
        <v>4</v>
      </c>
      <c r="G1213" s="4">
        <v>451.88313559914832</v>
      </c>
      <c r="H1213" s="4">
        <v>272</v>
      </c>
      <c r="I1213" s="5">
        <v>0.39807446091264881</v>
      </c>
      <c r="J1213" s="3" t="s">
        <v>78</v>
      </c>
      <c r="K1213" s="3" t="s">
        <v>59</v>
      </c>
    </row>
    <row r="1214" spans="1:11">
      <c r="A1214" s="1" t="s">
        <v>1285</v>
      </c>
      <c r="B1214" s="2">
        <v>45453.317199999998</v>
      </c>
      <c r="C1214" s="1" t="s">
        <v>43</v>
      </c>
      <c r="D1214" s="3" t="s">
        <v>21</v>
      </c>
      <c r="E1214" s="3" t="s">
        <v>44</v>
      </c>
      <c r="F1214" s="1">
        <v>2</v>
      </c>
      <c r="G1214" s="4">
        <v>173.50100566417669</v>
      </c>
      <c r="H1214" s="4">
        <v>93.8</v>
      </c>
      <c r="I1214" s="5">
        <v>0.45936912791412621</v>
      </c>
      <c r="J1214" s="3" t="s">
        <v>45</v>
      </c>
      <c r="K1214" s="3" t="s">
        <v>46</v>
      </c>
    </row>
    <row r="1215" spans="1:11">
      <c r="A1215" s="1" t="s">
        <v>1286</v>
      </c>
      <c r="B1215" s="2">
        <v>45453.450299999997</v>
      </c>
      <c r="C1215" s="1" t="s">
        <v>48</v>
      </c>
      <c r="D1215" s="3" t="s">
        <v>21</v>
      </c>
      <c r="E1215" s="3" t="s">
        <v>44</v>
      </c>
      <c r="F1215" s="1">
        <v>1</v>
      </c>
      <c r="G1215" s="4">
        <v>73.793505975228712</v>
      </c>
      <c r="H1215" s="4">
        <v>46.9</v>
      </c>
      <c r="I1215" s="5">
        <v>0.36444271917716492</v>
      </c>
      <c r="J1215" s="3" t="s">
        <v>184</v>
      </c>
      <c r="K1215" s="3" t="s">
        <v>51</v>
      </c>
    </row>
    <row r="1216" spans="1:11">
      <c r="A1216" s="1" t="s">
        <v>1287</v>
      </c>
      <c r="B1216" s="2">
        <v>45453.583400000003</v>
      </c>
      <c r="C1216" s="1" t="s">
        <v>53</v>
      </c>
      <c r="D1216" s="3" t="s">
        <v>23</v>
      </c>
      <c r="E1216" s="3" t="s">
        <v>49</v>
      </c>
      <c r="F1216" s="1">
        <v>3</v>
      </c>
      <c r="G1216" s="4">
        <v>260.68190496386387</v>
      </c>
      <c r="H1216" s="4">
        <v>217.5</v>
      </c>
      <c r="I1216" s="5">
        <v>0.16564979824683199</v>
      </c>
      <c r="J1216" s="3" t="s">
        <v>90</v>
      </c>
      <c r="K1216" s="3" t="s">
        <v>55</v>
      </c>
    </row>
    <row r="1217" spans="1:11">
      <c r="A1217" s="1" t="s">
        <v>1288</v>
      </c>
      <c r="B1217" s="2">
        <v>45453.716500000002</v>
      </c>
      <c r="C1217" s="1" t="s">
        <v>57</v>
      </c>
      <c r="D1217" s="3" t="s">
        <v>21</v>
      </c>
      <c r="E1217" s="3" t="s">
        <v>44</v>
      </c>
      <c r="F1217" s="1">
        <v>1</v>
      </c>
      <c r="G1217" s="4">
        <v>80.606604840559726</v>
      </c>
      <c r="H1217" s="4">
        <v>46.9</v>
      </c>
      <c r="I1217" s="5">
        <v>0.41816182318101058</v>
      </c>
      <c r="J1217" s="3" t="s">
        <v>92</v>
      </c>
      <c r="K1217" s="3" t="s">
        <v>59</v>
      </c>
    </row>
    <row r="1218" spans="1:11">
      <c r="A1218" s="1" t="s">
        <v>1289</v>
      </c>
      <c r="B1218" s="2">
        <v>45453.849600000001</v>
      </c>
      <c r="C1218" s="1" t="s">
        <v>43</v>
      </c>
      <c r="D1218" s="3" t="s">
        <v>23</v>
      </c>
      <c r="E1218" s="3" t="s">
        <v>49</v>
      </c>
      <c r="F1218" s="1">
        <v>5</v>
      </c>
      <c r="G1218" s="4">
        <v>547.20074193991832</v>
      </c>
      <c r="H1218" s="4">
        <v>362.5</v>
      </c>
      <c r="I1218" s="5">
        <v>0.33753744793021162</v>
      </c>
      <c r="J1218" s="3" t="s">
        <v>94</v>
      </c>
      <c r="K1218" s="3" t="s">
        <v>46</v>
      </c>
    </row>
    <row r="1219" spans="1:11">
      <c r="A1219" s="1" t="s">
        <v>1290</v>
      </c>
      <c r="B1219" s="2">
        <v>45453.9827</v>
      </c>
      <c r="C1219" s="1" t="s">
        <v>48</v>
      </c>
      <c r="D1219" s="3" t="s">
        <v>23</v>
      </c>
      <c r="E1219" s="3" t="s">
        <v>49</v>
      </c>
      <c r="F1219" s="1">
        <v>4</v>
      </c>
      <c r="G1219" s="4">
        <v>349.98414801653729</v>
      </c>
      <c r="H1219" s="4">
        <v>290</v>
      </c>
      <c r="I1219" s="5">
        <v>0.17139104258431431</v>
      </c>
      <c r="J1219" s="3" t="s">
        <v>96</v>
      </c>
      <c r="K1219" s="3" t="s">
        <v>46</v>
      </c>
    </row>
    <row r="1220" spans="1:11">
      <c r="A1220" s="1" t="s">
        <v>1291</v>
      </c>
      <c r="B1220" s="2">
        <v>45454.1158</v>
      </c>
      <c r="C1220" s="1" t="s">
        <v>53</v>
      </c>
      <c r="D1220" s="3" t="s">
        <v>17</v>
      </c>
      <c r="E1220" s="3" t="s">
        <v>69</v>
      </c>
      <c r="F1220" s="1">
        <v>1</v>
      </c>
      <c r="G1220" s="4">
        <v>35.637636794381358</v>
      </c>
      <c r="H1220" s="4">
        <v>21.5</v>
      </c>
      <c r="I1220" s="5">
        <v>0.39670522700344429</v>
      </c>
      <c r="J1220" s="3" t="s">
        <v>98</v>
      </c>
      <c r="K1220" s="3" t="s">
        <v>46</v>
      </c>
    </row>
    <row r="1221" spans="1:11">
      <c r="A1221" s="1" t="s">
        <v>1292</v>
      </c>
      <c r="B1221" s="2">
        <v>45454.248899999999</v>
      </c>
      <c r="C1221" s="1" t="s">
        <v>57</v>
      </c>
      <c r="D1221" s="3" t="s">
        <v>21</v>
      </c>
      <c r="E1221" s="3" t="s">
        <v>44</v>
      </c>
      <c r="F1221" s="1">
        <v>2</v>
      </c>
      <c r="G1221" s="4">
        <v>168.85267488850971</v>
      </c>
      <c r="H1221" s="4">
        <v>93.8</v>
      </c>
      <c r="I1221" s="5">
        <v>0.44448614709873913</v>
      </c>
      <c r="J1221" s="3" t="s">
        <v>67</v>
      </c>
      <c r="K1221" s="3" t="s">
        <v>46</v>
      </c>
    </row>
    <row r="1222" spans="1:11">
      <c r="A1222" s="1" t="s">
        <v>1293</v>
      </c>
      <c r="B1222" s="2">
        <v>45454.381999999998</v>
      </c>
      <c r="C1222" s="1" t="s">
        <v>43</v>
      </c>
      <c r="D1222" s="3" t="s">
        <v>23</v>
      </c>
      <c r="E1222" s="3" t="s">
        <v>49</v>
      </c>
      <c r="F1222" s="1">
        <v>2</v>
      </c>
      <c r="G1222" s="4">
        <v>182.42620186090511</v>
      </c>
      <c r="H1222" s="4">
        <v>145</v>
      </c>
      <c r="I1222" s="5">
        <v>0.20515803913651359</v>
      </c>
      <c r="J1222" s="3" t="s">
        <v>70</v>
      </c>
      <c r="K1222" s="3" t="s">
        <v>51</v>
      </c>
    </row>
    <row r="1223" spans="1:11">
      <c r="A1223" s="1" t="s">
        <v>1294</v>
      </c>
      <c r="B1223" s="2">
        <v>45454.515099999997</v>
      </c>
      <c r="C1223" s="1" t="s">
        <v>48</v>
      </c>
      <c r="D1223" s="3" t="s">
        <v>15</v>
      </c>
      <c r="E1223" s="3" t="s">
        <v>49</v>
      </c>
      <c r="F1223" s="1">
        <v>2</v>
      </c>
      <c r="G1223" s="4">
        <v>34.651839151972247</v>
      </c>
      <c r="H1223" s="4">
        <v>27.8</v>
      </c>
      <c r="I1223" s="5">
        <v>0.1977337803607539</v>
      </c>
      <c r="J1223" s="3" t="s">
        <v>70</v>
      </c>
      <c r="K1223" s="3" t="s">
        <v>51</v>
      </c>
    </row>
    <row r="1224" spans="1:11">
      <c r="A1224" s="1" t="s">
        <v>1295</v>
      </c>
      <c r="B1224" s="2">
        <v>45454.648200000003</v>
      </c>
      <c r="C1224" s="1" t="s">
        <v>53</v>
      </c>
      <c r="D1224" s="3" t="s">
        <v>23</v>
      </c>
      <c r="E1224" s="3" t="s">
        <v>49</v>
      </c>
      <c r="F1224" s="1">
        <v>1</v>
      </c>
      <c r="G1224" s="4">
        <v>103.3028673487489</v>
      </c>
      <c r="H1224" s="4">
        <v>72.5</v>
      </c>
      <c r="I1224" s="5">
        <v>0.29818017775594652</v>
      </c>
      <c r="J1224" s="3" t="s">
        <v>72</v>
      </c>
      <c r="K1224" s="3" t="s">
        <v>55</v>
      </c>
    </row>
    <row r="1225" spans="1:11">
      <c r="A1225" s="1" t="s">
        <v>1296</v>
      </c>
      <c r="B1225" s="2">
        <v>45454.781300000002</v>
      </c>
      <c r="C1225" s="1" t="s">
        <v>57</v>
      </c>
      <c r="D1225" s="3" t="s">
        <v>23</v>
      </c>
      <c r="E1225" s="3" t="s">
        <v>49</v>
      </c>
      <c r="F1225" s="1">
        <v>2</v>
      </c>
      <c r="G1225" s="4">
        <v>184.23600280497899</v>
      </c>
      <c r="H1225" s="4">
        <v>145</v>
      </c>
      <c r="I1225" s="5">
        <v>0.2129659904015169</v>
      </c>
      <c r="J1225" s="3" t="s">
        <v>74</v>
      </c>
      <c r="K1225" s="3" t="s">
        <v>46</v>
      </c>
    </row>
    <row r="1226" spans="1:11">
      <c r="A1226" s="1" t="s">
        <v>1297</v>
      </c>
      <c r="B1226" s="2">
        <v>45454.914400000001</v>
      </c>
      <c r="C1226" s="1" t="s">
        <v>43</v>
      </c>
      <c r="D1226" s="3" t="s">
        <v>21</v>
      </c>
      <c r="E1226" s="3" t="s">
        <v>44</v>
      </c>
      <c r="F1226" s="1">
        <v>2</v>
      </c>
      <c r="G1226" s="4">
        <v>156.58861681066679</v>
      </c>
      <c r="H1226" s="4">
        <v>93.8</v>
      </c>
      <c r="I1226" s="5">
        <v>0.40097816871698472</v>
      </c>
      <c r="J1226" s="3" t="s">
        <v>76</v>
      </c>
      <c r="K1226" s="3" t="s">
        <v>46</v>
      </c>
    </row>
    <row r="1227" spans="1:11">
      <c r="A1227" s="1" t="s">
        <v>1298</v>
      </c>
      <c r="B1227" s="2">
        <v>45455.047500000001</v>
      </c>
      <c r="C1227" s="1" t="s">
        <v>48</v>
      </c>
      <c r="D1227" s="3" t="s">
        <v>21</v>
      </c>
      <c r="E1227" s="3" t="s">
        <v>44</v>
      </c>
      <c r="F1227" s="1">
        <v>1</v>
      </c>
      <c r="G1227" s="4">
        <v>75.414591397109945</v>
      </c>
      <c r="H1227" s="4">
        <v>46.9</v>
      </c>
      <c r="I1227" s="5">
        <v>0.37810443402074428</v>
      </c>
      <c r="J1227" s="3" t="s">
        <v>78</v>
      </c>
      <c r="K1227" s="3" t="s">
        <v>46</v>
      </c>
    </row>
    <row r="1228" spans="1:11">
      <c r="A1228" s="1" t="s">
        <v>1299</v>
      </c>
      <c r="B1228" s="2">
        <v>45455.1806</v>
      </c>
      <c r="C1228" s="1" t="s">
        <v>53</v>
      </c>
      <c r="D1228" s="3" t="s">
        <v>23</v>
      </c>
      <c r="E1228" s="3" t="s">
        <v>49</v>
      </c>
      <c r="F1228" s="1">
        <v>4</v>
      </c>
      <c r="G1228" s="4">
        <v>406.74468388899118</v>
      </c>
      <c r="H1228" s="4">
        <v>290</v>
      </c>
      <c r="I1228" s="5">
        <v>0.28702202760897838</v>
      </c>
      <c r="J1228" s="3" t="s">
        <v>45</v>
      </c>
      <c r="K1228" s="3" t="s">
        <v>46</v>
      </c>
    </row>
    <row r="1229" spans="1:11">
      <c r="A1229" s="1" t="s">
        <v>1300</v>
      </c>
      <c r="B1229" s="2">
        <v>45455.313699999999</v>
      </c>
      <c r="C1229" s="1" t="s">
        <v>57</v>
      </c>
      <c r="D1229" s="3" t="s">
        <v>23</v>
      </c>
      <c r="E1229" s="3" t="s">
        <v>49</v>
      </c>
      <c r="F1229" s="1">
        <v>1</v>
      </c>
      <c r="G1229" s="4">
        <v>96.163346402627383</v>
      </c>
      <c r="H1229" s="4">
        <v>72.5</v>
      </c>
      <c r="I1229" s="5">
        <v>0.24607448979105881</v>
      </c>
      <c r="J1229" s="3" t="s">
        <v>50</v>
      </c>
      <c r="K1229" s="3" t="s">
        <v>51</v>
      </c>
    </row>
    <row r="1230" spans="1:11">
      <c r="A1230" s="1" t="s">
        <v>1301</v>
      </c>
      <c r="B1230" s="2">
        <v>45455.446799999998</v>
      </c>
      <c r="C1230" s="1" t="s">
        <v>43</v>
      </c>
      <c r="D1230" s="3" t="s">
        <v>21</v>
      </c>
      <c r="E1230" s="3" t="s">
        <v>44</v>
      </c>
      <c r="F1230" s="1">
        <v>2</v>
      </c>
      <c r="G1230" s="4">
        <v>161.88823587375839</v>
      </c>
      <c r="H1230" s="4">
        <v>93.8</v>
      </c>
      <c r="I1230" s="5">
        <v>0.42058791675791729</v>
      </c>
      <c r="J1230" s="3" t="s">
        <v>54</v>
      </c>
      <c r="K1230" s="3" t="s">
        <v>51</v>
      </c>
    </row>
    <row r="1231" spans="1:11">
      <c r="A1231" s="1" t="s">
        <v>1302</v>
      </c>
      <c r="B1231" s="2">
        <v>45455.579899999997</v>
      </c>
      <c r="C1231" s="1" t="s">
        <v>48</v>
      </c>
      <c r="D1231" s="3" t="s">
        <v>21</v>
      </c>
      <c r="E1231" s="3" t="s">
        <v>44</v>
      </c>
      <c r="F1231" s="1">
        <v>3</v>
      </c>
      <c r="G1231" s="4">
        <v>255.9053750897551</v>
      </c>
      <c r="H1231" s="4">
        <v>140.69999999999999</v>
      </c>
      <c r="I1231" s="5">
        <v>0.4501873985622557</v>
      </c>
      <c r="J1231" s="3" t="s">
        <v>92</v>
      </c>
      <c r="K1231" s="3" t="s">
        <v>55</v>
      </c>
    </row>
    <row r="1232" spans="1:11">
      <c r="A1232" s="1" t="s">
        <v>1303</v>
      </c>
      <c r="B1232" s="2">
        <v>45455.713000000003</v>
      </c>
      <c r="C1232" s="1" t="s">
        <v>53</v>
      </c>
      <c r="D1232" s="3" t="s">
        <v>21</v>
      </c>
      <c r="E1232" s="3" t="s">
        <v>44</v>
      </c>
      <c r="F1232" s="1">
        <v>1</v>
      </c>
      <c r="G1232" s="4">
        <v>91.103244012765145</v>
      </c>
      <c r="H1232" s="4">
        <v>46.9</v>
      </c>
      <c r="I1232" s="5">
        <v>0.48519945136719289</v>
      </c>
      <c r="J1232" s="3" t="s">
        <v>94</v>
      </c>
      <c r="K1232" s="3" t="s">
        <v>46</v>
      </c>
    </row>
    <row r="1233" spans="1:11">
      <c r="A1233" s="1" t="s">
        <v>1304</v>
      </c>
      <c r="B1233" s="2">
        <v>45455.846100000002</v>
      </c>
      <c r="C1233" s="1" t="s">
        <v>57</v>
      </c>
      <c r="D1233" s="3" t="s">
        <v>23</v>
      </c>
      <c r="E1233" s="3" t="s">
        <v>49</v>
      </c>
      <c r="F1233" s="1">
        <v>1</v>
      </c>
      <c r="G1233" s="4">
        <v>99.704092949334139</v>
      </c>
      <c r="H1233" s="4">
        <v>72.5</v>
      </c>
      <c r="I1233" s="5">
        <v>0.27284830687099509</v>
      </c>
      <c r="J1233" s="3" t="s">
        <v>96</v>
      </c>
      <c r="K1233" s="3" t="s">
        <v>51</v>
      </c>
    </row>
    <row r="1234" spans="1:11">
      <c r="A1234" s="1" t="s">
        <v>1305</v>
      </c>
      <c r="B1234" s="2">
        <v>45455.979200000002</v>
      </c>
      <c r="C1234" s="1" t="s">
        <v>43</v>
      </c>
      <c r="D1234" s="3" t="s">
        <v>15</v>
      </c>
      <c r="E1234" s="3" t="s">
        <v>49</v>
      </c>
      <c r="F1234" s="1">
        <v>1</v>
      </c>
      <c r="G1234" s="4">
        <v>16.714126895911111</v>
      </c>
      <c r="H1234" s="4">
        <v>13.9</v>
      </c>
      <c r="I1234" s="5">
        <v>0.16836816624860931</v>
      </c>
      <c r="J1234" s="3" t="s">
        <v>98</v>
      </c>
      <c r="K1234" s="3" t="s">
        <v>55</v>
      </c>
    </row>
    <row r="1235" spans="1:11">
      <c r="A1235" s="1" t="s">
        <v>1306</v>
      </c>
      <c r="B1235" s="2">
        <v>45456.112300000001</v>
      </c>
      <c r="C1235" s="1" t="s">
        <v>48</v>
      </c>
      <c r="D1235" s="3" t="s">
        <v>21</v>
      </c>
      <c r="E1235" s="3" t="s">
        <v>44</v>
      </c>
      <c r="F1235" s="1">
        <v>2</v>
      </c>
      <c r="G1235" s="4">
        <v>149.4512080167504</v>
      </c>
      <c r="H1235" s="4">
        <v>93.8</v>
      </c>
      <c r="I1235" s="5">
        <v>0.37237041276048483</v>
      </c>
      <c r="J1235" s="3" t="s">
        <v>67</v>
      </c>
      <c r="K1235" s="3" t="s">
        <v>59</v>
      </c>
    </row>
    <row r="1236" spans="1:11">
      <c r="A1236" s="1" t="s">
        <v>1307</v>
      </c>
      <c r="B1236" s="2">
        <v>45456.2454</v>
      </c>
      <c r="C1236" s="1" t="s">
        <v>53</v>
      </c>
      <c r="D1236" s="3" t="s">
        <v>15</v>
      </c>
      <c r="E1236" s="3" t="s">
        <v>49</v>
      </c>
      <c r="F1236" s="1">
        <v>1</v>
      </c>
      <c r="G1236" s="4">
        <v>18.278325421532799</v>
      </c>
      <c r="H1236" s="4">
        <v>13.9</v>
      </c>
      <c r="I1236" s="5">
        <v>0.23953646302712761</v>
      </c>
      <c r="J1236" s="3" t="s">
        <v>70</v>
      </c>
      <c r="K1236" s="3" t="s">
        <v>46</v>
      </c>
    </row>
    <row r="1237" spans="1:11">
      <c r="A1237" s="1" t="s">
        <v>1308</v>
      </c>
      <c r="B1237" s="2">
        <v>45456.378499999999</v>
      </c>
      <c r="C1237" s="1" t="s">
        <v>57</v>
      </c>
      <c r="D1237" s="3" t="s">
        <v>21</v>
      </c>
      <c r="E1237" s="3" t="s">
        <v>44</v>
      </c>
      <c r="F1237" s="1">
        <v>2</v>
      </c>
      <c r="G1237" s="4">
        <v>177.7863456554112</v>
      </c>
      <c r="H1237" s="4">
        <v>93.8</v>
      </c>
      <c r="I1237" s="5">
        <v>0.47240042729825321</v>
      </c>
      <c r="J1237" s="3" t="s">
        <v>72</v>
      </c>
      <c r="K1237" s="3" t="s">
        <v>51</v>
      </c>
    </row>
    <row r="1238" spans="1:11">
      <c r="A1238" s="1" t="s">
        <v>1309</v>
      </c>
      <c r="B1238" s="2">
        <v>45456.511599999998</v>
      </c>
      <c r="C1238" s="1" t="s">
        <v>43</v>
      </c>
      <c r="D1238" s="3" t="s">
        <v>21</v>
      </c>
      <c r="E1238" s="3" t="s">
        <v>44</v>
      </c>
      <c r="F1238" s="1">
        <v>1</v>
      </c>
      <c r="G1238" s="4">
        <v>89.362338613634137</v>
      </c>
      <c r="H1238" s="4">
        <v>46.9</v>
      </c>
      <c r="I1238" s="5">
        <v>0.47517040480804518</v>
      </c>
      <c r="J1238" s="3" t="s">
        <v>74</v>
      </c>
      <c r="K1238" s="3" t="s">
        <v>55</v>
      </c>
    </row>
    <row r="1239" spans="1:11">
      <c r="A1239" s="1" t="s">
        <v>1310</v>
      </c>
      <c r="B1239" s="2">
        <v>45456.644699999997</v>
      </c>
      <c r="C1239" s="1" t="s">
        <v>48</v>
      </c>
      <c r="D1239" s="3" t="s">
        <v>21</v>
      </c>
      <c r="E1239" s="3" t="s">
        <v>44</v>
      </c>
      <c r="F1239" s="1">
        <v>2</v>
      </c>
      <c r="G1239" s="4">
        <v>184.78917787543909</v>
      </c>
      <c r="H1239" s="4">
        <v>93.8</v>
      </c>
      <c r="I1239" s="5">
        <v>0.49239451639734122</v>
      </c>
      <c r="J1239" s="3" t="s">
        <v>74</v>
      </c>
      <c r="K1239" s="3" t="s">
        <v>59</v>
      </c>
    </row>
    <row r="1240" spans="1:11">
      <c r="A1240" s="1" t="s">
        <v>1311</v>
      </c>
      <c r="B1240" s="2">
        <v>45456.777800000003</v>
      </c>
      <c r="C1240" s="1" t="s">
        <v>53</v>
      </c>
      <c r="D1240" s="3" t="s">
        <v>15</v>
      </c>
      <c r="E1240" s="3" t="s">
        <v>49</v>
      </c>
      <c r="F1240" s="1">
        <v>2</v>
      </c>
      <c r="G1240" s="4">
        <v>39.72535309017546</v>
      </c>
      <c r="H1240" s="4">
        <v>27.8</v>
      </c>
      <c r="I1240" s="5">
        <v>0.30019501810607541</v>
      </c>
      <c r="J1240" s="3" t="s">
        <v>76</v>
      </c>
      <c r="K1240" s="3" t="s">
        <v>46</v>
      </c>
    </row>
    <row r="1241" spans="1:11">
      <c r="A1241" s="1" t="s">
        <v>1312</v>
      </c>
      <c r="B1241" s="2">
        <v>45456.910900000003</v>
      </c>
      <c r="C1241" s="1" t="s">
        <v>57</v>
      </c>
      <c r="D1241" s="3" t="s">
        <v>23</v>
      </c>
      <c r="E1241" s="3" t="s">
        <v>49</v>
      </c>
      <c r="F1241" s="1">
        <v>3</v>
      </c>
      <c r="G1241" s="4">
        <v>284.91013694844668</v>
      </c>
      <c r="H1241" s="4">
        <v>217.5</v>
      </c>
      <c r="I1241" s="5">
        <v>0.2366013988496459</v>
      </c>
      <c r="J1241" s="3" t="s">
        <v>78</v>
      </c>
      <c r="K1241" s="3" t="s">
        <v>51</v>
      </c>
    </row>
    <row r="1242" spans="1:11">
      <c r="A1242" s="1" t="s">
        <v>1313</v>
      </c>
      <c r="B1242" s="2">
        <v>45457.044000000002</v>
      </c>
      <c r="C1242" s="1" t="s">
        <v>43</v>
      </c>
      <c r="D1242" s="3" t="s">
        <v>23</v>
      </c>
      <c r="E1242" s="3" t="s">
        <v>49</v>
      </c>
      <c r="F1242" s="1">
        <v>4</v>
      </c>
      <c r="G1242" s="4">
        <v>424.0598144131161</v>
      </c>
      <c r="H1242" s="4">
        <v>290</v>
      </c>
      <c r="I1242" s="5">
        <v>0.31613420997849129</v>
      </c>
      <c r="J1242" s="3" t="s">
        <v>45</v>
      </c>
      <c r="K1242" s="3" t="s">
        <v>55</v>
      </c>
    </row>
    <row r="1243" spans="1:11">
      <c r="A1243" s="1" t="s">
        <v>1314</v>
      </c>
      <c r="B1243" s="2">
        <v>45457.177100000001</v>
      </c>
      <c r="C1243" s="1" t="s">
        <v>48</v>
      </c>
      <c r="D1243" s="3" t="s">
        <v>19</v>
      </c>
      <c r="E1243" s="3" t="s">
        <v>69</v>
      </c>
      <c r="F1243" s="1">
        <v>3</v>
      </c>
      <c r="G1243" s="4">
        <v>353.08041697478228</v>
      </c>
      <c r="H1243" s="4">
        <v>204</v>
      </c>
      <c r="I1243" s="5">
        <v>0.42222793960682881</v>
      </c>
      <c r="J1243" s="3" t="s">
        <v>50</v>
      </c>
      <c r="K1243" s="3" t="s">
        <v>59</v>
      </c>
    </row>
    <row r="1244" spans="1:11">
      <c r="A1244" s="1" t="s">
        <v>1315</v>
      </c>
      <c r="B1244" s="2">
        <v>45457.3102</v>
      </c>
      <c r="C1244" s="1" t="s">
        <v>53</v>
      </c>
      <c r="D1244" s="3" t="s">
        <v>15</v>
      </c>
      <c r="E1244" s="3" t="s">
        <v>49</v>
      </c>
      <c r="F1244" s="1">
        <v>1</v>
      </c>
      <c r="G1244" s="4">
        <v>18.027519676015672</v>
      </c>
      <c r="H1244" s="4">
        <v>13.9</v>
      </c>
      <c r="I1244" s="5">
        <v>0.22895660358130351</v>
      </c>
      <c r="J1244" s="3" t="s">
        <v>54</v>
      </c>
      <c r="K1244" s="3" t="s">
        <v>46</v>
      </c>
    </row>
    <row r="1245" spans="1:11">
      <c r="A1245" s="1" t="s">
        <v>1316</v>
      </c>
      <c r="B1245" s="2">
        <v>45457.443299999999</v>
      </c>
      <c r="C1245" s="1" t="s">
        <v>57</v>
      </c>
      <c r="D1245" s="3" t="s">
        <v>23</v>
      </c>
      <c r="E1245" s="3" t="s">
        <v>49</v>
      </c>
      <c r="F1245" s="1">
        <v>1</v>
      </c>
      <c r="G1245" s="4">
        <v>98.339840047454217</v>
      </c>
      <c r="H1245" s="4">
        <v>72.5</v>
      </c>
      <c r="I1245" s="5">
        <v>0.26276064751564687</v>
      </c>
      <c r="J1245" s="3" t="s">
        <v>58</v>
      </c>
      <c r="K1245" s="3" t="s">
        <v>51</v>
      </c>
    </row>
    <row r="1246" spans="1:11">
      <c r="A1246" s="1" t="s">
        <v>1317</v>
      </c>
      <c r="B1246" s="2">
        <v>45457.576399999998</v>
      </c>
      <c r="C1246" s="1" t="s">
        <v>43</v>
      </c>
      <c r="D1246" s="3" t="s">
        <v>21</v>
      </c>
      <c r="E1246" s="3" t="s">
        <v>44</v>
      </c>
      <c r="F1246" s="1">
        <v>1</v>
      </c>
      <c r="G1246" s="4">
        <v>90.195158039018324</v>
      </c>
      <c r="H1246" s="4">
        <v>46.9</v>
      </c>
      <c r="I1246" s="5">
        <v>0.48001643303611591</v>
      </c>
      <c r="J1246" s="3" t="s">
        <v>61</v>
      </c>
      <c r="K1246" s="3" t="s">
        <v>55</v>
      </c>
    </row>
    <row r="1247" spans="1:11">
      <c r="A1247" s="1" t="s">
        <v>1318</v>
      </c>
      <c r="B1247" s="2">
        <v>45457.709499999997</v>
      </c>
      <c r="C1247" s="1" t="s">
        <v>48</v>
      </c>
      <c r="D1247" s="3" t="s">
        <v>21</v>
      </c>
      <c r="E1247" s="3" t="s">
        <v>44</v>
      </c>
      <c r="F1247" s="1">
        <v>4</v>
      </c>
      <c r="G1247" s="4">
        <v>317.30023554608329</v>
      </c>
      <c r="H1247" s="4">
        <v>187.6</v>
      </c>
      <c r="I1247" s="5">
        <v>0.40876186342208443</v>
      </c>
      <c r="J1247" s="3" t="s">
        <v>54</v>
      </c>
      <c r="K1247" s="3" t="s">
        <v>59</v>
      </c>
    </row>
    <row r="1248" spans="1:11">
      <c r="A1248" s="1" t="s">
        <v>1319</v>
      </c>
      <c r="B1248" s="2">
        <v>45457.842600000004</v>
      </c>
      <c r="C1248" s="1" t="s">
        <v>53</v>
      </c>
      <c r="D1248" s="3" t="s">
        <v>23</v>
      </c>
      <c r="E1248" s="3" t="s">
        <v>49</v>
      </c>
      <c r="F1248" s="1">
        <v>3</v>
      </c>
      <c r="G1248" s="4">
        <v>340.65564027075322</v>
      </c>
      <c r="H1248" s="4">
        <v>217.5</v>
      </c>
      <c r="I1248" s="5">
        <v>0.36152532267737902</v>
      </c>
      <c r="J1248" s="3" t="s">
        <v>58</v>
      </c>
      <c r="K1248" s="3" t="s">
        <v>46</v>
      </c>
    </row>
    <row r="1249" spans="1:11">
      <c r="A1249" s="1" t="s">
        <v>1320</v>
      </c>
      <c r="B1249" s="2">
        <v>45457.975700000003</v>
      </c>
      <c r="C1249" s="1" t="s">
        <v>57</v>
      </c>
      <c r="D1249" s="3" t="s">
        <v>15</v>
      </c>
      <c r="E1249" s="3" t="s">
        <v>49</v>
      </c>
      <c r="F1249" s="1">
        <v>1</v>
      </c>
      <c r="G1249" s="4">
        <v>17.180686062094729</v>
      </c>
      <c r="H1249" s="4">
        <v>13.9</v>
      </c>
      <c r="I1249" s="5">
        <v>0.19095198237355709</v>
      </c>
      <c r="J1249" s="3" t="s">
        <v>61</v>
      </c>
      <c r="K1249" s="3" t="s">
        <v>46</v>
      </c>
    </row>
    <row r="1250" spans="1:11">
      <c r="A1250" s="1" t="s">
        <v>1321</v>
      </c>
      <c r="B1250" s="2">
        <v>45458.108800000002</v>
      </c>
      <c r="C1250" s="1" t="s">
        <v>43</v>
      </c>
      <c r="D1250" s="3" t="s">
        <v>21</v>
      </c>
      <c r="E1250" s="3" t="s">
        <v>44</v>
      </c>
      <c r="F1250" s="1">
        <v>5</v>
      </c>
      <c r="G1250" s="4">
        <v>412.17356514444828</v>
      </c>
      <c r="H1250" s="4">
        <v>234.5</v>
      </c>
      <c r="I1250" s="5">
        <v>0.43106492062920548</v>
      </c>
      <c r="J1250" s="3" t="s">
        <v>63</v>
      </c>
      <c r="K1250" s="3" t="s">
        <v>46</v>
      </c>
    </row>
    <row r="1251" spans="1:11">
      <c r="A1251" s="1" t="s">
        <v>1322</v>
      </c>
      <c r="B1251" s="2">
        <v>45458.241900000001</v>
      </c>
      <c r="C1251" s="1" t="s">
        <v>48</v>
      </c>
      <c r="D1251" s="3" t="s">
        <v>21</v>
      </c>
      <c r="E1251" s="3" t="s">
        <v>44</v>
      </c>
      <c r="F1251" s="1">
        <v>2</v>
      </c>
      <c r="G1251" s="4">
        <v>177.91698372993429</v>
      </c>
      <c r="H1251" s="4">
        <v>93.8</v>
      </c>
      <c r="I1251" s="5">
        <v>0.47278782478472142</v>
      </c>
      <c r="J1251" s="3" t="s">
        <v>65</v>
      </c>
      <c r="K1251" s="3" t="s">
        <v>46</v>
      </c>
    </row>
    <row r="1252" spans="1:11">
      <c r="A1252" s="1" t="s">
        <v>1323</v>
      </c>
      <c r="B1252" s="2">
        <v>45458.375</v>
      </c>
      <c r="C1252" s="1" t="s">
        <v>53</v>
      </c>
      <c r="D1252" s="3" t="s">
        <v>21</v>
      </c>
      <c r="E1252" s="3" t="s">
        <v>44</v>
      </c>
      <c r="F1252" s="1">
        <v>2</v>
      </c>
      <c r="G1252" s="4">
        <v>178.77934597922791</v>
      </c>
      <c r="H1252" s="4">
        <v>93.8</v>
      </c>
      <c r="I1252" s="5">
        <v>0.47533089190907712</v>
      </c>
      <c r="J1252" s="3" t="s">
        <v>126</v>
      </c>
      <c r="K1252" s="3" t="s">
        <v>51</v>
      </c>
    </row>
    <row r="1253" spans="1:11">
      <c r="A1253" s="1" t="s">
        <v>1324</v>
      </c>
      <c r="B1253" s="2">
        <v>45458.508099999999</v>
      </c>
      <c r="C1253" s="1" t="s">
        <v>57</v>
      </c>
      <c r="D1253" s="3" t="s">
        <v>17</v>
      </c>
      <c r="E1253" s="3" t="s">
        <v>69</v>
      </c>
      <c r="F1253" s="1">
        <v>1</v>
      </c>
      <c r="G1253" s="4">
        <v>34.308344039696571</v>
      </c>
      <c r="H1253" s="4">
        <v>21.5</v>
      </c>
      <c r="I1253" s="5">
        <v>0.37333029028963438</v>
      </c>
      <c r="J1253" s="3" t="s">
        <v>184</v>
      </c>
      <c r="K1253" s="3" t="s">
        <v>51</v>
      </c>
    </row>
    <row r="1254" spans="1:11">
      <c r="A1254" s="1" t="s">
        <v>1325</v>
      </c>
      <c r="B1254" s="2">
        <v>45458.641199999998</v>
      </c>
      <c r="C1254" s="1" t="s">
        <v>43</v>
      </c>
      <c r="D1254" s="3" t="s">
        <v>21</v>
      </c>
      <c r="E1254" s="3" t="s">
        <v>44</v>
      </c>
      <c r="F1254" s="1">
        <v>5</v>
      </c>
      <c r="G1254" s="4">
        <v>400.539715928818</v>
      </c>
      <c r="H1254" s="4">
        <v>234.5</v>
      </c>
      <c r="I1254" s="5">
        <v>0.41453995527955528</v>
      </c>
      <c r="J1254" s="3" t="s">
        <v>90</v>
      </c>
      <c r="K1254" s="3" t="s">
        <v>55</v>
      </c>
    </row>
    <row r="1255" spans="1:11">
      <c r="A1255" s="1" t="s">
        <v>1326</v>
      </c>
      <c r="B1255" s="2">
        <v>45458.774299999997</v>
      </c>
      <c r="C1255" s="1" t="s">
        <v>48</v>
      </c>
      <c r="D1255" s="3" t="s">
        <v>23</v>
      </c>
      <c r="E1255" s="3" t="s">
        <v>49</v>
      </c>
      <c r="F1255" s="1">
        <v>2</v>
      </c>
      <c r="G1255" s="4">
        <v>182.5363280566541</v>
      </c>
      <c r="H1255" s="4">
        <v>145</v>
      </c>
      <c r="I1255" s="5">
        <v>0.20563757612678549</v>
      </c>
      <c r="J1255" s="3" t="s">
        <v>92</v>
      </c>
      <c r="K1255" s="3" t="s">
        <v>46</v>
      </c>
    </row>
    <row r="1256" spans="1:11">
      <c r="A1256" s="1" t="s">
        <v>1327</v>
      </c>
      <c r="B1256" s="2">
        <v>45458.907399999996</v>
      </c>
      <c r="C1256" s="1" t="s">
        <v>53</v>
      </c>
      <c r="D1256" s="3" t="s">
        <v>21</v>
      </c>
      <c r="E1256" s="3" t="s">
        <v>44</v>
      </c>
      <c r="F1256" s="1">
        <v>3</v>
      </c>
      <c r="G1256" s="4">
        <v>250.86222061135081</v>
      </c>
      <c r="H1256" s="4">
        <v>140.69999999999999</v>
      </c>
      <c r="I1256" s="5">
        <v>0.43913435966119441</v>
      </c>
      <c r="J1256" s="3" t="s">
        <v>94</v>
      </c>
      <c r="K1256" s="3" t="s">
        <v>46</v>
      </c>
    </row>
    <row r="1257" spans="1:11">
      <c r="A1257" s="1" t="s">
        <v>1328</v>
      </c>
      <c r="B1257" s="2">
        <v>45459.040500000003</v>
      </c>
      <c r="C1257" s="1" t="s">
        <v>57</v>
      </c>
      <c r="D1257" s="3" t="s">
        <v>21</v>
      </c>
      <c r="E1257" s="3" t="s">
        <v>44</v>
      </c>
      <c r="F1257" s="1">
        <v>1</v>
      </c>
      <c r="G1257" s="4">
        <v>73.248464936599404</v>
      </c>
      <c r="H1257" s="4">
        <v>46.9</v>
      </c>
      <c r="I1257" s="5">
        <v>0.35971354429619051</v>
      </c>
      <c r="J1257" s="3" t="s">
        <v>96</v>
      </c>
      <c r="K1257" s="3" t="s">
        <v>46</v>
      </c>
    </row>
    <row r="1258" spans="1:11">
      <c r="A1258" s="1" t="s">
        <v>1329</v>
      </c>
      <c r="B1258" s="2">
        <v>45459.173600000002</v>
      </c>
      <c r="C1258" s="1" t="s">
        <v>43</v>
      </c>
      <c r="D1258" s="3" t="s">
        <v>19</v>
      </c>
      <c r="E1258" s="3" t="s">
        <v>69</v>
      </c>
      <c r="F1258" s="1">
        <v>4</v>
      </c>
      <c r="G1258" s="4">
        <v>451.83857062348682</v>
      </c>
      <c r="H1258" s="4">
        <v>272</v>
      </c>
      <c r="I1258" s="5">
        <v>0.39801509281363401</v>
      </c>
      <c r="J1258" s="3" t="s">
        <v>98</v>
      </c>
      <c r="K1258" s="3" t="s">
        <v>46</v>
      </c>
    </row>
    <row r="1259" spans="1:11">
      <c r="A1259" s="1" t="s">
        <v>1330</v>
      </c>
      <c r="B1259" s="2">
        <v>45459.306700000001</v>
      </c>
      <c r="C1259" s="1" t="s">
        <v>48</v>
      </c>
      <c r="D1259" s="3" t="s">
        <v>15</v>
      </c>
      <c r="E1259" s="3" t="s">
        <v>49</v>
      </c>
      <c r="F1259" s="1">
        <v>1</v>
      </c>
      <c r="G1259" s="4">
        <v>19.72574297903012</v>
      </c>
      <c r="H1259" s="4">
        <v>13.9</v>
      </c>
      <c r="I1259" s="5">
        <v>0.29533706209308819</v>
      </c>
      <c r="J1259" s="3" t="s">
        <v>67</v>
      </c>
      <c r="K1259" s="3" t="s">
        <v>51</v>
      </c>
    </row>
    <row r="1260" spans="1:11">
      <c r="A1260" s="1" t="s">
        <v>1331</v>
      </c>
      <c r="B1260" s="2">
        <v>45459.4398</v>
      </c>
      <c r="C1260" s="1" t="s">
        <v>53</v>
      </c>
      <c r="D1260" s="3" t="s">
        <v>21</v>
      </c>
      <c r="E1260" s="3" t="s">
        <v>44</v>
      </c>
      <c r="F1260" s="1">
        <v>4</v>
      </c>
      <c r="G1260" s="4">
        <v>373.35143272812491</v>
      </c>
      <c r="H1260" s="4">
        <v>187.6</v>
      </c>
      <c r="I1260" s="5">
        <v>0.49752436028118691</v>
      </c>
      <c r="J1260" s="3" t="s">
        <v>70</v>
      </c>
      <c r="K1260" s="3" t="s">
        <v>51</v>
      </c>
    </row>
    <row r="1261" spans="1:11">
      <c r="A1261" s="1" t="s">
        <v>1332</v>
      </c>
      <c r="B1261" s="2">
        <v>45459.572899999999</v>
      </c>
      <c r="C1261" s="1" t="s">
        <v>57</v>
      </c>
      <c r="D1261" s="3" t="s">
        <v>21</v>
      </c>
      <c r="E1261" s="3" t="s">
        <v>44</v>
      </c>
      <c r="F1261" s="1">
        <v>5</v>
      </c>
      <c r="G1261" s="4">
        <v>447.41558598279528</v>
      </c>
      <c r="H1261" s="4">
        <v>234.5</v>
      </c>
      <c r="I1261" s="5">
        <v>0.47587878619629193</v>
      </c>
      <c r="J1261" s="3" t="s">
        <v>72</v>
      </c>
      <c r="K1261" s="3" t="s">
        <v>55</v>
      </c>
    </row>
    <row r="1262" spans="1:11">
      <c r="A1262" s="1" t="s">
        <v>1333</v>
      </c>
      <c r="B1262" s="2">
        <v>45459.705999999998</v>
      </c>
      <c r="C1262" s="1" t="s">
        <v>43</v>
      </c>
      <c r="D1262" s="3" t="s">
        <v>21</v>
      </c>
      <c r="E1262" s="3" t="s">
        <v>44</v>
      </c>
      <c r="F1262" s="1">
        <v>3</v>
      </c>
      <c r="G1262" s="4">
        <v>250.15800165557309</v>
      </c>
      <c r="H1262" s="4">
        <v>140.69999999999999</v>
      </c>
      <c r="I1262" s="5">
        <v>0.43755546866847372</v>
      </c>
      <c r="J1262" s="3" t="s">
        <v>74</v>
      </c>
      <c r="K1262" s="3" t="s">
        <v>46</v>
      </c>
    </row>
    <row r="1263" spans="1:11">
      <c r="A1263" s="1" t="s">
        <v>1334</v>
      </c>
      <c r="B1263" s="2">
        <v>45459.839099999997</v>
      </c>
      <c r="C1263" s="1" t="s">
        <v>48</v>
      </c>
      <c r="D1263" s="3" t="s">
        <v>21</v>
      </c>
      <c r="E1263" s="3" t="s">
        <v>44</v>
      </c>
      <c r="F1263" s="1">
        <v>1</v>
      </c>
      <c r="G1263" s="4">
        <v>92.894547738539686</v>
      </c>
      <c r="H1263" s="4">
        <v>46.9</v>
      </c>
      <c r="I1263" s="5">
        <v>0.49512645099468711</v>
      </c>
      <c r="J1263" s="3" t="s">
        <v>76</v>
      </c>
      <c r="K1263" s="3" t="s">
        <v>51</v>
      </c>
    </row>
    <row r="1264" spans="1:11">
      <c r="A1264" s="1" t="s">
        <v>1335</v>
      </c>
      <c r="B1264" s="2">
        <v>45459.972199999997</v>
      </c>
      <c r="C1264" s="1" t="s">
        <v>53</v>
      </c>
      <c r="D1264" s="3" t="s">
        <v>23</v>
      </c>
      <c r="E1264" s="3" t="s">
        <v>49</v>
      </c>
      <c r="F1264" s="1">
        <v>1</v>
      </c>
      <c r="G1264" s="4">
        <v>91.803346324786006</v>
      </c>
      <c r="H1264" s="4">
        <v>72.5</v>
      </c>
      <c r="I1264" s="5">
        <v>0.21026843897926939</v>
      </c>
      <c r="J1264" s="3" t="s">
        <v>78</v>
      </c>
      <c r="K1264" s="3" t="s">
        <v>55</v>
      </c>
    </row>
    <row r="1265" spans="1:11">
      <c r="A1265" s="1" t="s">
        <v>1336</v>
      </c>
      <c r="B1265" s="2">
        <v>45460.105300000003</v>
      </c>
      <c r="C1265" s="1" t="s">
        <v>57</v>
      </c>
      <c r="D1265" s="3" t="s">
        <v>19</v>
      </c>
      <c r="E1265" s="3" t="s">
        <v>69</v>
      </c>
      <c r="F1265" s="1">
        <v>4</v>
      </c>
      <c r="G1265" s="4">
        <v>464.20772031454823</v>
      </c>
      <c r="H1265" s="4">
        <v>272</v>
      </c>
      <c r="I1265" s="5">
        <v>0.41405541507217458</v>
      </c>
      <c r="J1265" s="3" t="s">
        <v>45</v>
      </c>
      <c r="K1265" s="3" t="s">
        <v>59</v>
      </c>
    </row>
    <row r="1266" spans="1:11">
      <c r="A1266" s="1" t="s">
        <v>1337</v>
      </c>
      <c r="B1266" s="2">
        <v>45460.238400000002</v>
      </c>
      <c r="C1266" s="1" t="s">
        <v>43</v>
      </c>
      <c r="D1266" s="3" t="s">
        <v>23</v>
      </c>
      <c r="E1266" s="3" t="s">
        <v>49</v>
      </c>
      <c r="F1266" s="1">
        <v>2</v>
      </c>
      <c r="G1266" s="4">
        <v>202.41388170301229</v>
      </c>
      <c r="H1266" s="4">
        <v>145</v>
      </c>
      <c r="I1266" s="5">
        <v>0.28364596943628428</v>
      </c>
      <c r="J1266" s="3" t="s">
        <v>50</v>
      </c>
      <c r="K1266" s="3" t="s">
        <v>46</v>
      </c>
    </row>
    <row r="1267" spans="1:11">
      <c r="A1267" s="1" t="s">
        <v>1338</v>
      </c>
      <c r="B1267" s="2">
        <v>45460.371500000001</v>
      </c>
      <c r="C1267" s="1" t="s">
        <v>48</v>
      </c>
      <c r="D1267" s="3" t="s">
        <v>23</v>
      </c>
      <c r="E1267" s="3" t="s">
        <v>49</v>
      </c>
      <c r="F1267" s="1">
        <v>2</v>
      </c>
      <c r="G1267" s="4">
        <v>199.21127358189719</v>
      </c>
      <c r="H1267" s="4">
        <v>145</v>
      </c>
      <c r="I1267" s="5">
        <v>0.27212954672271877</v>
      </c>
      <c r="J1267" s="3" t="s">
        <v>54</v>
      </c>
      <c r="K1267" s="3" t="s">
        <v>51</v>
      </c>
    </row>
    <row r="1268" spans="1:11">
      <c r="A1268" s="1" t="s">
        <v>1339</v>
      </c>
      <c r="B1268" s="2">
        <v>45460.5046</v>
      </c>
      <c r="C1268" s="1" t="s">
        <v>53</v>
      </c>
      <c r="D1268" s="3" t="s">
        <v>21</v>
      </c>
      <c r="E1268" s="3" t="s">
        <v>44</v>
      </c>
      <c r="F1268" s="1">
        <v>3</v>
      </c>
      <c r="G1268" s="4">
        <v>261.45427822683507</v>
      </c>
      <c r="H1268" s="4">
        <v>140.69999999999999</v>
      </c>
      <c r="I1268" s="5">
        <v>0.46185619545330181</v>
      </c>
      <c r="J1268" s="3" t="s">
        <v>58</v>
      </c>
      <c r="K1268" s="3" t="s">
        <v>55</v>
      </c>
    </row>
    <row r="1269" spans="1:11">
      <c r="A1269" s="1" t="s">
        <v>1340</v>
      </c>
      <c r="B1269" s="2">
        <v>45460.637699999999</v>
      </c>
      <c r="C1269" s="1" t="s">
        <v>57</v>
      </c>
      <c r="D1269" s="3" t="s">
        <v>17</v>
      </c>
      <c r="E1269" s="3" t="s">
        <v>69</v>
      </c>
      <c r="F1269" s="1">
        <v>3</v>
      </c>
      <c r="G1269" s="4">
        <v>116.27266850910451</v>
      </c>
      <c r="H1269" s="4">
        <v>64.5</v>
      </c>
      <c r="I1269" s="5">
        <v>0.44526946162803982</v>
      </c>
      <c r="J1269" s="3" t="s">
        <v>61</v>
      </c>
      <c r="K1269" s="3" t="s">
        <v>59</v>
      </c>
    </row>
    <row r="1270" spans="1:11">
      <c r="A1270" s="1" t="s">
        <v>1341</v>
      </c>
      <c r="B1270" s="2">
        <v>45460.770799999998</v>
      </c>
      <c r="C1270" s="1" t="s">
        <v>43</v>
      </c>
      <c r="D1270" s="3" t="s">
        <v>23</v>
      </c>
      <c r="E1270" s="3" t="s">
        <v>49</v>
      </c>
      <c r="F1270" s="1">
        <v>4</v>
      </c>
      <c r="G1270" s="4">
        <v>443.20197125142539</v>
      </c>
      <c r="H1270" s="4">
        <v>290</v>
      </c>
      <c r="I1270" s="5">
        <v>0.34567078034162207</v>
      </c>
      <c r="J1270" s="3" t="s">
        <v>63</v>
      </c>
      <c r="K1270" s="3" t="s">
        <v>46</v>
      </c>
    </row>
    <row r="1271" spans="1:11">
      <c r="A1271" s="1" t="s">
        <v>1342</v>
      </c>
      <c r="B1271" s="2">
        <v>45460.903899999998</v>
      </c>
      <c r="C1271" s="1" t="s">
        <v>48</v>
      </c>
      <c r="D1271" s="3" t="s">
        <v>23</v>
      </c>
      <c r="E1271" s="3" t="s">
        <v>49</v>
      </c>
      <c r="F1271" s="1">
        <v>4</v>
      </c>
      <c r="G1271" s="4">
        <v>425.37703183171152</v>
      </c>
      <c r="H1271" s="4">
        <v>290</v>
      </c>
      <c r="I1271" s="5">
        <v>0.31825186058769062</v>
      </c>
      <c r="J1271" s="3" t="s">
        <v>65</v>
      </c>
      <c r="K1271" s="3" t="s">
        <v>51</v>
      </c>
    </row>
    <row r="1272" spans="1:11">
      <c r="A1272" s="1" t="s">
        <v>1343</v>
      </c>
      <c r="B1272" s="2">
        <v>45461.036999999997</v>
      </c>
      <c r="C1272" s="1" t="s">
        <v>53</v>
      </c>
      <c r="D1272" s="3" t="s">
        <v>21</v>
      </c>
      <c r="E1272" s="3" t="s">
        <v>44</v>
      </c>
      <c r="F1272" s="1">
        <v>4</v>
      </c>
      <c r="G1272" s="4">
        <v>370.66760147371349</v>
      </c>
      <c r="H1272" s="4">
        <v>187.6</v>
      </c>
      <c r="I1272" s="5">
        <v>0.49388616848590711</v>
      </c>
      <c r="J1272" s="3" t="s">
        <v>126</v>
      </c>
      <c r="K1272" s="3" t="s">
        <v>55</v>
      </c>
    </row>
    <row r="1273" spans="1:11">
      <c r="A1273" s="1" t="s">
        <v>1344</v>
      </c>
      <c r="B1273" s="2">
        <v>45461.170100000003</v>
      </c>
      <c r="C1273" s="1" t="s">
        <v>57</v>
      </c>
      <c r="D1273" s="3" t="s">
        <v>21</v>
      </c>
      <c r="E1273" s="3" t="s">
        <v>44</v>
      </c>
      <c r="F1273" s="1">
        <v>3</v>
      </c>
      <c r="G1273" s="4">
        <v>245.17680771902459</v>
      </c>
      <c r="H1273" s="4">
        <v>140.69999999999999</v>
      </c>
      <c r="I1273" s="5">
        <v>0.4261284282596427</v>
      </c>
      <c r="J1273" s="3" t="s">
        <v>184</v>
      </c>
      <c r="K1273" s="3" t="s">
        <v>59</v>
      </c>
    </row>
    <row r="1274" spans="1:11">
      <c r="A1274" s="1" t="s">
        <v>1345</v>
      </c>
      <c r="B1274" s="2">
        <v>45461.303200000002</v>
      </c>
      <c r="C1274" s="1" t="s">
        <v>43</v>
      </c>
      <c r="D1274" s="3" t="s">
        <v>21</v>
      </c>
      <c r="E1274" s="3" t="s">
        <v>44</v>
      </c>
      <c r="F1274" s="1">
        <v>2</v>
      </c>
      <c r="G1274" s="4">
        <v>183.68665516775619</v>
      </c>
      <c r="H1274" s="4">
        <v>93.8</v>
      </c>
      <c r="I1274" s="5">
        <v>0.48934777044998212</v>
      </c>
      <c r="J1274" s="3" t="s">
        <v>90</v>
      </c>
      <c r="K1274" s="3" t="s">
        <v>46</v>
      </c>
    </row>
    <row r="1275" spans="1:11">
      <c r="A1275" s="1" t="s">
        <v>1346</v>
      </c>
      <c r="B1275" s="2">
        <v>45461.436300000001</v>
      </c>
      <c r="C1275" s="1" t="s">
        <v>48</v>
      </c>
      <c r="D1275" s="3" t="s">
        <v>21</v>
      </c>
      <c r="E1275" s="3" t="s">
        <v>44</v>
      </c>
      <c r="F1275" s="1">
        <v>2</v>
      </c>
      <c r="G1275" s="4">
        <v>174.1437888351615</v>
      </c>
      <c r="H1275" s="4">
        <v>93.8</v>
      </c>
      <c r="I1275" s="5">
        <v>0.46136465372998248</v>
      </c>
      <c r="J1275" s="3" t="s">
        <v>92</v>
      </c>
      <c r="K1275" s="3" t="s">
        <v>51</v>
      </c>
    </row>
    <row r="1276" spans="1:11">
      <c r="A1276" s="1" t="s">
        <v>1347</v>
      </c>
      <c r="B1276" s="2">
        <v>45461.5694</v>
      </c>
      <c r="C1276" s="1" t="s">
        <v>53</v>
      </c>
      <c r="D1276" s="3" t="s">
        <v>23</v>
      </c>
      <c r="E1276" s="3" t="s">
        <v>49</v>
      </c>
      <c r="F1276" s="1">
        <v>1</v>
      </c>
      <c r="G1276" s="4">
        <v>93.566937596290771</v>
      </c>
      <c r="H1276" s="4">
        <v>72.5</v>
      </c>
      <c r="I1276" s="5">
        <v>0.22515365082468961</v>
      </c>
      <c r="J1276" s="3" t="s">
        <v>94</v>
      </c>
      <c r="K1276" s="3" t="s">
        <v>55</v>
      </c>
    </row>
    <row r="1277" spans="1:11">
      <c r="A1277" s="1" t="s">
        <v>1348</v>
      </c>
      <c r="B1277" s="2">
        <v>45461.702499999999</v>
      </c>
      <c r="C1277" s="1" t="s">
        <v>57</v>
      </c>
      <c r="D1277" s="3" t="s">
        <v>19</v>
      </c>
      <c r="E1277" s="3" t="s">
        <v>69</v>
      </c>
      <c r="F1277" s="1">
        <v>3</v>
      </c>
      <c r="G1277" s="4">
        <v>331.58176571424087</v>
      </c>
      <c r="H1277" s="4">
        <v>204</v>
      </c>
      <c r="I1277" s="5">
        <v>0.38476713410167313</v>
      </c>
      <c r="J1277" s="3" t="s">
        <v>96</v>
      </c>
      <c r="K1277" s="3" t="s">
        <v>59</v>
      </c>
    </row>
    <row r="1278" spans="1:11">
      <c r="A1278" s="1" t="s">
        <v>1349</v>
      </c>
      <c r="B1278" s="2">
        <v>45461.835599999999</v>
      </c>
      <c r="C1278" s="1" t="s">
        <v>43</v>
      </c>
      <c r="D1278" s="3" t="s">
        <v>19</v>
      </c>
      <c r="E1278" s="3" t="s">
        <v>69</v>
      </c>
      <c r="F1278" s="1">
        <v>1</v>
      </c>
      <c r="G1278" s="4">
        <v>125.78526258698</v>
      </c>
      <c r="H1278" s="4">
        <v>68</v>
      </c>
      <c r="I1278" s="5">
        <v>0.45939612796071172</v>
      </c>
      <c r="J1278" s="3" t="s">
        <v>98</v>
      </c>
      <c r="K1278" s="3" t="s">
        <v>46</v>
      </c>
    </row>
    <row r="1279" spans="1:11">
      <c r="A1279" s="1" t="s">
        <v>1350</v>
      </c>
      <c r="B1279" s="2">
        <v>45461.968699999998</v>
      </c>
      <c r="C1279" s="1" t="s">
        <v>48</v>
      </c>
      <c r="D1279" s="3" t="s">
        <v>23</v>
      </c>
      <c r="E1279" s="3" t="s">
        <v>49</v>
      </c>
      <c r="F1279" s="1">
        <v>1</v>
      </c>
      <c r="G1279" s="4">
        <v>104.45967052147201</v>
      </c>
      <c r="H1279" s="4">
        <v>72.5</v>
      </c>
      <c r="I1279" s="5">
        <v>0.30595224321430908</v>
      </c>
      <c r="J1279" s="3" t="s">
        <v>67</v>
      </c>
      <c r="K1279" s="3" t="s">
        <v>46</v>
      </c>
    </row>
    <row r="1280" spans="1:11">
      <c r="A1280" s="1" t="s">
        <v>1351</v>
      </c>
      <c r="B1280" s="2">
        <v>45462.101799999997</v>
      </c>
      <c r="C1280" s="1" t="s">
        <v>53</v>
      </c>
      <c r="D1280" s="3" t="s">
        <v>23</v>
      </c>
      <c r="E1280" s="3" t="s">
        <v>49</v>
      </c>
      <c r="F1280" s="1">
        <v>3</v>
      </c>
      <c r="G1280" s="4">
        <v>320.57019777470038</v>
      </c>
      <c r="H1280" s="4">
        <v>217.5</v>
      </c>
      <c r="I1280" s="5">
        <v>0.32152145923165021</v>
      </c>
      <c r="J1280" s="3" t="s">
        <v>70</v>
      </c>
      <c r="K1280" s="3" t="s">
        <v>46</v>
      </c>
    </row>
    <row r="1281" spans="1:11">
      <c r="A1281" s="1" t="s">
        <v>1352</v>
      </c>
      <c r="B1281" s="2">
        <v>45462.234900000003</v>
      </c>
      <c r="C1281" s="1" t="s">
        <v>57</v>
      </c>
      <c r="D1281" s="3" t="s">
        <v>23</v>
      </c>
      <c r="E1281" s="3" t="s">
        <v>49</v>
      </c>
      <c r="F1281" s="1">
        <v>2</v>
      </c>
      <c r="G1281" s="4">
        <v>183.96747253469471</v>
      </c>
      <c r="H1281" s="4">
        <v>145</v>
      </c>
      <c r="I1281" s="5">
        <v>0.21181718701574129</v>
      </c>
      <c r="J1281" s="3" t="s">
        <v>72</v>
      </c>
      <c r="K1281" s="3" t="s">
        <v>46</v>
      </c>
    </row>
    <row r="1282" spans="1:11">
      <c r="A1282" s="1" t="s">
        <v>1353</v>
      </c>
      <c r="B1282" s="2">
        <v>45462.368000000002</v>
      </c>
      <c r="C1282" s="1" t="s">
        <v>43</v>
      </c>
      <c r="D1282" s="3" t="s">
        <v>23</v>
      </c>
      <c r="E1282" s="3" t="s">
        <v>49</v>
      </c>
      <c r="F1282" s="1">
        <v>1</v>
      </c>
      <c r="G1282" s="4">
        <v>105.92082286748401</v>
      </c>
      <c r="H1282" s="4">
        <v>72.5</v>
      </c>
      <c r="I1282" s="5">
        <v>0.31552646554961428</v>
      </c>
      <c r="J1282" s="3" t="s">
        <v>74</v>
      </c>
      <c r="K1282" s="3" t="s">
        <v>51</v>
      </c>
    </row>
    <row r="1283" spans="1:11">
      <c r="A1283" s="1" t="s">
        <v>1354</v>
      </c>
      <c r="B1283" s="2">
        <v>45462.501100000001</v>
      </c>
      <c r="C1283" s="1" t="s">
        <v>48</v>
      </c>
      <c r="D1283" s="3" t="s">
        <v>21</v>
      </c>
      <c r="E1283" s="3" t="s">
        <v>44</v>
      </c>
      <c r="F1283" s="1">
        <v>3</v>
      </c>
      <c r="G1283" s="4">
        <v>253.63037481731729</v>
      </c>
      <c r="H1283" s="4">
        <v>140.69999999999999</v>
      </c>
      <c r="I1283" s="5">
        <v>0.44525571867587949</v>
      </c>
      <c r="J1283" s="3" t="s">
        <v>76</v>
      </c>
      <c r="K1283" s="3" t="s">
        <v>51</v>
      </c>
    </row>
    <row r="1284" spans="1:11">
      <c r="A1284" s="1" t="s">
        <v>1355</v>
      </c>
      <c r="B1284" s="2">
        <v>45462.6342</v>
      </c>
      <c r="C1284" s="1" t="s">
        <v>53</v>
      </c>
      <c r="D1284" s="3" t="s">
        <v>17</v>
      </c>
      <c r="E1284" s="3" t="s">
        <v>69</v>
      </c>
      <c r="F1284" s="1">
        <v>1</v>
      </c>
      <c r="G1284" s="4">
        <v>38.586483369994284</v>
      </c>
      <c r="H1284" s="4">
        <v>21.5</v>
      </c>
      <c r="I1284" s="5">
        <v>0.44281006916740989</v>
      </c>
      <c r="J1284" s="3" t="s">
        <v>78</v>
      </c>
      <c r="K1284" s="3" t="s">
        <v>55</v>
      </c>
    </row>
    <row r="1285" spans="1:11">
      <c r="A1285" s="1" t="s">
        <v>1356</v>
      </c>
      <c r="B1285" s="2">
        <v>45462.7673</v>
      </c>
      <c r="C1285" s="1" t="s">
        <v>57</v>
      </c>
      <c r="D1285" s="3" t="s">
        <v>17</v>
      </c>
      <c r="E1285" s="3" t="s">
        <v>69</v>
      </c>
      <c r="F1285" s="1">
        <v>3</v>
      </c>
      <c r="G1285" s="4">
        <v>117.2140191992326</v>
      </c>
      <c r="H1285" s="4">
        <v>64.5</v>
      </c>
      <c r="I1285" s="5">
        <v>0.44972452578076721</v>
      </c>
      <c r="J1285" s="3" t="s">
        <v>45</v>
      </c>
      <c r="K1285" s="3" t="s">
        <v>46</v>
      </c>
    </row>
    <row r="1286" spans="1:11">
      <c r="A1286" s="1" t="s">
        <v>1357</v>
      </c>
      <c r="B1286" s="2">
        <v>45462.900399999999</v>
      </c>
      <c r="C1286" s="1" t="s">
        <v>43</v>
      </c>
      <c r="D1286" s="3" t="s">
        <v>21</v>
      </c>
      <c r="E1286" s="3" t="s">
        <v>44</v>
      </c>
      <c r="F1286" s="1">
        <v>2</v>
      </c>
      <c r="G1286" s="4">
        <v>179.5863242532657</v>
      </c>
      <c r="H1286" s="4">
        <v>93.8</v>
      </c>
      <c r="I1286" s="5">
        <v>0.47768851336521362</v>
      </c>
      <c r="J1286" s="3" t="s">
        <v>50</v>
      </c>
      <c r="K1286" s="3" t="s">
        <v>46</v>
      </c>
    </row>
    <row r="1287" spans="1:11">
      <c r="A1287" s="1" t="s">
        <v>1358</v>
      </c>
      <c r="B1287" s="2">
        <v>45463.033499999998</v>
      </c>
      <c r="C1287" s="1" t="s">
        <v>48</v>
      </c>
      <c r="D1287" s="3" t="s">
        <v>21</v>
      </c>
      <c r="E1287" s="3" t="s">
        <v>44</v>
      </c>
      <c r="F1287" s="1">
        <v>2</v>
      </c>
      <c r="G1287" s="4">
        <v>174.42613660501311</v>
      </c>
      <c r="H1287" s="4">
        <v>93.8</v>
      </c>
      <c r="I1287" s="5">
        <v>0.46223655568081801</v>
      </c>
      <c r="J1287" s="3" t="s">
        <v>54</v>
      </c>
      <c r="K1287" s="3" t="s">
        <v>46</v>
      </c>
    </row>
    <row r="1288" spans="1:11">
      <c r="A1288" s="1" t="s">
        <v>1359</v>
      </c>
      <c r="B1288" s="2">
        <v>45463.166599999997</v>
      </c>
      <c r="C1288" s="1" t="s">
        <v>53</v>
      </c>
      <c r="D1288" s="3" t="s">
        <v>23</v>
      </c>
      <c r="E1288" s="3" t="s">
        <v>49</v>
      </c>
      <c r="F1288" s="1">
        <v>2</v>
      </c>
      <c r="G1288" s="4">
        <v>209.30464518445561</v>
      </c>
      <c r="H1288" s="4">
        <v>145</v>
      </c>
      <c r="I1288" s="5">
        <v>0.30722989988007843</v>
      </c>
      <c r="J1288" s="3" t="s">
        <v>58</v>
      </c>
      <c r="K1288" s="3" t="s">
        <v>46</v>
      </c>
    </row>
    <row r="1289" spans="1:11">
      <c r="A1289" s="1" t="s">
        <v>1360</v>
      </c>
      <c r="B1289" s="2">
        <v>45463.299700000003</v>
      </c>
      <c r="C1289" s="1" t="s">
        <v>57</v>
      </c>
      <c r="D1289" s="3" t="s">
        <v>23</v>
      </c>
      <c r="E1289" s="3" t="s">
        <v>49</v>
      </c>
      <c r="F1289" s="1">
        <v>1</v>
      </c>
      <c r="G1289" s="4">
        <v>92.909863716260688</v>
      </c>
      <c r="H1289" s="4">
        <v>72.5</v>
      </c>
      <c r="I1289" s="5">
        <v>0.21967380964620489</v>
      </c>
      <c r="J1289" s="3" t="s">
        <v>61</v>
      </c>
      <c r="K1289" s="3" t="s">
        <v>51</v>
      </c>
    </row>
    <row r="1290" spans="1:11">
      <c r="A1290" s="1" t="s">
        <v>1361</v>
      </c>
      <c r="B1290" s="2">
        <v>45463.432800000002</v>
      </c>
      <c r="C1290" s="1" t="s">
        <v>43</v>
      </c>
      <c r="D1290" s="3" t="s">
        <v>23</v>
      </c>
      <c r="E1290" s="3" t="s">
        <v>49</v>
      </c>
      <c r="F1290" s="1">
        <v>3</v>
      </c>
      <c r="G1290" s="4">
        <v>302.28080928075502</v>
      </c>
      <c r="H1290" s="4">
        <v>217.5</v>
      </c>
      <c r="I1290" s="5">
        <v>0.28047036622166621</v>
      </c>
      <c r="J1290" s="3" t="s">
        <v>63</v>
      </c>
      <c r="K1290" s="3" t="s">
        <v>51</v>
      </c>
    </row>
    <row r="1291" spans="1:11">
      <c r="A1291" s="1" t="s">
        <v>1362</v>
      </c>
      <c r="B1291" s="2">
        <v>45463.565900000001</v>
      </c>
      <c r="C1291" s="1" t="s">
        <v>48</v>
      </c>
      <c r="D1291" s="3" t="s">
        <v>23</v>
      </c>
      <c r="E1291" s="3" t="s">
        <v>49</v>
      </c>
      <c r="F1291" s="1">
        <v>2</v>
      </c>
      <c r="G1291" s="4">
        <v>186.29691962995349</v>
      </c>
      <c r="H1291" s="4">
        <v>145</v>
      </c>
      <c r="I1291" s="5">
        <v>0.22167258434536991</v>
      </c>
      <c r="J1291" s="3" t="s">
        <v>65</v>
      </c>
      <c r="K1291" s="3" t="s">
        <v>55</v>
      </c>
    </row>
    <row r="1292" spans="1:11">
      <c r="A1292" s="1" t="s">
        <v>1363</v>
      </c>
      <c r="B1292" s="2">
        <v>45463.699000000001</v>
      </c>
      <c r="C1292" s="1" t="s">
        <v>53</v>
      </c>
      <c r="D1292" s="3" t="s">
        <v>17</v>
      </c>
      <c r="E1292" s="3" t="s">
        <v>69</v>
      </c>
      <c r="F1292" s="1">
        <v>1</v>
      </c>
      <c r="G1292" s="4">
        <v>32.78088809441752</v>
      </c>
      <c r="H1292" s="4">
        <v>21.5</v>
      </c>
      <c r="I1292" s="5">
        <v>0.34413003277780679</v>
      </c>
      <c r="J1292" s="3" t="s">
        <v>126</v>
      </c>
      <c r="K1292" s="3" t="s">
        <v>46</v>
      </c>
    </row>
    <row r="1293" spans="1:11">
      <c r="A1293" s="1" t="s">
        <v>1364</v>
      </c>
      <c r="B1293" s="2">
        <v>45463.8321</v>
      </c>
      <c r="C1293" s="1" t="s">
        <v>57</v>
      </c>
      <c r="D1293" s="3" t="s">
        <v>21</v>
      </c>
      <c r="E1293" s="3" t="s">
        <v>44</v>
      </c>
      <c r="F1293" s="1">
        <v>1</v>
      </c>
      <c r="G1293" s="4">
        <v>72.85903928847668</v>
      </c>
      <c r="H1293" s="4">
        <v>46.9</v>
      </c>
      <c r="I1293" s="5">
        <v>0.35629126518804288</v>
      </c>
      <c r="J1293" s="3" t="s">
        <v>184</v>
      </c>
      <c r="K1293" s="3" t="s">
        <v>51</v>
      </c>
    </row>
    <row r="1294" spans="1:11">
      <c r="A1294" s="1" t="s">
        <v>1365</v>
      </c>
      <c r="B1294" s="2">
        <v>45463.965199999999</v>
      </c>
      <c r="C1294" s="1" t="s">
        <v>43</v>
      </c>
      <c r="D1294" s="3" t="s">
        <v>21</v>
      </c>
      <c r="E1294" s="3" t="s">
        <v>44</v>
      </c>
      <c r="F1294" s="1">
        <v>1</v>
      </c>
      <c r="G1294" s="4">
        <v>78.089604202012325</v>
      </c>
      <c r="H1294" s="4">
        <v>46.9</v>
      </c>
      <c r="I1294" s="5">
        <v>0.39940789200732801</v>
      </c>
      <c r="J1294" s="3" t="s">
        <v>90</v>
      </c>
      <c r="K1294" s="3" t="s">
        <v>55</v>
      </c>
    </row>
    <row r="1295" spans="1:11">
      <c r="A1295" s="1" t="s">
        <v>1366</v>
      </c>
      <c r="B1295" s="2">
        <v>45464.098299999998</v>
      </c>
      <c r="C1295" s="1" t="s">
        <v>48</v>
      </c>
      <c r="D1295" s="3" t="s">
        <v>23</v>
      </c>
      <c r="E1295" s="3" t="s">
        <v>49</v>
      </c>
      <c r="F1295" s="1">
        <v>1</v>
      </c>
      <c r="G1295" s="4">
        <v>98.558284843726511</v>
      </c>
      <c r="H1295" s="4">
        <v>72.5</v>
      </c>
      <c r="I1295" s="5">
        <v>0.26439466641535397</v>
      </c>
      <c r="J1295" s="3" t="s">
        <v>92</v>
      </c>
      <c r="K1295" s="3" t="s">
        <v>59</v>
      </c>
    </row>
    <row r="1296" spans="1:11">
      <c r="A1296" s="1" t="s">
        <v>1367</v>
      </c>
      <c r="B1296" s="2">
        <v>45464.231399999997</v>
      </c>
      <c r="C1296" s="1" t="s">
        <v>53</v>
      </c>
      <c r="D1296" s="3" t="s">
        <v>21</v>
      </c>
      <c r="E1296" s="3" t="s">
        <v>44</v>
      </c>
      <c r="F1296" s="1">
        <v>3</v>
      </c>
      <c r="G1296" s="4">
        <v>230.9850308153616</v>
      </c>
      <c r="H1296" s="4">
        <v>140.69999999999999</v>
      </c>
      <c r="I1296" s="5">
        <v>0.39086961824608951</v>
      </c>
      <c r="J1296" s="3" t="s">
        <v>94</v>
      </c>
      <c r="K1296" s="3" t="s">
        <v>46</v>
      </c>
    </row>
    <row r="1297" spans="1:11">
      <c r="A1297" s="1" t="s">
        <v>1368</v>
      </c>
      <c r="B1297" s="2">
        <v>45464.364500000003</v>
      </c>
      <c r="C1297" s="1" t="s">
        <v>57</v>
      </c>
      <c r="D1297" s="3" t="s">
        <v>17</v>
      </c>
      <c r="E1297" s="3" t="s">
        <v>69</v>
      </c>
      <c r="F1297" s="1">
        <v>2</v>
      </c>
      <c r="G1297" s="4">
        <v>70.760170954325986</v>
      </c>
      <c r="H1297" s="4">
        <v>43</v>
      </c>
      <c r="I1297" s="5">
        <v>0.3923135088557731</v>
      </c>
      <c r="J1297" s="3" t="s">
        <v>96</v>
      </c>
      <c r="K1297" s="3" t="s">
        <v>51</v>
      </c>
    </row>
    <row r="1298" spans="1:11">
      <c r="A1298" s="1" t="s">
        <v>1369</v>
      </c>
      <c r="B1298" s="2">
        <v>45464.497600000002</v>
      </c>
      <c r="C1298" s="1" t="s">
        <v>43</v>
      </c>
      <c r="D1298" s="3" t="s">
        <v>21</v>
      </c>
      <c r="E1298" s="3" t="s">
        <v>44</v>
      </c>
      <c r="F1298" s="1">
        <v>1</v>
      </c>
      <c r="G1298" s="4">
        <v>77.823984861126377</v>
      </c>
      <c r="H1298" s="4">
        <v>46.9</v>
      </c>
      <c r="I1298" s="5">
        <v>0.39735802421719901</v>
      </c>
      <c r="J1298" s="3" t="s">
        <v>98</v>
      </c>
      <c r="K1298" s="3" t="s">
        <v>55</v>
      </c>
    </row>
    <row r="1299" spans="1:11">
      <c r="A1299" s="1" t="s">
        <v>1370</v>
      </c>
      <c r="B1299" s="2">
        <v>45464.630700000002</v>
      </c>
      <c r="C1299" s="1" t="s">
        <v>48</v>
      </c>
      <c r="D1299" s="3" t="s">
        <v>21</v>
      </c>
      <c r="E1299" s="3" t="s">
        <v>44</v>
      </c>
      <c r="F1299" s="1">
        <v>4</v>
      </c>
      <c r="G1299" s="4">
        <v>341.60029147434938</v>
      </c>
      <c r="H1299" s="4">
        <v>187.6</v>
      </c>
      <c r="I1299" s="5">
        <v>0.45082014072553339</v>
      </c>
      <c r="J1299" s="3" t="s">
        <v>67</v>
      </c>
      <c r="K1299" s="3" t="s">
        <v>59</v>
      </c>
    </row>
    <row r="1300" spans="1:11">
      <c r="A1300" s="1" t="s">
        <v>1371</v>
      </c>
      <c r="B1300" s="2">
        <v>45464.763800000001</v>
      </c>
      <c r="C1300" s="1" t="s">
        <v>53</v>
      </c>
      <c r="D1300" s="3" t="s">
        <v>21</v>
      </c>
      <c r="E1300" s="3" t="s">
        <v>44</v>
      </c>
      <c r="F1300" s="1">
        <v>2</v>
      </c>
      <c r="G1300" s="4">
        <v>159.34000755622031</v>
      </c>
      <c r="H1300" s="4">
        <v>93.8</v>
      </c>
      <c r="I1300" s="5">
        <v>0.41132172993713262</v>
      </c>
      <c r="J1300" s="3" t="s">
        <v>70</v>
      </c>
      <c r="K1300" s="3" t="s">
        <v>46</v>
      </c>
    </row>
    <row r="1301" spans="1:11">
      <c r="A1301" s="1" t="s">
        <v>1372</v>
      </c>
      <c r="B1301" s="2">
        <v>45464.8969</v>
      </c>
      <c r="C1301" s="1" t="s">
        <v>57</v>
      </c>
      <c r="D1301" s="3" t="s">
        <v>23</v>
      </c>
      <c r="E1301" s="3" t="s">
        <v>49</v>
      </c>
      <c r="F1301" s="1">
        <v>2</v>
      </c>
      <c r="G1301" s="4">
        <v>198.3368222564053</v>
      </c>
      <c r="H1301" s="4">
        <v>145</v>
      </c>
      <c r="I1301" s="5">
        <v>0.26892042359866342</v>
      </c>
      <c r="J1301" s="3" t="s">
        <v>72</v>
      </c>
      <c r="K1301" s="3" t="s">
        <v>51</v>
      </c>
    </row>
    <row r="1302" spans="1:11">
      <c r="A1302" s="1" t="s">
        <v>1373</v>
      </c>
      <c r="B1302" s="2">
        <v>45465.03</v>
      </c>
      <c r="C1302" s="1" t="s">
        <v>43</v>
      </c>
      <c r="D1302" s="3" t="s">
        <v>23</v>
      </c>
      <c r="E1302" s="3" t="s">
        <v>49</v>
      </c>
      <c r="F1302" s="1">
        <v>4</v>
      </c>
      <c r="G1302" s="4">
        <v>364.51411057369739</v>
      </c>
      <c r="H1302" s="4">
        <v>290</v>
      </c>
      <c r="I1302" s="5">
        <v>0.20442037334692459</v>
      </c>
      <c r="J1302" s="3" t="s">
        <v>74</v>
      </c>
      <c r="K1302" s="3" t="s">
        <v>55</v>
      </c>
    </row>
    <row r="1303" spans="1:11">
      <c r="A1303" s="1" t="s">
        <v>1374</v>
      </c>
      <c r="B1303" s="2">
        <v>45465.163099999998</v>
      </c>
      <c r="C1303" s="1" t="s">
        <v>48</v>
      </c>
      <c r="D1303" s="3" t="s">
        <v>21</v>
      </c>
      <c r="E1303" s="3" t="s">
        <v>44</v>
      </c>
      <c r="F1303" s="1">
        <v>2</v>
      </c>
      <c r="G1303" s="4">
        <v>161.04975772985921</v>
      </c>
      <c r="H1303" s="4">
        <v>93.8</v>
      </c>
      <c r="I1303" s="5">
        <v>0.41757130639502249</v>
      </c>
      <c r="J1303" s="3" t="s">
        <v>76</v>
      </c>
      <c r="K1303" s="3" t="s">
        <v>59</v>
      </c>
    </row>
    <row r="1304" spans="1:11">
      <c r="A1304" s="1" t="s">
        <v>1375</v>
      </c>
      <c r="B1304" s="2">
        <v>45465.296199999997</v>
      </c>
      <c r="C1304" s="1" t="s">
        <v>53</v>
      </c>
      <c r="D1304" s="3" t="s">
        <v>23</v>
      </c>
      <c r="E1304" s="3" t="s">
        <v>49</v>
      </c>
      <c r="F1304" s="1">
        <v>3</v>
      </c>
      <c r="G1304" s="4">
        <v>280.57927571774201</v>
      </c>
      <c r="H1304" s="4">
        <v>217.5</v>
      </c>
      <c r="I1304" s="5">
        <v>0.22481801464623741</v>
      </c>
      <c r="J1304" s="3" t="s">
        <v>78</v>
      </c>
      <c r="K1304" s="3" t="s">
        <v>46</v>
      </c>
    </row>
    <row r="1305" spans="1:11">
      <c r="A1305" s="1" t="s">
        <v>1376</v>
      </c>
      <c r="B1305" s="2">
        <v>45465.429300000003</v>
      </c>
      <c r="C1305" s="1" t="s">
        <v>57</v>
      </c>
      <c r="D1305" s="3" t="s">
        <v>19</v>
      </c>
      <c r="E1305" s="3" t="s">
        <v>69</v>
      </c>
      <c r="F1305" s="1">
        <v>4</v>
      </c>
      <c r="G1305" s="4">
        <v>497.77754299849761</v>
      </c>
      <c r="H1305" s="4">
        <v>272</v>
      </c>
      <c r="I1305" s="5">
        <v>0.4535711708456463</v>
      </c>
      <c r="J1305" s="3" t="s">
        <v>45</v>
      </c>
      <c r="K1305" s="3" t="s">
        <v>51</v>
      </c>
    </row>
    <row r="1306" spans="1:11">
      <c r="A1306" s="1" t="s">
        <v>1377</v>
      </c>
      <c r="B1306" s="2">
        <v>45465.562400000003</v>
      </c>
      <c r="C1306" s="1" t="s">
        <v>43</v>
      </c>
      <c r="D1306" s="3" t="s">
        <v>15</v>
      </c>
      <c r="E1306" s="3" t="s">
        <v>49</v>
      </c>
      <c r="F1306" s="1">
        <v>1</v>
      </c>
      <c r="G1306" s="4">
        <v>16.696853968119491</v>
      </c>
      <c r="H1306" s="4">
        <v>13.9</v>
      </c>
      <c r="I1306" s="5">
        <v>0.16750784150473641</v>
      </c>
      <c r="J1306" s="3" t="s">
        <v>50</v>
      </c>
      <c r="K1306" s="3" t="s">
        <v>55</v>
      </c>
    </row>
    <row r="1307" spans="1:11">
      <c r="A1307" s="1" t="s">
        <v>1378</v>
      </c>
      <c r="B1307" s="2">
        <v>45465.695500000002</v>
      </c>
      <c r="C1307" s="1" t="s">
        <v>48</v>
      </c>
      <c r="D1307" s="3" t="s">
        <v>19</v>
      </c>
      <c r="E1307" s="3" t="s">
        <v>69</v>
      </c>
      <c r="F1307" s="1">
        <v>5</v>
      </c>
      <c r="G1307" s="4">
        <v>642.73770700354703</v>
      </c>
      <c r="H1307" s="4">
        <v>340</v>
      </c>
      <c r="I1307" s="5">
        <v>0.47101283105812303</v>
      </c>
      <c r="J1307" s="3" t="s">
        <v>54</v>
      </c>
      <c r="K1307" s="3" t="s">
        <v>59</v>
      </c>
    </row>
    <row r="1308" spans="1:11">
      <c r="A1308" s="1" t="s">
        <v>1379</v>
      </c>
      <c r="B1308" s="2">
        <v>45465.828600000001</v>
      </c>
      <c r="C1308" s="1" t="s">
        <v>53</v>
      </c>
      <c r="D1308" s="3" t="s">
        <v>23</v>
      </c>
      <c r="E1308" s="3" t="s">
        <v>49</v>
      </c>
      <c r="F1308" s="1">
        <v>1</v>
      </c>
      <c r="G1308" s="4">
        <v>100.9142892273435</v>
      </c>
      <c r="H1308" s="4">
        <v>72.5</v>
      </c>
      <c r="I1308" s="5">
        <v>0.28156854143153842</v>
      </c>
      <c r="J1308" s="3" t="s">
        <v>58</v>
      </c>
      <c r="K1308" s="3" t="s">
        <v>46</v>
      </c>
    </row>
    <row r="1309" spans="1:11">
      <c r="A1309" s="1" t="s">
        <v>1380</v>
      </c>
      <c r="B1309" s="2">
        <v>45465.9617</v>
      </c>
      <c r="C1309" s="1" t="s">
        <v>57</v>
      </c>
      <c r="D1309" s="3" t="s">
        <v>21</v>
      </c>
      <c r="E1309" s="3" t="s">
        <v>44</v>
      </c>
      <c r="F1309" s="1">
        <v>1</v>
      </c>
      <c r="G1309" s="4">
        <v>94.649097547477993</v>
      </c>
      <c r="H1309" s="4">
        <v>46.9</v>
      </c>
      <c r="I1309" s="5">
        <v>0.50448550260636171</v>
      </c>
      <c r="J1309" s="3" t="s">
        <v>61</v>
      </c>
      <c r="K1309" s="3" t="s">
        <v>46</v>
      </c>
    </row>
    <row r="1310" spans="1:11">
      <c r="A1310" s="1" t="s">
        <v>1381</v>
      </c>
      <c r="B1310" s="2">
        <v>45466.094799999999</v>
      </c>
      <c r="C1310" s="1" t="s">
        <v>43</v>
      </c>
      <c r="D1310" s="3" t="s">
        <v>19</v>
      </c>
      <c r="E1310" s="3" t="s">
        <v>69</v>
      </c>
      <c r="F1310" s="1">
        <v>3</v>
      </c>
      <c r="G1310" s="4">
        <v>336.33397140159821</v>
      </c>
      <c r="H1310" s="4">
        <v>204</v>
      </c>
      <c r="I1310" s="5">
        <v>0.39346002085404969</v>
      </c>
      <c r="J1310" s="3" t="s">
        <v>63</v>
      </c>
      <c r="K1310" s="3" t="s">
        <v>46</v>
      </c>
    </row>
    <row r="1311" spans="1:11">
      <c r="A1311" s="1" t="s">
        <v>1382</v>
      </c>
      <c r="B1311" s="2">
        <v>45466.227899999998</v>
      </c>
      <c r="C1311" s="1" t="s">
        <v>48</v>
      </c>
      <c r="D1311" s="3" t="s">
        <v>17</v>
      </c>
      <c r="E1311" s="3" t="s">
        <v>69</v>
      </c>
      <c r="F1311" s="1">
        <v>1</v>
      </c>
      <c r="G1311" s="4">
        <v>33.851062700220979</v>
      </c>
      <c r="H1311" s="4">
        <v>21.5</v>
      </c>
      <c r="I1311" s="5">
        <v>0.36486484367122551</v>
      </c>
      <c r="J1311" s="3" t="s">
        <v>65</v>
      </c>
      <c r="K1311" s="3" t="s">
        <v>46</v>
      </c>
    </row>
    <row r="1312" spans="1:11">
      <c r="A1312" s="1" t="s">
        <v>1383</v>
      </c>
      <c r="B1312" s="2">
        <v>45466.360999999997</v>
      </c>
      <c r="C1312" s="1" t="s">
        <v>53</v>
      </c>
      <c r="D1312" s="3" t="s">
        <v>23</v>
      </c>
      <c r="E1312" s="3" t="s">
        <v>49</v>
      </c>
      <c r="F1312" s="1">
        <v>2</v>
      </c>
      <c r="G1312" s="4">
        <v>175.5001269282111</v>
      </c>
      <c r="H1312" s="4">
        <v>145</v>
      </c>
      <c r="I1312" s="5">
        <v>0.17378977133553461</v>
      </c>
      <c r="J1312" s="3" t="s">
        <v>126</v>
      </c>
      <c r="K1312" s="3" t="s">
        <v>51</v>
      </c>
    </row>
    <row r="1313" spans="1:11">
      <c r="A1313" s="1" t="s">
        <v>1384</v>
      </c>
      <c r="B1313" s="2">
        <v>45466.494100000004</v>
      </c>
      <c r="C1313" s="1" t="s">
        <v>57</v>
      </c>
      <c r="D1313" s="3" t="s">
        <v>21</v>
      </c>
      <c r="E1313" s="3" t="s">
        <v>44</v>
      </c>
      <c r="F1313" s="1">
        <v>3</v>
      </c>
      <c r="G1313" s="4">
        <v>280.74211336212858</v>
      </c>
      <c r="H1313" s="4">
        <v>140.69999999999999</v>
      </c>
      <c r="I1313" s="5">
        <v>0.49882830789083871</v>
      </c>
      <c r="J1313" s="3" t="s">
        <v>184</v>
      </c>
      <c r="K1313" s="3" t="s">
        <v>51</v>
      </c>
    </row>
    <row r="1314" spans="1:11">
      <c r="A1314" s="1" t="s">
        <v>1385</v>
      </c>
      <c r="B1314" s="2">
        <v>45466.627200000003</v>
      </c>
      <c r="C1314" s="1" t="s">
        <v>43</v>
      </c>
      <c r="D1314" s="3" t="s">
        <v>23</v>
      </c>
      <c r="E1314" s="3" t="s">
        <v>49</v>
      </c>
      <c r="F1314" s="1">
        <v>2</v>
      </c>
      <c r="G1314" s="4">
        <v>187.86622629462761</v>
      </c>
      <c r="H1314" s="4">
        <v>145</v>
      </c>
      <c r="I1314" s="5">
        <v>0.22817420214424899</v>
      </c>
      <c r="J1314" s="3" t="s">
        <v>90</v>
      </c>
      <c r="K1314" s="3" t="s">
        <v>55</v>
      </c>
    </row>
    <row r="1315" spans="1:11">
      <c r="A1315" s="1" t="s">
        <v>1386</v>
      </c>
      <c r="B1315" s="2">
        <v>45466.760300000002</v>
      </c>
      <c r="C1315" s="1" t="s">
        <v>48</v>
      </c>
      <c r="D1315" s="3" t="s">
        <v>21</v>
      </c>
      <c r="E1315" s="3" t="s">
        <v>44</v>
      </c>
      <c r="F1315" s="1">
        <v>2</v>
      </c>
      <c r="G1315" s="4">
        <v>160.2490006340233</v>
      </c>
      <c r="H1315" s="4">
        <v>93.8</v>
      </c>
      <c r="I1315" s="5">
        <v>0.41466093623747191</v>
      </c>
      <c r="J1315" s="3" t="s">
        <v>92</v>
      </c>
      <c r="K1315" s="3" t="s">
        <v>46</v>
      </c>
    </row>
    <row r="1316" spans="1:11">
      <c r="A1316" s="1" t="s">
        <v>1387</v>
      </c>
      <c r="B1316" s="2">
        <v>45466.893400000001</v>
      </c>
      <c r="C1316" s="1" t="s">
        <v>53</v>
      </c>
      <c r="D1316" s="3" t="s">
        <v>15</v>
      </c>
      <c r="E1316" s="3" t="s">
        <v>49</v>
      </c>
      <c r="F1316" s="1">
        <v>2</v>
      </c>
      <c r="G1316" s="4">
        <v>38.083835871907453</v>
      </c>
      <c r="H1316" s="4">
        <v>27.8</v>
      </c>
      <c r="I1316" s="5">
        <v>0.27003151432792832</v>
      </c>
      <c r="J1316" s="3" t="s">
        <v>94</v>
      </c>
      <c r="K1316" s="3" t="s">
        <v>46</v>
      </c>
    </row>
    <row r="1317" spans="1:11">
      <c r="A1317" s="1" t="s">
        <v>1388</v>
      </c>
      <c r="B1317" s="2">
        <v>45467.0265</v>
      </c>
      <c r="C1317" s="1" t="s">
        <v>57</v>
      </c>
      <c r="D1317" s="3" t="s">
        <v>21</v>
      </c>
      <c r="E1317" s="3" t="s">
        <v>44</v>
      </c>
      <c r="F1317" s="1">
        <v>1</v>
      </c>
      <c r="G1317" s="4">
        <v>80.845121611004615</v>
      </c>
      <c r="H1317" s="4">
        <v>46.9</v>
      </c>
      <c r="I1317" s="5">
        <v>0.41987841609460841</v>
      </c>
      <c r="J1317" s="3" t="s">
        <v>96</v>
      </c>
      <c r="K1317" s="3" t="s">
        <v>46</v>
      </c>
    </row>
    <row r="1318" spans="1:11">
      <c r="A1318" s="1" t="s">
        <v>1389</v>
      </c>
      <c r="B1318" s="2">
        <v>45467.159599999999</v>
      </c>
      <c r="C1318" s="1" t="s">
        <v>43</v>
      </c>
      <c r="D1318" s="3" t="s">
        <v>21</v>
      </c>
      <c r="E1318" s="3" t="s">
        <v>44</v>
      </c>
      <c r="F1318" s="1">
        <v>5</v>
      </c>
      <c r="G1318" s="4">
        <v>462.09317640765641</v>
      </c>
      <c r="H1318" s="4">
        <v>234.5</v>
      </c>
      <c r="I1318" s="5">
        <v>0.49252658993361709</v>
      </c>
      <c r="J1318" s="3" t="s">
        <v>98</v>
      </c>
      <c r="K1318" s="3" t="s">
        <v>46</v>
      </c>
    </row>
    <row r="1319" spans="1:11">
      <c r="A1319" s="1" t="s">
        <v>1390</v>
      </c>
      <c r="B1319" s="2">
        <v>45467.292699999998</v>
      </c>
      <c r="C1319" s="1" t="s">
        <v>48</v>
      </c>
      <c r="D1319" s="3" t="s">
        <v>21</v>
      </c>
      <c r="E1319" s="3" t="s">
        <v>44</v>
      </c>
      <c r="F1319" s="1">
        <v>2</v>
      </c>
      <c r="G1319" s="4">
        <v>186.27771014161729</v>
      </c>
      <c r="H1319" s="4">
        <v>93.8</v>
      </c>
      <c r="I1319" s="5">
        <v>0.49645075662198829</v>
      </c>
      <c r="J1319" s="3" t="s">
        <v>67</v>
      </c>
      <c r="K1319" s="3" t="s">
        <v>51</v>
      </c>
    </row>
    <row r="1320" spans="1:11">
      <c r="A1320" s="1" t="s">
        <v>1391</v>
      </c>
      <c r="B1320" s="2">
        <v>45467.425799999997</v>
      </c>
      <c r="C1320" s="1" t="s">
        <v>53</v>
      </c>
      <c r="D1320" s="3" t="s">
        <v>15</v>
      </c>
      <c r="E1320" s="3" t="s">
        <v>49</v>
      </c>
      <c r="F1320" s="1">
        <v>2</v>
      </c>
      <c r="G1320" s="4">
        <v>37.021270389698721</v>
      </c>
      <c r="H1320" s="4">
        <v>27.8</v>
      </c>
      <c r="I1320" s="5">
        <v>0.24908033389001599</v>
      </c>
      <c r="J1320" s="3" t="s">
        <v>70</v>
      </c>
      <c r="K1320" s="3" t="s">
        <v>51</v>
      </c>
    </row>
    <row r="1321" spans="1:11">
      <c r="A1321" s="1" t="s">
        <v>1392</v>
      </c>
      <c r="B1321" s="2">
        <v>45467.558900000004</v>
      </c>
      <c r="C1321" s="1" t="s">
        <v>57</v>
      </c>
      <c r="D1321" s="3" t="s">
        <v>23</v>
      </c>
      <c r="E1321" s="3" t="s">
        <v>49</v>
      </c>
      <c r="F1321" s="1">
        <v>3</v>
      </c>
      <c r="G1321" s="4">
        <v>336.35316331803602</v>
      </c>
      <c r="H1321" s="4">
        <v>217.5</v>
      </c>
      <c r="I1321" s="5">
        <v>0.35335824448796799</v>
      </c>
      <c r="J1321" s="3" t="s">
        <v>72</v>
      </c>
      <c r="K1321" s="3" t="s">
        <v>55</v>
      </c>
    </row>
    <row r="1322" spans="1:11">
      <c r="A1322" s="1" t="s">
        <v>1393</v>
      </c>
      <c r="B1322" s="2">
        <v>45467.692000000003</v>
      </c>
      <c r="C1322" s="1" t="s">
        <v>43</v>
      </c>
      <c r="D1322" s="3" t="s">
        <v>19</v>
      </c>
      <c r="E1322" s="3" t="s">
        <v>69</v>
      </c>
      <c r="F1322" s="1">
        <v>3</v>
      </c>
      <c r="G1322" s="4">
        <v>361.81100181982163</v>
      </c>
      <c r="H1322" s="4">
        <v>204</v>
      </c>
      <c r="I1322" s="5">
        <v>0.43616971575234181</v>
      </c>
      <c r="J1322" s="3" t="s">
        <v>74</v>
      </c>
      <c r="K1322" s="3" t="s">
        <v>46</v>
      </c>
    </row>
    <row r="1323" spans="1:11">
      <c r="A1323" s="1" t="s">
        <v>1394</v>
      </c>
      <c r="B1323" s="2">
        <v>45467.825100000002</v>
      </c>
      <c r="C1323" s="1" t="s">
        <v>48</v>
      </c>
      <c r="D1323" s="3" t="s">
        <v>17</v>
      </c>
      <c r="E1323" s="3" t="s">
        <v>69</v>
      </c>
      <c r="F1323" s="1">
        <v>3</v>
      </c>
      <c r="G1323" s="4">
        <v>116.7091582686168</v>
      </c>
      <c r="H1323" s="4">
        <v>64.5</v>
      </c>
      <c r="I1323" s="5">
        <v>0.44734414199486078</v>
      </c>
      <c r="J1323" s="3" t="s">
        <v>76</v>
      </c>
      <c r="K1323" s="3" t="s">
        <v>51</v>
      </c>
    </row>
    <row r="1324" spans="1:11">
      <c r="A1324" s="1" t="s">
        <v>1395</v>
      </c>
      <c r="B1324" s="2">
        <v>45467.958200000001</v>
      </c>
      <c r="C1324" s="1" t="s">
        <v>53</v>
      </c>
      <c r="D1324" s="3" t="s">
        <v>23</v>
      </c>
      <c r="E1324" s="3" t="s">
        <v>49</v>
      </c>
      <c r="F1324" s="1">
        <v>1</v>
      </c>
      <c r="G1324" s="4">
        <v>89.511974827567244</v>
      </c>
      <c r="H1324" s="4">
        <v>72.5</v>
      </c>
      <c r="I1324" s="5">
        <v>0.1900525025879333</v>
      </c>
      <c r="J1324" s="3" t="s">
        <v>78</v>
      </c>
      <c r="K1324" s="3" t="s">
        <v>55</v>
      </c>
    </row>
    <row r="1325" spans="1:11">
      <c r="A1325" s="1" t="s">
        <v>1396</v>
      </c>
      <c r="B1325" s="2">
        <v>45468.0913</v>
      </c>
      <c r="C1325" s="1" t="s">
        <v>57</v>
      </c>
      <c r="D1325" s="3" t="s">
        <v>21</v>
      </c>
      <c r="E1325" s="3" t="s">
        <v>44</v>
      </c>
      <c r="F1325" s="1">
        <v>1</v>
      </c>
      <c r="G1325" s="4">
        <v>91.089457368660774</v>
      </c>
      <c r="H1325" s="4">
        <v>46.9</v>
      </c>
      <c r="I1325" s="5">
        <v>0.48512153486451781</v>
      </c>
      <c r="J1325" s="3" t="s">
        <v>45</v>
      </c>
      <c r="K1325" s="3" t="s">
        <v>59</v>
      </c>
    </row>
    <row r="1326" spans="1:11">
      <c r="A1326" s="1" t="s">
        <v>1397</v>
      </c>
      <c r="B1326" s="2">
        <v>45468.224399999999</v>
      </c>
      <c r="C1326" s="1" t="s">
        <v>43</v>
      </c>
      <c r="D1326" s="3" t="s">
        <v>19</v>
      </c>
      <c r="E1326" s="3" t="s">
        <v>69</v>
      </c>
      <c r="F1326" s="1">
        <v>5</v>
      </c>
      <c r="G1326" s="4">
        <v>536.95916065427275</v>
      </c>
      <c r="H1326" s="4">
        <v>340</v>
      </c>
      <c r="I1326" s="5">
        <v>0.36680473132124691</v>
      </c>
      <c r="J1326" s="3" t="s">
        <v>50</v>
      </c>
      <c r="K1326" s="3" t="s">
        <v>46</v>
      </c>
    </row>
    <row r="1327" spans="1:11">
      <c r="A1327" s="1" t="s">
        <v>1398</v>
      </c>
      <c r="B1327" s="2">
        <v>45468.357499999998</v>
      </c>
      <c r="C1327" s="1" t="s">
        <v>48</v>
      </c>
      <c r="D1327" s="3" t="s">
        <v>17</v>
      </c>
      <c r="E1327" s="3" t="s">
        <v>69</v>
      </c>
      <c r="F1327" s="1">
        <v>2</v>
      </c>
      <c r="G1327" s="4">
        <v>68.166753586419588</v>
      </c>
      <c r="H1327" s="4">
        <v>43</v>
      </c>
      <c r="I1327" s="5">
        <v>0.36919395837905061</v>
      </c>
      <c r="J1327" s="3" t="s">
        <v>54</v>
      </c>
      <c r="K1327" s="3" t="s">
        <v>51</v>
      </c>
    </row>
    <row r="1328" spans="1:11">
      <c r="A1328" s="1" t="s">
        <v>1399</v>
      </c>
      <c r="B1328" s="2">
        <v>45468.490599999997</v>
      </c>
      <c r="C1328" s="1" t="s">
        <v>53</v>
      </c>
      <c r="D1328" s="3" t="s">
        <v>21</v>
      </c>
      <c r="E1328" s="3" t="s">
        <v>44</v>
      </c>
      <c r="F1328" s="1">
        <v>2</v>
      </c>
      <c r="G1328" s="4">
        <v>181.7984687930136</v>
      </c>
      <c r="H1328" s="4">
        <v>93.8</v>
      </c>
      <c r="I1328" s="5">
        <v>0.48404405921154448</v>
      </c>
      <c r="J1328" s="3" t="s">
        <v>58</v>
      </c>
      <c r="K1328" s="3" t="s">
        <v>55</v>
      </c>
    </row>
    <row r="1329" spans="1:11">
      <c r="A1329" s="1" t="s">
        <v>1400</v>
      </c>
      <c r="B1329" s="2">
        <v>45468.623699999996</v>
      </c>
      <c r="C1329" s="1" t="s">
        <v>57</v>
      </c>
      <c r="D1329" s="3" t="s">
        <v>15</v>
      </c>
      <c r="E1329" s="3" t="s">
        <v>49</v>
      </c>
      <c r="F1329" s="1">
        <v>1</v>
      </c>
      <c r="G1329" s="4">
        <v>18.594277421512039</v>
      </c>
      <c r="H1329" s="4">
        <v>13.9</v>
      </c>
      <c r="I1329" s="5">
        <v>0.25245817920739161</v>
      </c>
      <c r="J1329" s="3" t="s">
        <v>61</v>
      </c>
      <c r="K1329" s="3" t="s">
        <v>59</v>
      </c>
    </row>
    <row r="1330" spans="1:11">
      <c r="A1330" s="1" t="s">
        <v>1401</v>
      </c>
      <c r="B1330" s="2">
        <v>45468.756800000003</v>
      </c>
      <c r="C1330" s="1" t="s">
        <v>43</v>
      </c>
      <c r="D1330" s="3" t="s">
        <v>17</v>
      </c>
      <c r="E1330" s="3" t="s">
        <v>69</v>
      </c>
      <c r="F1330" s="1">
        <v>1</v>
      </c>
      <c r="G1330" s="4">
        <v>32.2650655873936</v>
      </c>
      <c r="H1330" s="4">
        <v>21.5</v>
      </c>
      <c r="I1330" s="5">
        <v>0.33364462124631972</v>
      </c>
      <c r="J1330" s="3" t="s">
        <v>63</v>
      </c>
      <c r="K1330" s="3" t="s">
        <v>46</v>
      </c>
    </row>
    <row r="1331" spans="1:11">
      <c r="A1331" s="1" t="s">
        <v>1402</v>
      </c>
      <c r="B1331" s="2">
        <v>45468.889900000002</v>
      </c>
      <c r="C1331" s="1" t="s">
        <v>48</v>
      </c>
      <c r="D1331" s="3" t="s">
        <v>23</v>
      </c>
      <c r="E1331" s="3" t="s">
        <v>49</v>
      </c>
      <c r="F1331" s="1">
        <v>2</v>
      </c>
      <c r="G1331" s="4">
        <v>181.31322407204661</v>
      </c>
      <c r="H1331" s="4">
        <v>145</v>
      </c>
      <c r="I1331" s="5">
        <v>0.200278960665424</v>
      </c>
      <c r="J1331" s="3" t="s">
        <v>65</v>
      </c>
      <c r="K1331" s="3" t="s">
        <v>51</v>
      </c>
    </row>
    <row r="1332" spans="1:11">
      <c r="A1332" s="1" t="s">
        <v>1403</v>
      </c>
      <c r="B1332" s="2">
        <v>45469.023000000001</v>
      </c>
      <c r="C1332" s="1" t="s">
        <v>53</v>
      </c>
      <c r="D1332" s="3" t="s">
        <v>17</v>
      </c>
      <c r="E1332" s="3" t="s">
        <v>69</v>
      </c>
      <c r="F1332" s="1">
        <v>4</v>
      </c>
      <c r="G1332" s="4">
        <v>141.04258386723799</v>
      </c>
      <c r="H1332" s="4">
        <v>86</v>
      </c>
      <c r="I1332" s="5">
        <v>0.39025507302850487</v>
      </c>
      <c r="J1332" s="3" t="s">
        <v>126</v>
      </c>
      <c r="K1332" s="3" t="s">
        <v>55</v>
      </c>
    </row>
    <row r="1333" spans="1:11">
      <c r="A1333" s="1" t="s">
        <v>1404</v>
      </c>
      <c r="B1333" s="2">
        <v>45469.1561</v>
      </c>
      <c r="C1333" s="1" t="s">
        <v>57</v>
      </c>
      <c r="D1333" s="3" t="s">
        <v>23</v>
      </c>
      <c r="E1333" s="3" t="s">
        <v>49</v>
      </c>
      <c r="F1333" s="1">
        <v>4</v>
      </c>
      <c r="G1333" s="4">
        <v>384.50713258530811</v>
      </c>
      <c r="H1333" s="4">
        <v>290</v>
      </c>
      <c r="I1333" s="5">
        <v>0.24578772297374851</v>
      </c>
      <c r="J1333" s="3" t="s">
        <v>184</v>
      </c>
      <c r="K1333" s="3" t="s">
        <v>59</v>
      </c>
    </row>
    <row r="1334" spans="1:11">
      <c r="A1334" s="1" t="s">
        <v>1405</v>
      </c>
      <c r="B1334" s="2">
        <v>45469.289199999999</v>
      </c>
      <c r="C1334" s="1" t="s">
        <v>43</v>
      </c>
      <c r="D1334" s="3" t="s">
        <v>17</v>
      </c>
      <c r="E1334" s="3" t="s">
        <v>69</v>
      </c>
      <c r="F1334" s="1">
        <v>3</v>
      </c>
      <c r="G1334" s="4">
        <v>113.9634025947</v>
      </c>
      <c r="H1334" s="4">
        <v>64.5</v>
      </c>
      <c r="I1334" s="5">
        <v>0.43402883266492043</v>
      </c>
      <c r="J1334" s="3" t="s">
        <v>90</v>
      </c>
      <c r="K1334" s="3" t="s">
        <v>46</v>
      </c>
    </row>
    <row r="1335" spans="1:11">
      <c r="A1335" s="1" t="s">
        <v>1406</v>
      </c>
      <c r="B1335" s="2">
        <v>45469.422299999998</v>
      </c>
      <c r="C1335" s="1" t="s">
        <v>48</v>
      </c>
      <c r="D1335" s="3" t="s">
        <v>23</v>
      </c>
      <c r="E1335" s="3" t="s">
        <v>49</v>
      </c>
      <c r="F1335" s="1">
        <v>2</v>
      </c>
      <c r="G1335" s="4">
        <v>204.3214972776768</v>
      </c>
      <c r="H1335" s="4">
        <v>145</v>
      </c>
      <c r="I1335" s="5">
        <v>0.29033409635334517</v>
      </c>
      <c r="J1335" s="3" t="s">
        <v>92</v>
      </c>
      <c r="K1335" s="3" t="s">
        <v>51</v>
      </c>
    </row>
    <row r="1336" spans="1:11">
      <c r="A1336" s="1" t="s">
        <v>1407</v>
      </c>
      <c r="B1336" s="2">
        <v>45469.555399999997</v>
      </c>
      <c r="C1336" s="1" t="s">
        <v>53</v>
      </c>
      <c r="D1336" s="3" t="s">
        <v>19</v>
      </c>
      <c r="E1336" s="3" t="s">
        <v>69</v>
      </c>
      <c r="F1336" s="1">
        <v>1</v>
      </c>
      <c r="G1336" s="4">
        <v>130.03390262521921</v>
      </c>
      <c r="H1336" s="4">
        <v>68</v>
      </c>
      <c r="I1336" s="5">
        <v>0.47705945428717872</v>
      </c>
      <c r="J1336" s="3" t="s">
        <v>94</v>
      </c>
      <c r="K1336" s="3" t="s">
        <v>55</v>
      </c>
    </row>
    <row r="1337" spans="1:11">
      <c r="A1337" s="1" t="s">
        <v>1408</v>
      </c>
      <c r="B1337" s="2">
        <v>45469.688499999997</v>
      </c>
      <c r="C1337" s="1" t="s">
        <v>57</v>
      </c>
      <c r="D1337" s="3" t="s">
        <v>21</v>
      </c>
      <c r="E1337" s="3" t="s">
        <v>44</v>
      </c>
      <c r="F1337" s="1">
        <v>1</v>
      </c>
      <c r="G1337" s="4">
        <v>88.732899927695485</v>
      </c>
      <c r="H1337" s="4">
        <v>46.9</v>
      </c>
      <c r="I1337" s="5">
        <v>0.47144745592427678</v>
      </c>
      <c r="J1337" s="3" t="s">
        <v>96</v>
      </c>
      <c r="K1337" s="3" t="s">
        <v>59</v>
      </c>
    </row>
    <row r="1338" spans="1:11">
      <c r="A1338" s="1" t="s">
        <v>1409</v>
      </c>
      <c r="B1338" s="2">
        <v>45469.821600000003</v>
      </c>
      <c r="C1338" s="1" t="s">
        <v>43</v>
      </c>
      <c r="D1338" s="3" t="s">
        <v>23</v>
      </c>
      <c r="E1338" s="3" t="s">
        <v>49</v>
      </c>
      <c r="F1338" s="1">
        <v>3</v>
      </c>
      <c r="G1338" s="4">
        <v>335.69757074087607</v>
      </c>
      <c r="H1338" s="4">
        <v>217.5</v>
      </c>
      <c r="I1338" s="5">
        <v>0.35209540086935098</v>
      </c>
      <c r="J1338" s="3" t="s">
        <v>98</v>
      </c>
      <c r="K1338" s="3" t="s">
        <v>46</v>
      </c>
    </row>
    <row r="1339" spans="1:11">
      <c r="A1339" s="1" t="s">
        <v>1410</v>
      </c>
      <c r="B1339" s="2">
        <v>45469.954700000002</v>
      </c>
      <c r="C1339" s="1" t="s">
        <v>48</v>
      </c>
      <c r="D1339" s="3" t="s">
        <v>23</v>
      </c>
      <c r="E1339" s="3" t="s">
        <v>49</v>
      </c>
      <c r="F1339" s="1">
        <v>2</v>
      </c>
      <c r="G1339" s="4">
        <v>191.47306083780941</v>
      </c>
      <c r="H1339" s="4">
        <v>145</v>
      </c>
      <c r="I1339" s="5">
        <v>0.24271331243393651</v>
      </c>
      <c r="J1339" s="3" t="s">
        <v>67</v>
      </c>
      <c r="K1339" s="3" t="s">
        <v>46</v>
      </c>
    </row>
    <row r="1340" spans="1:11">
      <c r="A1340" s="1" t="s">
        <v>1411</v>
      </c>
      <c r="B1340" s="2">
        <v>45470.087800000001</v>
      </c>
      <c r="C1340" s="1" t="s">
        <v>53</v>
      </c>
      <c r="D1340" s="3" t="s">
        <v>15</v>
      </c>
      <c r="E1340" s="3" t="s">
        <v>49</v>
      </c>
      <c r="F1340" s="1">
        <v>4</v>
      </c>
      <c r="G1340" s="4">
        <v>78.847620901015461</v>
      </c>
      <c r="H1340" s="4">
        <v>55.6</v>
      </c>
      <c r="I1340" s="5">
        <v>0.29484238884265512</v>
      </c>
      <c r="J1340" s="3" t="s">
        <v>70</v>
      </c>
      <c r="K1340" s="3" t="s">
        <v>46</v>
      </c>
    </row>
    <row r="1341" spans="1:11">
      <c r="A1341" s="1" t="s">
        <v>1412</v>
      </c>
      <c r="B1341" s="2">
        <v>45470.2209</v>
      </c>
      <c r="C1341" s="1" t="s">
        <v>57</v>
      </c>
      <c r="D1341" s="3" t="s">
        <v>21</v>
      </c>
      <c r="E1341" s="3" t="s">
        <v>44</v>
      </c>
      <c r="F1341" s="1">
        <v>3</v>
      </c>
      <c r="G1341" s="4">
        <v>234.63842595824229</v>
      </c>
      <c r="H1341" s="4">
        <v>140.69999999999999</v>
      </c>
      <c r="I1341" s="5">
        <v>0.40035397260532318</v>
      </c>
      <c r="J1341" s="3" t="s">
        <v>72</v>
      </c>
      <c r="K1341" s="3" t="s">
        <v>46</v>
      </c>
    </row>
    <row r="1342" spans="1:11">
      <c r="A1342" s="1" t="s">
        <v>1413</v>
      </c>
      <c r="B1342" s="2">
        <v>45470.353999999999</v>
      </c>
      <c r="C1342" s="1" t="s">
        <v>43</v>
      </c>
      <c r="D1342" s="3" t="s">
        <v>21</v>
      </c>
      <c r="E1342" s="3" t="s">
        <v>44</v>
      </c>
      <c r="F1342" s="1">
        <v>2</v>
      </c>
      <c r="G1342" s="4">
        <v>186.0013578562176</v>
      </c>
      <c r="H1342" s="4">
        <v>93.8</v>
      </c>
      <c r="I1342" s="5">
        <v>0.49570260625457851</v>
      </c>
      <c r="J1342" s="3" t="s">
        <v>74</v>
      </c>
      <c r="K1342" s="3" t="s">
        <v>51</v>
      </c>
    </row>
    <row r="1343" spans="1:11">
      <c r="A1343" s="1" t="s">
        <v>1414</v>
      </c>
      <c r="B1343" s="2">
        <v>45470.487099999998</v>
      </c>
      <c r="C1343" s="1" t="s">
        <v>48</v>
      </c>
      <c r="D1343" s="3" t="s">
        <v>19</v>
      </c>
      <c r="E1343" s="3" t="s">
        <v>69</v>
      </c>
      <c r="F1343" s="1">
        <v>3</v>
      </c>
      <c r="G1343" s="4">
        <v>379.82548504519519</v>
      </c>
      <c r="H1343" s="4">
        <v>204</v>
      </c>
      <c r="I1343" s="5">
        <v>0.46291123678621471</v>
      </c>
      <c r="J1343" s="3" t="s">
        <v>76</v>
      </c>
      <c r="K1343" s="3" t="s">
        <v>51</v>
      </c>
    </row>
    <row r="1344" spans="1:11">
      <c r="A1344" s="1" t="s">
        <v>1415</v>
      </c>
      <c r="B1344" s="2">
        <v>45470.620199999998</v>
      </c>
      <c r="C1344" s="1" t="s">
        <v>53</v>
      </c>
      <c r="D1344" s="3" t="s">
        <v>23</v>
      </c>
      <c r="E1344" s="3" t="s">
        <v>49</v>
      </c>
      <c r="F1344" s="1">
        <v>3</v>
      </c>
      <c r="G1344" s="4">
        <v>332.15420633002611</v>
      </c>
      <c r="H1344" s="4">
        <v>217.5</v>
      </c>
      <c r="I1344" s="5">
        <v>0.34518366513205162</v>
      </c>
      <c r="J1344" s="3" t="s">
        <v>78</v>
      </c>
      <c r="K1344" s="3" t="s">
        <v>55</v>
      </c>
    </row>
    <row r="1345" spans="1:11">
      <c r="A1345" s="1" t="s">
        <v>1416</v>
      </c>
      <c r="B1345" s="2">
        <v>45470.753299999997</v>
      </c>
      <c r="C1345" s="1" t="s">
        <v>57</v>
      </c>
      <c r="D1345" s="3" t="s">
        <v>21</v>
      </c>
      <c r="E1345" s="3" t="s">
        <v>44</v>
      </c>
      <c r="F1345" s="1">
        <v>4</v>
      </c>
      <c r="G1345" s="4">
        <v>344.82135327897231</v>
      </c>
      <c r="H1345" s="4">
        <v>187.6</v>
      </c>
      <c r="I1345" s="5">
        <v>0.45595016603213329</v>
      </c>
      <c r="J1345" s="3" t="s">
        <v>45</v>
      </c>
      <c r="K1345" s="3" t="s">
        <v>46</v>
      </c>
    </row>
    <row r="1346" spans="1:11">
      <c r="A1346" s="1" t="s">
        <v>1417</v>
      </c>
      <c r="B1346" s="2">
        <v>45470.886400000003</v>
      </c>
      <c r="C1346" s="1" t="s">
        <v>43</v>
      </c>
      <c r="D1346" s="3" t="s">
        <v>21</v>
      </c>
      <c r="E1346" s="3" t="s">
        <v>44</v>
      </c>
      <c r="F1346" s="1">
        <v>3</v>
      </c>
      <c r="G1346" s="4">
        <v>227.81048071353831</v>
      </c>
      <c r="H1346" s="4">
        <v>140.69999999999999</v>
      </c>
      <c r="I1346" s="5">
        <v>0.38238135682210289</v>
      </c>
      <c r="J1346" s="3" t="s">
        <v>50</v>
      </c>
      <c r="K1346" s="3" t="s">
        <v>46</v>
      </c>
    </row>
    <row r="1347" spans="1:11">
      <c r="A1347" s="1" t="s">
        <v>1418</v>
      </c>
      <c r="B1347" s="2">
        <v>45471.019500000002</v>
      </c>
      <c r="C1347" s="1" t="s">
        <v>48</v>
      </c>
      <c r="D1347" s="3" t="s">
        <v>15</v>
      </c>
      <c r="E1347" s="3" t="s">
        <v>49</v>
      </c>
      <c r="F1347" s="1">
        <v>1</v>
      </c>
      <c r="G1347" s="4">
        <v>18.581833670339542</v>
      </c>
      <c r="H1347" s="4">
        <v>13.9</v>
      </c>
      <c r="I1347" s="5">
        <v>0.25195757067897551</v>
      </c>
      <c r="J1347" s="3" t="s">
        <v>54</v>
      </c>
      <c r="K1347" s="3" t="s">
        <v>46</v>
      </c>
    </row>
    <row r="1348" spans="1:11">
      <c r="A1348" s="1" t="s">
        <v>1419</v>
      </c>
      <c r="B1348" s="2">
        <v>45471.152600000001</v>
      </c>
      <c r="C1348" s="1" t="s">
        <v>53</v>
      </c>
      <c r="D1348" s="3" t="s">
        <v>17</v>
      </c>
      <c r="E1348" s="3" t="s">
        <v>69</v>
      </c>
      <c r="F1348" s="1">
        <v>2</v>
      </c>
      <c r="G1348" s="4">
        <v>70.635999831040792</v>
      </c>
      <c r="H1348" s="4">
        <v>43</v>
      </c>
      <c r="I1348" s="5">
        <v>0.39124525591971909</v>
      </c>
      <c r="J1348" s="3" t="s">
        <v>58</v>
      </c>
      <c r="K1348" s="3" t="s">
        <v>46</v>
      </c>
    </row>
    <row r="1349" spans="1:11">
      <c r="A1349" s="1" t="s">
        <v>1420</v>
      </c>
      <c r="B1349" s="2">
        <v>45471.2857</v>
      </c>
      <c r="C1349" s="1" t="s">
        <v>57</v>
      </c>
      <c r="D1349" s="3" t="s">
        <v>17</v>
      </c>
      <c r="E1349" s="3" t="s">
        <v>69</v>
      </c>
      <c r="F1349" s="1">
        <v>3</v>
      </c>
      <c r="G1349" s="4">
        <v>111.89435403454129</v>
      </c>
      <c r="H1349" s="4">
        <v>64.5</v>
      </c>
      <c r="I1349" s="5">
        <v>0.42356340892687822</v>
      </c>
      <c r="J1349" s="3" t="s">
        <v>61</v>
      </c>
      <c r="K1349" s="3" t="s">
        <v>51</v>
      </c>
    </row>
    <row r="1350" spans="1:11">
      <c r="A1350" s="1" t="s">
        <v>1421</v>
      </c>
      <c r="B1350" s="2">
        <v>45471.418799999999</v>
      </c>
      <c r="C1350" s="1" t="s">
        <v>43</v>
      </c>
      <c r="D1350" s="3" t="s">
        <v>21</v>
      </c>
      <c r="E1350" s="3" t="s">
        <v>44</v>
      </c>
      <c r="F1350" s="1">
        <v>1</v>
      </c>
      <c r="G1350" s="4">
        <v>80.760357956210328</v>
      </c>
      <c r="H1350" s="4">
        <v>46.9</v>
      </c>
      <c r="I1350" s="5">
        <v>0.41926953784144938</v>
      </c>
      <c r="J1350" s="3" t="s">
        <v>63</v>
      </c>
      <c r="K1350" s="3" t="s">
        <v>51</v>
      </c>
    </row>
    <row r="1351" spans="1:11">
      <c r="A1351" s="1" t="s">
        <v>1422</v>
      </c>
      <c r="B1351" s="2">
        <v>45471.551899999999</v>
      </c>
      <c r="C1351" s="1" t="s">
        <v>48</v>
      </c>
      <c r="D1351" s="3" t="s">
        <v>23</v>
      </c>
      <c r="E1351" s="3" t="s">
        <v>49</v>
      </c>
      <c r="F1351" s="1">
        <v>2</v>
      </c>
      <c r="G1351" s="4">
        <v>228.67310991457941</v>
      </c>
      <c r="H1351" s="4">
        <v>145</v>
      </c>
      <c r="I1351" s="5">
        <v>0.36590707996158972</v>
      </c>
      <c r="J1351" s="3" t="s">
        <v>65</v>
      </c>
      <c r="K1351" s="3" t="s">
        <v>55</v>
      </c>
    </row>
    <row r="1352" spans="1:11">
      <c r="A1352" s="1" t="s">
        <v>1423</v>
      </c>
      <c r="B1352" s="2">
        <v>45471.684999999998</v>
      </c>
      <c r="C1352" s="1" t="s">
        <v>53</v>
      </c>
      <c r="D1352" s="3" t="s">
        <v>21</v>
      </c>
      <c r="E1352" s="3" t="s">
        <v>44</v>
      </c>
      <c r="F1352" s="1">
        <v>2</v>
      </c>
      <c r="G1352" s="4">
        <v>160.36312674754711</v>
      </c>
      <c r="H1352" s="4">
        <v>93.8</v>
      </c>
      <c r="I1352" s="5">
        <v>0.41507750626697748</v>
      </c>
      <c r="J1352" s="3" t="s">
        <v>126</v>
      </c>
      <c r="K1352" s="3" t="s">
        <v>46</v>
      </c>
    </row>
    <row r="1353" spans="1:11">
      <c r="A1353" s="1" t="s">
        <v>1424</v>
      </c>
      <c r="B1353" s="2">
        <v>45471.818099999997</v>
      </c>
      <c r="C1353" s="1" t="s">
        <v>57</v>
      </c>
      <c r="D1353" s="3" t="s">
        <v>15</v>
      </c>
      <c r="E1353" s="3" t="s">
        <v>49</v>
      </c>
      <c r="F1353" s="1">
        <v>1</v>
      </c>
      <c r="G1353" s="4">
        <v>20.70212857645744</v>
      </c>
      <c r="H1353" s="4">
        <v>13.9</v>
      </c>
      <c r="I1353" s="5">
        <v>0.32857145830853612</v>
      </c>
      <c r="J1353" s="3" t="s">
        <v>184</v>
      </c>
      <c r="K1353" s="3" t="s">
        <v>51</v>
      </c>
    </row>
    <row r="1354" spans="1:11">
      <c r="A1354" s="1" t="s">
        <v>1425</v>
      </c>
      <c r="B1354" s="2">
        <v>45471.951200000003</v>
      </c>
      <c r="C1354" s="1" t="s">
        <v>43</v>
      </c>
      <c r="D1354" s="3" t="s">
        <v>23</v>
      </c>
      <c r="E1354" s="3" t="s">
        <v>49</v>
      </c>
      <c r="F1354" s="1">
        <v>2</v>
      </c>
      <c r="G1354" s="4">
        <v>207.58998409966841</v>
      </c>
      <c r="H1354" s="4">
        <v>145</v>
      </c>
      <c r="I1354" s="5">
        <v>0.30150772625724381</v>
      </c>
      <c r="J1354" s="3" t="s">
        <v>90</v>
      </c>
      <c r="K1354" s="3" t="s">
        <v>55</v>
      </c>
    </row>
    <row r="1355" spans="1:11">
      <c r="A1355" s="1" t="s">
        <v>1426</v>
      </c>
      <c r="B1355" s="2">
        <v>45472.084300000002</v>
      </c>
      <c r="C1355" s="1" t="s">
        <v>48</v>
      </c>
      <c r="D1355" s="3" t="s">
        <v>23</v>
      </c>
      <c r="E1355" s="3" t="s">
        <v>49</v>
      </c>
      <c r="F1355" s="1">
        <v>3</v>
      </c>
      <c r="G1355" s="4">
        <v>320.15975135828609</v>
      </c>
      <c r="H1355" s="4">
        <v>217.5</v>
      </c>
      <c r="I1355" s="5">
        <v>0.32065164631953103</v>
      </c>
      <c r="J1355" s="3" t="s">
        <v>92</v>
      </c>
      <c r="K1355" s="3" t="s">
        <v>59</v>
      </c>
    </row>
    <row r="1356" spans="1:11">
      <c r="A1356" s="1" t="s">
        <v>1427</v>
      </c>
      <c r="B1356" s="2">
        <v>45472.217400000001</v>
      </c>
      <c r="C1356" s="1" t="s">
        <v>53</v>
      </c>
      <c r="D1356" s="3" t="s">
        <v>21</v>
      </c>
      <c r="E1356" s="3" t="s">
        <v>44</v>
      </c>
      <c r="F1356" s="1">
        <v>1</v>
      </c>
      <c r="G1356" s="4">
        <v>84.050036356700517</v>
      </c>
      <c r="H1356" s="4">
        <v>46.9</v>
      </c>
      <c r="I1356" s="5">
        <v>0.44199905160111091</v>
      </c>
      <c r="J1356" s="3" t="s">
        <v>94</v>
      </c>
      <c r="K1356" s="3" t="s">
        <v>46</v>
      </c>
    </row>
    <row r="1357" spans="1:11">
      <c r="A1357" s="1" t="s">
        <v>1428</v>
      </c>
      <c r="B1357" s="2">
        <v>45472.3505</v>
      </c>
      <c r="C1357" s="1" t="s">
        <v>57</v>
      </c>
      <c r="D1357" s="3" t="s">
        <v>21</v>
      </c>
      <c r="E1357" s="3" t="s">
        <v>44</v>
      </c>
      <c r="F1357" s="1">
        <v>2</v>
      </c>
      <c r="G1357" s="4">
        <v>152.06921286660989</v>
      </c>
      <c r="H1357" s="4">
        <v>93.8</v>
      </c>
      <c r="I1357" s="5">
        <v>0.38317560647678062</v>
      </c>
      <c r="J1357" s="3" t="s">
        <v>96</v>
      </c>
      <c r="K1357" s="3" t="s">
        <v>51</v>
      </c>
    </row>
    <row r="1358" spans="1:11">
      <c r="A1358" s="1" t="s">
        <v>1429</v>
      </c>
      <c r="B1358" s="2">
        <v>45472.4836</v>
      </c>
      <c r="C1358" s="1" t="s">
        <v>43</v>
      </c>
      <c r="D1358" s="3" t="s">
        <v>21</v>
      </c>
      <c r="E1358" s="3" t="s">
        <v>44</v>
      </c>
      <c r="F1358" s="1">
        <v>1</v>
      </c>
      <c r="G1358" s="4">
        <v>89.394188349293898</v>
      </c>
      <c r="H1358" s="4">
        <v>46.9</v>
      </c>
      <c r="I1358" s="5">
        <v>0.47535739329333648</v>
      </c>
      <c r="J1358" s="3" t="s">
        <v>98</v>
      </c>
      <c r="K1358" s="3" t="s">
        <v>55</v>
      </c>
    </row>
    <row r="1359" spans="1:11">
      <c r="A1359" s="1" t="s">
        <v>1430</v>
      </c>
      <c r="B1359" s="2">
        <v>45472.616699999999</v>
      </c>
      <c r="C1359" s="1" t="s">
        <v>48</v>
      </c>
      <c r="D1359" s="3" t="s">
        <v>17</v>
      </c>
      <c r="E1359" s="3" t="s">
        <v>69</v>
      </c>
      <c r="F1359" s="1">
        <v>3</v>
      </c>
      <c r="G1359" s="4">
        <v>107.7379212928881</v>
      </c>
      <c r="H1359" s="4">
        <v>64.5</v>
      </c>
      <c r="I1359" s="5">
        <v>0.40132500027863732</v>
      </c>
      <c r="J1359" s="3" t="s">
        <v>67</v>
      </c>
      <c r="K1359" s="3" t="s">
        <v>59</v>
      </c>
    </row>
    <row r="1360" spans="1:11">
      <c r="A1360" s="1" t="s">
        <v>1431</v>
      </c>
      <c r="B1360" s="2">
        <v>45472.749799999998</v>
      </c>
      <c r="C1360" s="1" t="s">
        <v>53</v>
      </c>
      <c r="D1360" s="3" t="s">
        <v>17</v>
      </c>
      <c r="E1360" s="3" t="s">
        <v>69</v>
      </c>
      <c r="F1360" s="1">
        <v>1</v>
      </c>
      <c r="G1360" s="4">
        <v>35.834838123044847</v>
      </c>
      <c r="H1360" s="4">
        <v>21.5</v>
      </c>
      <c r="I1360" s="5">
        <v>0.40002519542083081</v>
      </c>
      <c r="J1360" s="3" t="s">
        <v>70</v>
      </c>
      <c r="K1360" s="3" t="s">
        <v>46</v>
      </c>
    </row>
    <row r="1361" spans="1:11">
      <c r="A1361" s="1" t="s">
        <v>1432</v>
      </c>
      <c r="B1361" s="2">
        <v>45472.882899999997</v>
      </c>
      <c r="C1361" s="1" t="s">
        <v>57</v>
      </c>
      <c r="D1361" s="3" t="s">
        <v>19</v>
      </c>
      <c r="E1361" s="3" t="s">
        <v>69</v>
      </c>
      <c r="F1361" s="1">
        <v>3</v>
      </c>
      <c r="G1361" s="4">
        <v>310.45996582598639</v>
      </c>
      <c r="H1361" s="4">
        <v>204</v>
      </c>
      <c r="I1361" s="5">
        <v>0.34291044754433009</v>
      </c>
      <c r="J1361" s="3" t="s">
        <v>72</v>
      </c>
      <c r="K1361" s="3" t="s">
        <v>51</v>
      </c>
    </row>
    <row r="1362" spans="1:11">
      <c r="A1362" s="1" t="s">
        <v>1433</v>
      </c>
      <c r="B1362" s="2">
        <v>45473.016000000003</v>
      </c>
      <c r="C1362" s="1" t="s">
        <v>43</v>
      </c>
      <c r="D1362" s="3" t="s">
        <v>17</v>
      </c>
      <c r="E1362" s="3" t="s">
        <v>69</v>
      </c>
      <c r="F1362" s="1">
        <v>1</v>
      </c>
      <c r="G1362" s="4">
        <v>36.75923756207569</v>
      </c>
      <c r="H1362" s="4">
        <v>21.5</v>
      </c>
      <c r="I1362" s="5">
        <v>0.4151130048959058</v>
      </c>
      <c r="J1362" s="3" t="s">
        <v>74</v>
      </c>
      <c r="K1362" s="3" t="s">
        <v>55</v>
      </c>
    </row>
    <row r="1363" spans="1:11">
      <c r="A1363" s="1" t="s">
        <v>1434</v>
      </c>
      <c r="B1363" s="2">
        <v>45473.149100000002</v>
      </c>
      <c r="C1363" s="1" t="s">
        <v>48</v>
      </c>
      <c r="D1363" s="3" t="s">
        <v>19</v>
      </c>
      <c r="E1363" s="3" t="s">
        <v>69</v>
      </c>
      <c r="F1363" s="1">
        <v>2</v>
      </c>
      <c r="G1363" s="4">
        <v>243.60025962116151</v>
      </c>
      <c r="H1363" s="4">
        <v>136</v>
      </c>
      <c r="I1363" s="5">
        <v>0.44170831257937732</v>
      </c>
      <c r="J1363" s="3" t="s">
        <v>76</v>
      </c>
      <c r="K1363" s="3" t="s">
        <v>59</v>
      </c>
    </row>
    <row r="1364" spans="1:11">
      <c r="A1364" s="1" t="s">
        <v>1435</v>
      </c>
      <c r="B1364" s="2">
        <v>45473.282200000001</v>
      </c>
      <c r="C1364" s="1" t="s">
        <v>53</v>
      </c>
      <c r="D1364" s="3" t="s">
        <v>19</v>
      </c>
      <c r="E1364" s="3" t="s">
        <v>69</v>
      </c>
      <c r="F1364" s="1">
        <v>1</v>
      </c>
      <c r="G1364" s="4">
        <v>111.0714587708449</v>
      </c>
      <c r="H1364" s="4">
        <v>68</v>
      </c>
      <c r="I1364" s="5">
        <v>0.38778151693953172</v>
      </c>
      <c r="J1364" s="3" t="s">
        <v>78</v>
      </c>
      <c r="K1364" s="3" t="s">
        <v>46</v>
      </c>
    </row>
    <row r="1365" spans="1:11">
      <c r="A1365" s="1" t="s">
        <v>1436</v>
      </c>
      <c r="B1365" s="2">
        <v>45473.415300000001</v>
      </c>
      <c r="C1365" s="1" t="s">
        <v>57</v>
      </c>
      <c r="D1365" s="3" t="s">
        <v>21</v>
      </c>
      <c r="E1365" s="3" t="s">
        <v>44</v>
      </c>
      <c r="F1365" s="1">
        <v>4</v>
      </c>
      <c r="G1365" s="4">
        <v>372.00243340152463</v>
      </c>
      <c r="H1365" s="4">
        <v>187.6</v>
      </c>
      <c r="I1365" s="5">
        <v>0.49570222354563998</v>
      </c>
      <c r="J1365" s="3" t="s">
        <v>45</v>
      </c>
      <c r="K1365" s="3" t="s">
        <v>51</v>
      </c>
    </row>
    <row r="1366" spans="1:11">
      <c r="A1366" s="1" t="s">
        <v>1437</v>
      </c>
      <c r="B1366" s="2">
        <v>45473.5484</v>
      </c>
      <c r="C1366" s="1" t="s">
        <v>43</v>
      </c>
      <c r="D1366" s="3" t="s">
        <v>21</v>
      </c>
      <c r="E1366" s="3" t="s">
        <v>44</v>
      </c>
      <c r="F1366" s="1">
        <v>1</v>
      </c>
      <c r="G1366" s="4">
        <v>77.389814089463144</v>
      </c>
      <c r="H1366" s="4">
        <v>46.9</v>
      </c>
      <c r="I1366" s="5">
        <v>0.39397709437855372</v>
      </c>
      <c r="J1366" s="3" t="s">
        <v>50</v>
      </c>
      <c r="K1366" s="3" t="s">
        <v>55</v>
      </c>
    </row>
    <row r="1367" spans="1:11">
      <c r="A1367" s="1" t="s">
        <v>1438</v>
      </c>
      <c r="B1367" s="2">
        <v>45473.681499999999</v>
      </c>
      <c r="C1367" s="1" t="s">
        <v>48</v>
      </c>
      <c r="D1367" s="3" t="s">
        <v>21</v>
      </c>
      <c r="E1367" s="3" t="s">
        <v>44</v>
      </c>
      <c r="F1367" s="1">
        <v>2</v>
      </c>
      <c r="G1367" s="4">
        <v>184.06274895344109</v>
      </c>
      <c r="H1367" s="4">
        <v>93.8</v>
      </c>
      <c r="I1367" s="5">
        <v>0.49039118163052742</v>
      </c>
      <c r="J1367" s="3" t="s">
        <v>54</v>
      </c>
      <c r="K1367" s="3" t="s">
        <v>59</v>
      </c>
    </row>
    <row r="1368" spans="1:11">
      <c r="A1368" s="1" t="s">
        <v>1439</v>
      </c>
      <c r="B1368" s="2">
        <v>45473.814599999998</v>
      </c>
      <c r="C1368" s="1" t="s">
        <v>53</v>
      </c>
      <c r="D1368" s="3" t="s">
        <v>17</v>
      </c>
      <c r="E1368" s="3" t="s">
        <v>69</v>
      </c>
      <c r="F1368" s="1">
        <v>1</v>
      </c>
      <c r="G1368" s="4">
        <v>30.741596404445961</v>
      </c>
      <c r="H1368" s="4">
        <v>21.5</v>
      </c>
      <c r="I1368" s="5">
        <v>0.30062187671910912</v>
      </c>
      <c r="J1368" s="3" t="s">
        <v>58</v>
      </c>
      <c r="K1368" s="3" t="s">
        <v>46</v>
      </c>
    </row>
    <row r="1369" spans="1:11">
      <c r="A1369" s="1" t="s">
        <v>1440</v>
      </c>
      <c r="B1369" s="2">
        <v>45473.947699999997</v>
      </c>
      <c r="C1369" s="1" t="s">
        <v>57</v>
      </c>
      <c r="D1369" s="3" t="s">
        <v>23</v>
      </c>
      <c r="E1369" s="3" t="s">
        <v>49</v>
      </c>
      <c r="F1369" s="1">
        <v>4</v>
      </c>
      <c r="G1369" s="4">
        <v>442.58009134883707</v>
      </c>
      <c r="H1369" s="4">
        <v>290</v>
      </c>
      <c r="I1369" s="5">
        <v>0.3447513666595885</v>
      </c>
      <c r="J1369" s="3" t="s">
        <v>61</v>
      </c>
      <c r="K1369" s="3" t="s">
        <v>46</v>
      </c>
    </row>
    <row r="1370" spans="1:11">
      <c r="A1370" s="1" t="s">
        <v>1441</v>
      </c>
      <c r="B1370" s="2">
        <v>45474.080800000003</v>
      </c>
      <c r="C1370" s="1" t="s">
        <v>43</v>
      </c>
      <c r="D1370" s="3" t="s">
        <v>23</v>
      </c>
      <c r="E1370" s="3" t="s">
        <v>49</v>
      </c>
      <c r="F1370" s="1">
        <v>4</v>
      </c>
      <c r="G1370" s="4">
        <v>435.07156152321278</v>
      </c>
      <c r="H1370" s="4">
        <v>290</v>
      </c>
      <c r="I1370" s="5">
        <v>0.33344298812661571</v>
      </c>
      <c r="J1370" s="3" t="s">
        <v>63</v>
      </c>
      <c r="K1370" s="3" t="s">
        <v>46</v>
      </c>
    </row>
    <row r="1371" spans="1:11">
      <c r="A1371" s="1" t="s">
        <v>1442</v>
      </c>
      <c r="B1371" s="2">
        <v>45474.213900000002</v>
      </c>
      <c r="C1371" s="1" t="s">
        <v>48</v>
      </c>
      <c r="D1371" s="3" t="s">
        <v>23</v>
      </c>
      <c r="E1371" s="3" t="s">
        <v>49</v>
      </c>
      <c r="F1371" s="1">
        <v>4</v>
      </c>
      <c r="G1371" s="4">
        <v>350.77539827210268</v>
      </c>
      <c r="H1371" s="4">
        <v>290</v>
      </c>
      <c r="I1371" s="5">
        <v>0.17326015043095511</v>
      </c>
      <c r="J1371" s="3" t="s">
        <v>65</v>
      </c>
      <c r="K1371" s="3" t="s">
        <v>46</v>
      </c>
    </row>
    <row r="1372" spans="1:11">
      <c r="A1372" s="1" t="s">
        <v>1443</v>
      </c>
      <c r="B1372" s="2">
        <v>45474.347000000002</v>
      </c>
      <c r="C1372" s="1" t="s">
        <v>53</v>
      </c>
      <c r="D1372" s="3" t="s">
        <v>21</v>
      </c>
      <c r="E1372" s="3" t="s">
        <v>44</v>
      </c>
      <c r="F1372" s="1">
        <v>1</v>
      </c>
      <c r="G1372" s="4">
        <v>84.426176725211107</v>
      </c>
      <c r="H1372" s="4">
        <v>46.9</v>
      </c>
      <c r="I1372" s="5">
        <v>0.44448508958721028</v>
      </c>
      <c r="J1372" s="3" t="s">
        <v>126</v>
      </c>
      <c r="K1372" s="3" t="s">
        <v>51</v>
      </c>
    </row>
    <row r="1373" spans="1:11">
      <c r="A1373" s="1" t="s">
        <v>1444</v>
      </c>
      <c r="B1373" s="2">
        <v>45474.480100000001</v>
      </c>
      <c r="C1373" s="1" t="s">
        <v>57</v>
      </c>
      <c r="D1373" s="3" t="s">
        <v>21</v>
      </c>
      <c r="E1373" s="3" t="s">
        <v>44</v>
      </c>
      <c r="F1373" s="1">
        <v>2</v>
      </c>
      <c r="G1373" s="4">
        <v>143.73798939636231</v>
      </c>
      <c r="H1373" s="4">
        <v>93.8</v>
      </c>
      <c r="I1373" s="5">
        <v>0.34742373680110838</v>
      </c>
      <c r="J1373" s="3" t="s">
        <v>92</v>
      </c>
      <c r="K1373" s="3" t="s">
        <v>51</v>
      </c>
    </row>
    <row r="1374" spans="1:11">
      <c r="A1374" s="1" t="s">
        <v>1445</v>
      </c>
      <c r="B1374" s="2">
        <v>45474.6132</v>
      </c>
      <c r="C1374" s="1" t="s">
        <v>43</v>
      </c>
      <c r="D1374" s="3" t="s">
        <v>19</v>
      </c>
      <c r="E1374" s="3" t="s">
        <v>69</v>
      </c>
      <c r="F1374" s="1">
        <v>2</v>
      </c>
      <c r="G1374" s="4">
        <v>228.18922320087361</v>
      </c>
      <c r="H1374" s="4">
        <v>136</v>
      </c>
      <c r="I1374" s="5">
        <v>0.40400340519026168</v>
      </c>
      <c r="J1374" s="3" t="s">
        <v>94</v>
      </c>
      <c r="K1374" s="3" t="s">
        <v>55</v>
      </c>
    </row>
    <row r="1375" spans="1:11">
      <c r="A1375" s="1" t="s">
        <v>1446</v>
      </c>
      <c r="B1375" s="2">
        <v>45474.746299999999</v>
      </c>
      <c r="C1375" s="1" t="s">
        <v>48</v>
      </c>
      <c r="D1375" s="3" t="s">
        <v>23</v>
      </c>
      <c r="E1375" s="3" t="s">
        <v>49</v>
      </c>
      <c r="F1375" s="1">
        <v>1</v>
      </c>
      <c r="G1375" s="4">
        <v>110.06335350721839</v>
      </c>
      <c r="H1375" s="4">
        <v>72.5</v>
      </c>
      <c r="I1375" s="5">
        <v>0.3412884698698086</v>
      </c>
      <c r="J1375" s="3" t="s">
        <v>96</v>
      </c>
      <c r="K1375" s="3" t="s">
        <v>46</v>
      </c>
    </row>
    <row r="1376" spans="1:11">
      <c r="A1376" s="1" t="s">
        <v>1447</v>
      </c>
      <c r="B1376" s="2">
        <v>45474.879399999998</v>
      </c>
      <c r="C1376" s="1" t="s">
        <v>53</v>
      </c>
      <c r="D1376" s="3" t="s">
        <v>23</v>
      </c>
      <c r="E1376" s="3" t="s">
        <v>49</v>
      </c>
      <c r="F1376" s="1">
        <v>2</v>
      </c>
      <c r="G1376" s="4">
        <v>192.03053916029509</v>
      </c>
      <c r="H1376" s="4">
        <v>145</v>
      </c>
      <c r="I1376" s="5">
        <v>0.2449117695859665</v>
      </c>
      <c r="J1376" s="3" t="s">
        <v>98</v>
      </c>
      <c r="K1376" s="3" t="s">
        <v>46</v>
      </c>
    </row>
    <row r="1377" spans="1:11">
      <c r="A1377" s="1" t="s">
        <v>1448</v>
      </c>
      <c r="B1377" s="2">
        <v>45475.012499999997</v>
      </c>
      <c r="C1377" s="1" t="s">
        <v>57</v>
      </c>
      <c r="D1377" s="3" t="s">
        <v>23</v>
      </c>
      <c r="E1377" s="3" t="s">
        <v>49</v>
      </c>
      <c r="F1377" s="1">
        <v>1</v>
      </c>
      <c r="G1377" s="4">
        <v>105.505322898234</v>
      </c>
      <c r="H1377" s="4">
        <v>72.5</v>
      </c>
      <c r="I1377" s="5">
        <v>0.31283087896967599</v>
      </c>
      <c r="J1377" s="3" t="s">
        <v>67</v>
      </c>
      <c r="K1377" s="3" t="s">
        <v>46</v>
      </c>
    </row>
    <row r="1378" spans="1:11">
      <c r="A1378" s="1" t="s">
        <v>1449</v>
      </c>
      <c r="B1378" s="2">
        <v>45475.145600000003</v>
      </c>
      <c r="C1378" s="1" t="s">
        <v>43</v>
      </c>
      <c r="D1378" s="3" t="s">
        <v>21</v>
      </c>
      <c r="E1378" s="3" t="s">
        <v>44</v>
      </c>
      <c r="F1378" s="1">
        <v>3</v>
      </c>
      <c r="G1378" s="4">
        <v>248.9727481475949</v>
      </c>
      <c r="H1378" s="4">
        <v>140.69999999999999</v>
      </c>
      <c r="I1378" s="5">
        <v>0.43487790914132157</v>
      </c>
      <c r="J1378" s="3" t="s">
        <v>70</v>
      </c>
      <c r="K1378" s="3" t="s">
        <v>46</v>
      </c>
    </row>
    <row r="1379" spans="1:11">
      <c r="A1379" s="1" t="s">
        <v>1450</v>
      </c>
      <c r="B1379" s="2">
        <v>45475.278700000003</v>
      </c>
      <c r="C1379" s="1" t="s">
        <v>48</v>
      </c>
      <c r="D1379" s="3" t="s">
        <v>23</v>
      </c>
      <c r="E1379" s="3" t="s">
        <v>49</v>
      </c>
      <c r="F1379" s="1">
        <v>4</v>
      </c>
      <c r="G1379" s="4">
        <v>407.30918168001159</v>
      </c>
      <c r="H1379" s="4">
        <v>290</v>
      </c>
      <c r="I1379" s="5">
        <v>0.28801015777781203</v>
      </c>
      <c r="J1379" s="3" t="s">
        <v>72</v>
      </c>
      <c r="K1379" s="3" t="s">
        <v>51</v>
      </c>
    </row>
    <row r="1380" spans="1:11">
      <c r="A1380" s="1" t="s">
        <v>1451</v>
      </c>
      <c r="B1380" s="2">
        <v>45475.411800000002</v>
      </c>
      <c r="C1380" s="1" t="s">
        <v>53</v>
      </c>
      <c r="D1380" s="3" t="s">
        <v>21</v>
      </c>
      <c r="E1380" s="3" t="s">
        <v>44</v>
      </c>
      <c r="F1380" s="1">
        <v>2</v>
      </c>
      <c r="G1380" s="4">
        <v>156.3402637070628</v>
      </c>
      <c r="H1380" s="4">
        <v>93.8</v>
      </c>
      <c r="I1380" s="5">
        <v>0.40002659727020468</v>
      </c>
      <c r="J1380" s="3" t="s">
        <v>74</v>
      </c>
      <c r="K1380" s="3" t="s">
        <v>51</v>
      </c>
    </row>
    <row r="1381" spans="1:11">
      <c r="A1381" s="1" t="s">
        <v>1452</v>
      </c>
      <c r="B1381" s="2">
        <v>45475.544900000001</v>
      </c>
      <c r="C1381" s="1" t="s">
        <v>57</v>
      </c>
      <c r="D1381" s="3" t="s">
        <v>23</v>
      </c>
      <c r="E1381" s="3" t="s">
        <v>49</v>
      </c>
      <c r="F1381" s="1">
        <v>1</v>
      </c>
      <c r="G1381" s="4">
        <v>103.42161506022789</v>
      </c>
      <c r="H1381" s="4">
        <v>72.5</v>
      </c>
      <c r="I1381" s="5">
        <v>0.29898600057851132</v>
      </c>
      <c r="J1381" s="3" t="s">
        <v>76</v>
      </c>
      <c r="K1381" s="3" t="s">
        <v>55</v>
      </c>
    </row>
    <row r="1382" spans="1:11">
      <c r="A1382" s="1" t="s">
        <v>1453</v>
      </c>
      <c r="B1382" s="2">
        <v>45475.678</v>
      </c>
      <c r="C1382" s="1" t="s">
        <v>43</v>
      </c>
      <c r="D1382" s="3" t="s">
        <v>23</v>
      </c>
      <c r="E1382" s="3" t="s">
        <v>49</v>
      </c>
      <c r="F1382" s="1">
        <v>4</v>
      </c>
      <c r="G1382" s="4">
        <v>440.0514366410215</v>
      </c>
      <c r="H1382" s="4">
        <v>290</v>
      </c>
      <c r="I1382" s="5">
        <v>0.34098613059052052</v>
      </c>
      <c r="J1382" s="3" t="s">
        <v>78</v>
      </c>
      <c r="K1382" s="3" t="s">
        <v>46</v>
      </c>
    </row>
    <row r="1383" spans="1:11">
      <c r="A1383" s="1" t="s">
        <v>1454</v>
      </c>
      <c r="B1383" s="2">
        <v>45475.811099999999</v>
      </c>
      <c r="C1383" s="1" t="s">
        <v>48</v>
      </c>
      <c r="D1383" s="3" t="s">
        <v>15</v>
      </c>
      <c r="E1383" s="3" t="s">
        <v>49</v>
      </c>
      <c r="F1383" s="1">
        <v>1</v>
      </c>
      <c r="G1383" s="4">
        <v>18.874638036346951</v>
      </c>
      <c r="H1383" s="4">
        <v>13.9</v>
      </c>
      <c r="I1383" s="5">
        <v>0.26356203635626158</v>
      </c>
      <c r="J1383" s="3" t="s">
        <v>63</v>
      </c>
      <c r="K1383" s="3" t="s">
        <v>51</v>
      </c>
    </row>
    <row r="1384" spans="1:11">
      <c r="A1384" s="1" t="s">
        <v>1455</v>
      </c>
      <c r="B1384" s="2">
        <v>45475.944199999998</v>
      </c>
      <c r="C1384" s="1" t="s">
        <v>53</v>
      </c>
      <c r="D1384" s="3" t="s">
        <v>23</v>
      </c>
      <c r="E1384" s="3" t="s">
        <v>49</v>
      </c>
      <c r="F1384" s="1">
        <v>2</v>
      </c>
      <c r="G1384" s="4">
        <v>179.29543564642631</v>
      </c>
      <c r="H1384" s="4">
        <v>145</v>
      </c>
      <c r="I1384" s="5">
        <v>0.19127891082546861</v>
      </c>
      <c r="J1384" s="3" t="s">
        <v>65</v>
      </c>
      <c r="K1384" s="3" t="s">
        <v>55</v>
      </c>
    </row>
    <row r="1385" spans="1:11">
      <c r="A1385" s="1" t="s">
        <v>1456</v>
      </c>
      <c r="B1385" s="2">
        <v>45476.077299999997</v>
      </c>
      <c r="C1385" s="1" t="s">
        <v>57</v>
      </c>
      <c r="D1385" s="3" t="s">
        <v>15</v>
      </c>
      <c r="E1385" s="3" t="s">
        <v>49</v>
      </c>
      <c r="F1385" s="1">
        <v>2</v>
      </c>
      <c r="G1385" s="4">
        <v>37.732043535597867</v>
      </c>
      <c r="H1385" s="4">
        <v>27.8</v>
      </c>
      <c r="I1385" s="5">
        <v>0.26322569903290821</v>
      </c>
      <c r="J1385" s="3" t="s">
        <v>126</v>
      </c>
      <c r="K1385" s="3" t="s">
        <v>59</v>
      </c>
    </row>
    <row r="1386" spans="1:11">
      <c r="A1386" s="1" t="s">
        <v>1457</v>
      </c>
      <c r="B1386" s="2">
        <v>45476.210400000004</v>
      </c>
      <c r="C1386" s="1" t="s">
        <v>43</v>
      </c>
      <c r="D1386" s="3" t="s">
        <v>23</v>
      </c>
      <c r="E1386" s="3" t="s">
        <v>49</v>
      </c>
      <c r="F1386" s="1">
        <v>1</v>
      </c>
      <c r="G1386" s="4">
        <v>107.57018041010269</v>
      </c>
      <c r="H1386" s="4">
        <v>72.5</v>
      </c>
      <c r="I1386" s="5">
        <v>0.32602139623081833</v>
      </c>
      <c r="J1386" s="3" t="s">
        <v>184</v>
      </c>
      <c r="K1386" s="3" t="s">
        <v>46</v>
      </c>
    </row>
    <row r="1387" spans="1:11">
      <c r="A1387" s="1" t="s">
        <v>1458</v>
      </c>
      <c r="B1387" s="2">
        <v>45476.343500000003</v>
      </c>
      <c r="C1387" s="1" t="s">
        <v>48</v>
      </c>
      <c r="D1387" s="3" t="s">
        <v>23</v>
      </c>
      <c r="E1387" s="3" t="s">
        <v>49</v>
      </c>
      <c r="F1387" s="1">
        <v>2</v>
      </c>
      <c r="G1387" s="4">
        <v>216.86186734768549</v>
      </c>
      <c r="H1387" s="4">
        <v>145</v>
      </c>
      <c r="I1387" s="5">
        <v>0.33137161561222012</v>
      </c>
      <c r="J1387" s="3" t="s">
        <v>90</v>
      </c>
      <c r="K1387" s="3" t="s">
        <v>51</v>
      </c>
    </row>
    <row r="1388" spans="1:11">
      <c r="A1388" s="1" t="s">
        <v>1459</v>
      </c>
      <c r="B1388" s="2">
        <v>45476.476600000002</v>
      </c>
      <c r="C1388" s="1" t="s">
        <v>53</v>
      </c>
      <c r="D1388" s="3" t="s">
        <v>21</v>
      </c>
      <c r="E1388" s="3" t="s">
        <v>44</v>
      </c>
      <c r="F1388" s="1">
        <v>2</v>
      </c>
      <c r="G1388" s="4">
        <v>142.2204799102922</v>
      </c>
      <c r="H1388" s="4">
        <v>93.8</v>
      </c>
      <c r="I1388" s="5">
        <v>0.3404606702272005</v>
      </c>
      <c r="J1388" s="3" t="s">
        <v>92</v>
      </c>
      <c r="K1388" s="3" t="s">
        <v>55</v>
      </c>
    </row>
    <row r="1389" spans="1:11">
      <c r="A1389" s="1" t="s">
        <v>1460</v>
      </c>
      <c r="B1389" s="2">
        <v>45476.609700000001</v>
      </c>
      <c r="C1389" s="1" t="s">
        <v>57</v>
      </c>
      <c r="D1389" s="3" t="s">
        <v>15</v>
      </c>
      <c r="E1389" s="3" t="s">
        <v>49</v>
      </c>
      <c r="F1389" s="1">
        <v>1</v>
      </c>
      <c r="G1389" s="4">
        <v>17.355950803611709</v>
      </c>
      <c r="H1389" s="4">
        <v>13.9</v>
      </c>
      <c r="I1389" s="5">
        <v>0.1991219520449744</v>
      </c>
      <c r="J1389" s="3" t="s">
        <v>94</v>
      </c>
      <c r="K1389" s="3" t="s">
        <v>59</v>
      </c>
    </row>
    <row r="1390" spans="1:11">
      <c r="A1390" s="1" t="s">
        <v>1461</v>
      </c>
      <c r="B1390" s="2">
        <v>45476.7428</v>
      </c>
      <c r="C1390" s="1" t="s">
        <v>43</v>
      </c>
      <c r="D1390" s="3" t="s">
        <v>21</v>
      </c>
      <c r="E1390" s="3" t="s">
        <v>44</v>
      </c>
      <c r="F1390" s="1">
        <v>1</v>
      </c>
      <c r="G1390" s="4">
        <v>76.906373362600021</v>
      </c>
      <c r="H1390" s="4">
        <v>46.9</v>
      </c>
      <c r="I1390" s="5">
        <v>0.39016757715417488</v>
      </c>
      <c r="J1390" s="3" t="s">
        <v>96</v>
      </c>
      <c r="K1390" s="3" t="s">
        <v>46</v>
      </c>
    </row>
    <row r="1391" spans="1:11">
      <c r="A1391" s="1" t="s">
        <v>1462</v>
      </c>
      <c r="B1391" s="2">
        <v>45476.875899999999</v>
      </c>
      <c r="C1391" s="1" t="s">
        <v>48</v>
      </c>
      <c r="D1391" s="3" t="s">
        <v>19</v>
      </c>
      <c r="E1391" s="3" t="s">
        <v>69</v>
      </c>
      <c r="F1391" s="1">
        <v>2</v>
      </c>
      <c r="G1391" s="4">
        <v>217.25976007180449</v>
      </c>
      <c r="H1391" s="4">
        <v>136</v>
      </c>
      <c r="I1391" s="5">
        <v>0.37402121794182269</v>
      </c>
      <c r="J1391" s="3" t="s">
        <v>45</v>
      </c>
      <c r="K1391" s="3" t="s">
        <v>51</v>
      </c>
    </row>
    <row r="1392" spans="1:11">
      <c r="A1392" s="1" t="s">
        <v>1463</v>
      </c>
      <c r="B1392" s="2">
        <v>45477.008999999998</v>
      </c>
      <c r="C1392" s="1" t="s">
        <v>53</v>
      </c>
      <c r="D1392" s="3" t="s">
        <v>23</v>
      </c>
      <c r="E1392" s="3" t="s">
        <v>49</v>
      </c>
      <c r="F1392" s="1">
        <v>1</v>
      </c>
      <c r="G1392" s="4">
        <v>86.71796310596514</v>
      </c>
      <c r="H1392" s="4">
        <v>72.5</v>
      </c>
      <c r="I1392" s="5">
        <v>0.16395637762606899</v>
      </c>
      <c r="J1392" s="3" t="s">
        <v>50</v>
      </c>
      <c r="K1392" s="3" t="s">
        <v>55</v>
      </c>
    </row>
    <row r="1393" spans="1:11">
      <c r="A1393" s="1" t="s">
        <v>1464</v>
      </c>
      <c r="B1393" s="2">
        <v>45477.142099999997</v>
      </c>
      <c r="C1393" s="1" t="s">
        <v>57</v>
      </c>
      <c r="D1393" s="3" t="s">
        <v>23</v>
      </c>
      <c r="E1393" s="3" t="s">
        <v>49</v>
      </c>
      <c r="F1393" s="1">
        <v>5</v>
      </c>
      <c r="G1393" s="4">
        <v>519.76576774220302</v>
      </c>
      <c r="H1393" s="4">
        <v>362.5</v>
      </c>
      <c r="I1393" s="5">
        <v>0.30257046058524728</v>
      </c>
      <c r="J1393" s="3" t="s">
        <v>54</v>
      </c>
      <c r="K1393" s="3" t="s">
        <v>59</v>
      </c>
    </row>
    <row r="1394" spans="1:11">
      <c r="A1394" s="1" t="s">
        <v>1465</v>
      </c>
      <c r="B1394" s="2">
        <v>45477.275199999996</v>
      </c>
      <c r="C1394" s="1" t="s">
        <v>43</v>
      </c>
      <c r="D1394" s="3" t="s">
        <v>23</v>
      </c>
      <c r="E1394" s="3" t="s">
        <v>49</v>
      </c>
      <c r="F1394" s="1">
        <v>1</v>
      </c>
      <c r="G1394" s="4">
        <v>106.3125161018765</v>
      </c>
      <c r="H1394" s="4">
        <v>72.5</v>
      </c>
      <c r="I1394" s="5">
        <v>0.31804831022412139</v>
      </c>
      <c r="J1394" s="3" t="s">
        <v>58</v>
      </c>
      <c r="K1394" s="3" t="s">
        <v>46</v>
      </c>
    </row>
    <row r="1395" spans="1:11">
      <c r="A1395" s="1" t="s">
        <v>1466</v>
      </c>
      <c r="B1395" s="2">
        <v>45477.408300000003</v>
      </c>
      <c r="C1395" s="1" t="s">
        <v>48</v>
      </c>
      <c r="D1395" s="3" t="s">
        <v>21</v>
      </c>
      <c r="E1395" s="3" t="s">
        <v>44</v>
      </c>
      <c r="F1395" s="1">
        <v>2</v>
      </c>
      <c r="G1395" s="4">
        <v>155.314197060308</v>
      </c>
      <c r="H1395" s="4">
        <v>93.8</v>
      </c>
      <c r="I1395" s="5">
        <v>0.39606293709532719</v>
      </c>
      <c r="J1395" s="3" t="s">
        <v>61</v>
      </c>
      <c r="K1395" s="3" t="s">
        <v>51</v>
      </c>
    </row>
    <row r="1396" spans="1:11">
      <c r="A1396" s="1" t="s">
        <v>1467</v>
      </c>
      <c r="B1396" s="2">
        <v>45477.541400000002</v>
      </c>
      <c r="C1396" s="1" t="s">
        <v>53</v>
      </c>
      <c r="D1396" s="3" t="s">
        <v>23</v>
      </c>
      <c r="E1396" s="3" t="s">
        <v>49</v>
      </c>
      <c r="F1396" s="1">
        <v>4</v>
      </c>
      <c r="G1396" s="4">
        <v>406.76543078364779</v>
      </c>
      <c r="H1396" s="4">
        <v>290</v>
      </c>
      <c r="I1396" s="5">
        <v>0.28705839274172129</v>
      </c>
      <c r="J1396" s="3" t="s">
        <v>63</v>
      </c>
      <c r="K1396" s="3" t="s">
        <v>55</v>
      </c>
    </row>
    <row r="1397" spans="1:11">
      <c r="A1397" s="1" t="s">
        <v>1468</v>
      </c>
      <c r="B1397" s="2">
        <v>45477.674500000001</v>
      </c>
      <c r="C1397" s="1" t="s">
        <v>57</v>
      </c>
      <c r="D1397" s="3" t="s">
        <v>23</v>
      </c>
      <c r="E1397" s="3" t="s">
        <v>49</v>
      </c>
      <c r="F1397" s="1">
        <v>5</v>
      </c>
      <c r="G1397" s="4">
        <v>470.81873247784239</v>
      </c>
      <c r="H1397" s="4">
        <v>362.5</v>
      </c>
      <c r="I1397" s="5">
        <v>0.23006461936588329</v>
      </c>
      <c r="J1397" s="3" t="s">
        <v>65</v>
      </c>
      <c r="K1397" s="3" t="s">
        <v>59</v>
      </c>
    </row>
    <row r="1398" spans="1:11">
      <c r="A1398" s="1" t="s">
        <v>1469</v>
      </c>
      <c r="B1398" s="2">
        <v>45477.8076</v>
      </c>
      <c r="C1398" s="1" t="s">
        <v>43</v>
      </c>
      <c r="D1398" s="3" t="s">
        <v>15</v>
      </c>
      <c r="E1398" s="3" t="s">
        <v>49</v>
      </c>
      <c r="F1398" s="1">
        <v>4</v>
      </c>
      <c r="G1398" s="4">
        <v>64.306493960646435</v>
      </c>
      <c r="H1398" s="4">
        <v>55.6</v>
      </c>
      <c r="I1398" s="5">
        <v>0.13539058692850731</v>
      </c>
      <c r="J1398" s="3" t="s">
        <v>126</v>
      </c>
      <c r="K1398" s="3" t="s">
        <v>46</v>
      </c>
    </row>
    <row r="1399" spans="1:11">
      <c r="A1399" s="1" t="s">
        <v>1470</v>
      </c>
      <c r="B1399" s="2">
        <v>45477.940699999999</v>
      </c>
      <c r="C1399" s="1" t="s">
        <v>48</v>
      </c>
      <c r="D1399" s="3" t="s">
        <v>21</v>
      </c>
      <c r="E1399" s="3" t="s">
        <v>44</v>
      </c>
      <c r="F1399" s="1">
        <v>1</v>
      </c>
      <c r="G1399" s="4">
        <v>78.239253308088308</v>
      </c>
      <c r="H1399" s="4">
        <v>46.9</v>
      </c>
      <c r="I1399" s="5">
        <v>0.40055665133563439</v>
      </c>
      <c r="J1399" s="3" t="s">
        <v>45</v>
      </c>
      <c r="K1399" s="3" t="s">
        <v>46</v>
      </c>
    </row>
    <row r="1400" spans="1:11">
      <c r="A1400" s="1" t="s">
        <v>1471</v>
      </c>
      <c r="B1400" s="2">
        <v>45478.073799999998</v>
      </c>
      <c r="C1400" s="1" t="s">
        <v>53</v>
      </c>
      <c r="D1400" s="3" t="s">
        <v>23</v>
      </c>
      <c r="E1400" s="3" t="s">
        <v>49</v>
      </c>
      <c r="F1400" s="1">
        <v>3</v>
      </c>
      <c r="G1400" s="4">
        <v>262.46252394911608</v>
      </c>
      <c r="H1400" s="4">
        <v>217.5</v>
      </c>
      <c r="I1400" s="5">
        <v>0.17131026278568079</v>
      </c>
      <c r="J1400" s="3" t="s">
        <v>50</v>
      </c>
      <c r="K1400" s="3" t="s">
        <v>46</v>
      </c>
    </row>
    <row r="1401" spans="1:11">
      <c r="A1401" s="1" t="s">
        <v>1472</v>
      </c>
      <c r="B1401" s="2">
        <v>45478.206899999997</v>
      </c>
      <c r="C1401" s="1" t="s">
        <v>57</v>
      </c>
      <c r="D1401" s="3" t="s">
        <v>23</v>
      </c>
      <c r="E1401" s="3" t="s">
        <v>49</v>
      </c>
      <c r="F1401" s="1">
        <v>1</v>
      </c>
      <c r="G1401" s="4">
        <v>93.25779513517206</v>
      </c>
      <c r="H1401" s="4">
        <v>72.5</v>
      </c>
      <c r="I1401" s="5">
        <v>0.22258509441580479</v>
      </c>
      <c r="J1401" s="3" t="s">
        <v>54</v>
      </c>
      <c r="K1401" s="3" t="s">
        <v>46</v>
      </c>
    </row>
    <row r="1402" spans="1:11">
      <c r="A1402" s="1" t="s">
        <v>1473</v>
      </c>
      <c r="B1402" s="2">
        <v>45478.34</v>
      </c>
      <c r="C1402" s="1" t="s">
        <v>43</v>
      </c>
      <c r="D1402" s="3" t="s">
        <v>19</v>
      </c>
      <c r="E1402" s="3" t="s">
        <v>69</v>
      </c>
      <c r="F1402" s="1">
        <v>1</v>
      </c>
      <c r="G1402" s="4">
        <v>122.8031728203825</v>
      </c>
      <c r="H1402" s="4">
        <v>68</v>
      </c>
      <c r="I1402" s="5">
        <v>0.44626837859100049</v>
      </c>
      <c r="J1402" s="3" t="s">
        <v>58</v>
      </c>
      <c r="K1402" s="3" t="s">
        <v>51</v>
      </c>
    </row>
    <row r="1403" spans="1:11">
      <c r="A1403" s="1" t="s">
        <v>1474</v>
      </c>
      <c r="B1403" s="2">
        <v>45478.473100000003</v>
      </c>
      <c r="C1403" s="1" t="s">
        <v>48</v>
      </c>
      <c r="D1403" s="3" t="s">
        <v>17</v>
      </c>
      <c r="E1403" s="3" t="s">
        <v>69</v>
      </c>
      <c r="F1403" s="1">
        <v>4</v>
      </c>
      <c r="G1403" s="4">
        <v>128.85913782105999</v>
      </c>
      <c r="H1403" s="4">
        <v>86</v>
      </c>
      <c r="I1403" s="5">
        <v>0.33260456763707591</v>
      </c>
      <c r="J1403" s="3" t="s">
        <v>61</v>
      </c>
      <c r="K1403" s="3" t="s">
        <v>51</v>
      </c>
    </row>
    <row r="1404" spans="1:11">
      <c r="A1404" s="1" t="s">
        <v>1475</v>
      </c>
      <c r="B1404" s="2">
        <v>45478.606200000002</v>
      </c>
      <c r="C1404" s="1" t="s">
        <v>53</v>
      </c>
      <c r="D1404" s="3" t="s">
        <v>15</v>
      </c>
      <c r="E1404" s="3" t="s">
        <v>49</v>
      </c>
      <c r="F1404" s="1">
        <v>3</v>
      </c>
      <c r="G1404" s="4">
        <v>58.585241774687233</v>
      </c>
      <c r="H1404" s="4">
        <v>41.7</v>
      </c>
      <c r="I1404" s="5">
        <v>0.28821664404196051</v>
      </c>
      <c r="J1404" s="3" t="s">
        <v>63</v>
      </c>
      <c r="K1404" s="3" t="s">
        <v>55</v>
      </c>
    </row>
    <row r="1405" spans="1:11">
      <c r="A1405" s="1" t="s">
        <v>1476</v>
      </c>
      <c r="B1405" s="2">
        <v>45478.739300000001</v>
      </c>
      <c r="C1405" s="1" t="s">
        <v>57</v>
      </c>
      <c r="D1405" s="3" t="s">
        <v>23</v>
      </c>
      <c r="E1405" s="3" t="s">
        <v>49</v>
      </c>
      <c r="F1405" s="1">
        <v>2</v>
      </c>
      <c r="G1405" s="4">
        <v>183.1964383666097</v>
      </c>
      <c r="H1405" s="4">
        <v>145</v>
      </c>
      <c r="I1405" s="5">
        <v>0.20849989610699529</v>
      </c>
      <c r="J1405" s="3" t="s">
        <v>65</v>
      </c>
      <c r="K1405" s="3" t="s">
        <v>46</v>
      </c>
    </row>
    <row r="1406" spans="1:11">
      <c r="A1406" s="1" t="s">
        <v>1477</v>
      </c>
      <c r="B1406" s="2">
        <v>45478.8724</v>
      </c>
      <c r="C1406" s="1" t="s">
        <v>43</v>
      </c>
      <c r="D1406" s="3" t="s">
        <v>23</v>
      </c>
      <c r="E1406" s="3" t="s">
        <v>49</v>
      </c>
      <c r="F1406" s="1">
        <v>3</v>
      </c>
      <c r="G1406" s="4">
        <v>262.18191437970552</v>
      </c>
      <c r="H1406" s="4">
        <v>217.5</v>
      </c>
      <c r="I1406" s="5">
        <v>0.1704233279607334</v>
      </c>
      <c r="J1406" s="3" t="s">
        <v>67</v>
      </c>
      <c r="K1406" s="3" t="s">
        <v>46</v>
      </c>
    </row>
    <row r="1407" spans="1:11">
      <c r="A1407" s="1" t="s">
        <v>1478</v>
      </c>
      <c r="B1407" s="2">
        <v>45479.005499999999</v>
      </c>
      <c r="C1407" s="1" t="s">
        <v>48</v>
      </c>
      <c r="D1407" s="3" t="s">
        <v>23</v>
      </c>
      <c r="E1407" s="3" t="s">
        <v>49</v>
      </c>
      <c r="F1407" s="1">
        <v>2</v>
      </c>
      <c r="G1407" s="4">
        <v>210.92641680294099</v>
      </c>
      <c r="H1407" s="4">
        <v>145</v>
      </c>
      <c r="I1407" s="5">
        <v>0.31255647254716851</v>
      </c>
      <c r="J1407" s="3" t="s">
        <v>70</v>
      </c>
      <c r="K1407" s="3" t="s">
        <v>46</v>
      </c>
    </row>
    <row r="1408" spans="1:11">
      <c r="A1408" s="1" t="s">
        <v>1479</v>
      </c>
      <c r="B1408" s="2">
        <v>45479.138599999998</v>
      </c>
      <c r="C1408" s="1" t="s">
        <v>53</v>
      </c>
      <c r="D1408" s="3" t="s">
        <v>23</v>
      </c>
      <c r="E1408" s="3" t="s">
        <v>49</v>
      </c>
      <c r="F1408" s="1">
        <v>1</v>
      </c>
      <c r="G1408" s="4">
        <v>102.45615622798741</v>
      </c>
      <c r="H1408" s="4">
        <v>72.5</v>
      </c>
      <c r="I1408" s="5">
        <v>0.29238024664255791</v>
      </c>
      <c r="J1408" s="3" t="s">
        <v>72</v>
      </c>
      <c r="K1408" s="3" t="s">
        <v>46</v>
      </c>
    </row>
    <row r="1409" spans="1:11">
      <c r="A1409" s="1" t="s">
        <v>1480</v>
      </c>
      <c r="B1409" s="2">
        <v>45479.271699999998</v>
      </c>
      <c r="C1409" s="1" t="s">
        <v>57</v>
      </c>
      <c r="D1409" s="3" t="s">
        <v>23</v>
      </c>
      <c r="E1409" s="3" t="s">
        <v>49</v>
      </c>
      <c r="F1409" s="1">
        <v>4</v>
      </c>
      <c r="G1409" s="4">
        <v>341.29543745945438</v>
      </c>
      <c r="H1409" s="4">
        <v>290</v>
      </c>
      <c r="I1409" s="5">
        <v>0.15029628828703059</v>
      </c>
      <c r="J1409" s="3" t="s">
        <v>74</v>
      </c>
      <c r="K1409" s="3" t="s">
        <v>51</v>
      </c>
    </row>
    <row r="1410" spans="1:11">
      <c r="A1410" s="1" t="s">
        <v>1481</v>
      </c>
      <c r="B1410" s="2">
        <v>45479.404799999997</v>
      </c>
      <c r="C1410" s="1" t="s">
        <v>43</v>
      </c>
      <c r="D1410" s="3" t="s">
        <v>21</v>
      </c>
      <c r="E1410" s="3" t="s">
        <v>44</v>
      </c>
      <c r="F1410" s="1">
        <v>2</v>
      </c>
      <c r="G1410" s="4">
        <v>167.68833584095981</v>
      </c>
      <c r="H1410" s="4">
        <v>93.8</v>
      </c>
      <c r="I1410" s="5">
        <v>0.44062895293467219</v>
      </c>
      <c r="J1410" s="3" t="s">
        <v>76</v>
      </c>
      <c r="K1410" s="3" t="s">
        <v>51</v>
      </c>
    </row>
    <row r="1411" spans="1:11">
      <c r="A1411" s="1" t="s">
        <v>1482</v>
      </c>
      <c r="B1411" s="2">
        <v>45479.537900000003</v>
      </c>
      <c r="C1411" s="1" t="s">
        <v>48</v>
      </c>
      <c r="D1411" s="3" t="s">
        <v>21</v>
      </c>
      <c r="E1411" s="3" t="s">
        <v>44</v>
      </c>
      <c r="F1411" s="1">
        <v>4</v>
      </c>
      <c r="G1411" s="4">
        <v>318.49730521967609</v>
      </c>
      <c r="H1411" s="4">
        <v>187.6</v>
      </c>
      <c r="I1411" s="5">
        <v>0.41098402741396112</v>
      </c>
      <c r="J1411" s="3" t="s">
        <v>78</v>
      </c>
      <c r="K1411" s="3" t="s">
        <v>55</v>
      </c>
    </row>
    <row r="1412" spans="1:11">
      <c r="A1412" s="1" t="s">
        <v>1483</v>
      </c>
      <c r="B1412" s="2">
        <v>45479.671000000002</v>
      </c>
      <c r="C1412" s="1" t="s">
        <v>53</v>
      </c>
      <c r="D1412" s="3" t="s">
        <v>21</v>
      </c>
      <c r="E1412" s="3" t="s">
        <v>44</v>
      </c>
      <c r="F1412" s="1">
        <v>3</v>
      </c>
      <c r="G1412" s="4">
        <v>252.74421153268801</v>
      </c>
      <c r="H1412" s="4">
        <v>140.69999999999999</v>
      </c>
      <c r="I1412" s="5">
        <v>0.44331069286703362</v>
      </c>
      <c r="J1412" s="3" t="s">
        <v>45</v>
      </c>
      <c r="K1412" s="3" t="s">
        <v>46</v>
      </c>
    </row>
    <row r="1413" spans="1:11">
      <c r="A1413" s="1" t="s">
        <v>1484</v>
      </c>
      <c r="B1413" s="2">
        <v>45479.804100000001</v>
      </c>
      <c r="C1413" s="1" t="s">
        <v>57</v>
      </c>
      <c r="D1413" s="3" t="s">
        <v>15</v>
      </c>
      <c r="E1413" s="3" t="s">
        <v>49</v>
      </c>
      <c r="F1413" s="1">
        <v>2</v>
      </c>
      <c r="G1413" s="4">
        <v>34.947973095653929</v>
      </c>
      <c r="H1413" s="4">
        <v>27.8</v>
      </c>
      <c r="I1413" s="5">
        <v>0.20453183582606221</v>
      </c>
      <c r="J1413" s="3" t="s">
        <v>50</v>
      </c>
      <c r="K1413" s="3" t="s">
        <v>51</v>
      </c>
    </row>
    <row r="1414" spans="1:11">
      <c r="A1414" s="1" t="s">
        <v>1485</v>
      </c>
      <c r="B1414" s="2">
        <v>45479.9372</v>
      </c>
      <c r="C1414" s="1" t="s">
        <v>43</v>
      </c>
      <c r="D1414" s="3" t="s">
        <v>23</v>
      </c>
      <c r="E1414" s="3" t="s">
        <v>49</v>
      </c>
      <c r="F1414" s="1">
        <v>4</v>
      </c>
      <c r="G1414" s="4">
        <v>435.65416203542281</v>
      </c>
      <c r="H1414" s="4">
        <v>290</v>
      </c>
      <c r="I1414" s="5">
        <v>0.3343343751266164</v>
      </c>
      <c r="J1414" s="3" t="s">
        <v>54</v>
      </c>
      <c r="K1414" s="3" t="s">
        <v>55</v>
      </c>
    </row>
    <row r="1415" spans="1:11">
      <c r="A1415" s="1" t="s">
        <v>1486</v>
      </c>
      <c r="B1415" s="2">
        <v>45480.070299999999</v>
      </c>
      <c r="C1415" s="1" t="s">
        <v>48</v>
      </c>
      <c r="D1415" s="3" t="s">
        <v>19</v>
      </c>
      <c r="E1415" s="3" t="s">
        <v>69</v>
      </c>
      <c r="F1415" s="1">
        <v>3</v>
      </c>
      <c r="G1415" s="4">
        <v>375.95162809479058</v>
      </c>
      <c r="H1415" s="4">
        <v>204</v>
      </c>
      <c r="I1415" s="5">
        <v>0.45737700077584342</v>
      </c>
      <c r="J1415" s="3" t="s">
        <v>58</v>
      </c>
      <c r="K1415" s="3" t="s">
        <v>59</v>
      </c>
    </row>
    <row r="1416" spans="1:11">
      <c r="A1416" s="1" t="s">
        <v>1487</v>
      </c>
      <c r="B1416" s="2">
        <v>45480.203399999999</v>
      </c>
      <c r="C1416" s="1" t="s">
        <v>53</v>
      </c>
      <c r="D1416" s="3" t="s">
        <v>23</v>
      </c>
      <c r="E1416" s="3" t="s">
        <v>49</v>
      </c>
      <c r="F1416" s="1">
        <v>1</v>
      </c>
      <c r="G1416" s="4">
        <v>110.3458797281384</v>
      </c>
      <c r="H1416" s="4">
        <v>72.5</v>
      </c>
      <c r="I1416" s="5">
        <v>0.34297501475705439</v>
      </c>
      <c r="J1416" s="3" t="s">
        <v>61</v>
      </c>
      <c r="K1416" s="3" t="s">
        <v>46</v>
      </c>
    </row>
    <row r="1417" spans="1:11">
      <c r="A1417" s="1" t="s">
        <v>1488</v>
      </c>
      <c r="B1417" s="2">
        <v>45480.336499999998</v>
      </c>
      <c r="C1417" s="1" t="s">
        <v>57</v>
      </c>
      <c r="D1417" s="3" t="s">
        <v>23</v>
      </c>
      <c r="E1417" s="3" t="s">
        <v>49</v>
      </c>
      <c r="F1417" s="1">
        <v>1</v>
      </c>
      <c r="G1417" s="4">
        <v>103.5857658290993</v>
      </c>
      <c r="H1417" s="4">
        <v>72.5</v>
      </c>
      <c r="I1417" s="5">
        <v>0.30009688667443052</v>
      </c>
      <c r="J1417" s="3" t="s">
        <v>63</v>
      </c>
      <c r="K1417" s="3" t="s">
        <v>51</v>
      </c>
    </row>
    <row r="1418" spans="1:11">
      <c r="A1418" s="1" t="s">
        <v>1489</v>
      </c>
      <c r="B1418" s="2">
        <v>45480.469599999997</v>
      </c>
      <c r="C1418" s="1" t="s">
        <v>43</v>
      </c>
      <c r="D1418" s="3" t="s">
        <v>23</v>
      </c>
      <c r="E1418" s="3" t="s">
        <v>49</v>
      </c>
      <c r="F1418" s="1">
        <v>1</v>
      </c>
      <c r="G1418" s="4">
        <v>110.4067104070089</v>
      </c>
      <c r="H1418" s="4">
        <v>72.5</v>
      </c>
      <c r="I1418" s="5">
        <v>0.3433370151802157</v>
      </c>
      <c r="J1418" s="3" t="s">
        <v>65</v>
      </c>
      <c r="K1418" s="3" t="s">
        <v>55</v>
      </c>
    </row>
    <row r="1419" spans="1:11">
      <c r="A1419" s="1" t="s">
        <v>1490</v>
      </c>
      <c r="B1419" s="2">
        <v>45480.602700000003</v>
      </c>
      <c r="C1419" s="1" t="s">
        <v>48</v>
      </c>
      <c r="D1419" s="3" t="s">
        <v>23</v>
      </c>
      <c r="E1419" s="3" t="s">
        <v>49</v>
      </c>
      <c r="F1419" s="1">
        <v>1</v>
      </c>
      <c r="G1419" s="4">
        <v>87.051907243728678</v>
      </c>
      <c r="H1419" s="4">
        <v>72.5</v>
      </c>
      <c r="I1419" s="5">
        <v>0.16716356602028401</v>
      </c>
      <c r="J1419" s="3" t="s">
        <v>126</v>
      </c>
      <c r="K1419" s="3" t="s">
        <v>59</v>
      </c>
    </row>
    <row r="1420" spans="1:11">
      <c r="A1420" s="1" t="s">
        <v>1491</v>
      </c>
      <c r="B1420" s="2">
        <v>45480.735800000002</v>
      </c>
      <c r="C1420" s="1" t="s">
        <v>53</v>
      </c>
      <c r="D1420" s="3" t="s">
        <v>21</v>
      </c>
      <c r="E1420" s="3" t="s">
        <v>44</v>
      </c>
      <c r="F1420" s="1">
        <v>1</v>
      </c>
      <c r="G1420" s="4">
        <v>76.616583910312301</v>
      </c>
      <c r="H1420" s="4">
        <v>46.9</v>
      </c>
      <c r="I1420" s="5">
        <v>0.38786098770859662</v>
      </c>
      <c r="J1420" s="3" t="s">
        <v>184</v>
      </c>
      <c r="K1420" s="3" t="s">
        <v>46</v>
      </c>
    </row>
    <row r="1421" spans="1:11">
      <c r="A1421" s="1" t="s">
        <v>1492</v>
      </c>
      <c r="B1421" s="2">
        <v>45480.868900000001</v>
      </c>
      <c r="C1421" s="1" t="s">
        <v>57</v>
      </c>
      <c r="D1421" s="3" t="s">
        <v>19</v>
      </c>
      <c r="E1421" s="3" t="s">
        <v>69</v>
      </c>
      <c r="F1421" s="1">
        <v>1</v>
      </c>
      <c r="G1421" s="4">
        <v>123.1910665028232</v>
      </c>
      <c r="H1421" s="4">
        <v>68</v>
      </c>
      <c r="I1421" s="5">
        <v>0.44801192220832331</v>
      </c>
      <c r="J1421" s="3" t="s">
        <v>74</v>
      </c>
      <c r="K1421" s="3" t="s">
        <v>51</v>
      </c>
    </row>
    <row r="1422" spans="1:11">
      <c r="A1422" s="1" t="s">
        <v>1493</v>
      </c>
      <c r="B1422" s="2">
        <v>45481.002</v>
      </c>
      <c r="C1422" s="1" t="s">
        <v>43</v>
      </c>
      <c r="D1422" s="3" t="s">
        <v>21</v>
      </c>
      <c r="E1422" s="3" t="s">
        <v>44</v>
      </c>
      <c r="F1422" s="1">
        <v>5</v>
      </c>
      <c r="G1422" s="4">
        <v>378.14184462439539</v>
      </c>
      <c r="H1422" s="4">
        <v>234.5</v>
      </c>
      <c r="I1422" s="5">
        <v>0.37986233649194112</v>
      </c>
      <c r="J1422" s="3" t="s">
        <v>76</v>
      </c>
      <c r="K1422" s="3" t="s">
        <v>55</v>
      </c>
    </row>
    <row r="1423" spans="1:11">
      <c r="A1423" s="1" t="s">
        <v>1494</v>
      </c>
      <c r="B1423" s="2">
        <v>45481.1351</v>
      </c>
      <c r="C1423" s="1" t="s">
        <v>48</v>
      </c>
      <c r="D1423" s="3" t="s">
        <v>21</v>
      </c>
      <c r="E1423" s="3" t="s">
        <v>44</v>
      </c>
      <c r="F1423" s="1">
        <v>4</v>
      </c>
      <c r="G1423" s="4">
        <v>324.29025378136998</v>
      </c>
      <c r="H1423" s="4">
        <v>187.6</v>
      </c>
      <c r="I1423" s="5">
        <v>0.42150589537459188</v>
      </c>
      <c r="J1423" s="3" t="s">
        <v>78</v>
      </c>
      <c r="K1423" s="3" t="s">
        <v>59</v>
      </c>
    </row>
    <row r="1424" spans="1:11">
      <c r="A1424" s="1" t="s">
        <v>1495</v>
      </c>
      <c r="B1424" s="2">
        <v>45481.268199999999</v>
      </c>
      <c r="C1424" s="1" t="s">
        <v>53</v>
      </c>
      <c r="D1424" s="3" t="s">
        <v>23</v>
      </c>
      <c r="E1424" s="3" t="s">
        <v>49</v>
      </c>
      <c r="F1424" s="1">
        <v>4</v>
      </c>
      <c r="G1424" s="4">
        <v>351.10613593388302</v>
      </c>
      <c r="H1424" s="4">
        <v>290</v>
      </c>
      <c r="I1424" s="5">
        <v>0.1740389292011402</v>
      </c>
      <c r="J1424" s="3" t="s">
        <v>45</v>
      </c>
      <c r="K1424" s="3" t="s">
        <v>46</v>
      </c>
    </row>
    <row r="1425" spans="1:11">
      <c r="A1425" s="1" t="s">
        <v>1496</v>
      </c>
      <c r="B1425" s="2">
        <v>45481.401299999998</v>
      </c>
      <c r="C1425" s="1" t="s">
        <v>57</v>
      </c>
      <c r="D1425" s="3" t="s">
        <v>23</v>
      </c>
      <c r="E1425" s="3" t="s">
        <v>49</v>
      </c>
      <c r="F1425" s="1">
        <v>4</v>
      </c>
      <c r="G1425" s="4">
        <v>341.38164495504748</v>
      </c>
      <c r="H1425" s="4">
        <v>290</v>
      </c>
      <c r="I1425" s="5">
        <v>0.15051085995503161</v>
      </c>
      <c r="J1425" s="3" t="s">
        <v>50</v>
      </c>
      <c r="K1425" s="3" t="s">
        <v>51</v>
      </c>
    </row>
    <row r="1426" spans="1:11">
      <c r="A1426" s="1" t="s">
        <v>1497</v>
      </c>
      <c r="B1426" s="2">
        <v>45481.534399999997</v>
      </c>
      <c r="C1426" s="1" t="s">
        <v>43</v>
      </c>
      <c r="D1426" s="3" t="s">
        <v>23</v>
      </c>
      <c r="E1426" s="3" t="s">
        <v>49</v>
      </c>
      <c r="F1426" s="1">
        <v>2</v>
      </c>
      <c r="G1426" s="4">
        <v>201.61388144860001</v>
      </c>
      <c r="H1426" s="4">
        <v>145</v>
      </c>
      <c r="I1426" s="5">
        <v>0.28080348953072132</v>
      </c>
      <c r="J1426" s="3" t="s">
        <v>54</v>
      </c>
      <c r="K1426" s="3" t="s">
        <v>55</v>
      </c>
    </row>
    <row r="1427" spans="1:11">
      <c r="A1427" s="1" t="s">
        <v>1498</v>
      </c>
      <c r="B1427" s="2">
        <v>45481.667500000003</v>
      </c>
      <c r="C1427" s="1" t="s">
        <v>48</v>
      </c>
      <c r="D1427" s="3" t="s">
        <v>19</v>
      </c>
      <c r="E1427" s="3" t="s">
        <v>69</v>
      </c>
      <c r="F1427" s="1">
        <v>3</v>
      </c>
      <c r="G1427" s="4">
        <v>355.61112040197253</v>
      </c>
      <c r="H1427" s="4">
        <v>204</v>
      </c>
      <c r="I1427" s="5">
        <v>0.42633964941983721</v>
      </c>
      <c r="J1427" s="3" t="s">
        <v>58</v>
      </c>
      <c r="K1427" s="3" t="s">
        <v>59</v>
      </c>
    </row>
    <row r="1428" spans="1:11">
      <c r="A1428" s="1" t="s">
        <v>1499</v>
      </c>
      <c r="B1428" s="2">
        <v>45481.800600000002</v>
      </c>
      <c r="C1428" s="1" t="s">
        <v>53</v>
      </c>
      <c r="D1428" s="3" t="s">
        <v>17</v>
      </c>
      <c r="E1428" s="3" t="s">
        <v>69</v>
      </c>
      <c r="F1428" s="1">
        <v>3</v>
      </c>
      <c r="G1428" s="4">
        <v>90.523580514472897</v>
      </c>
      <c r="H1428" s="4">
        <v>64.5</v>
      </c>
      <c r="I1428" s="5">
        <v>0.28747847098593549</v>
      </c>
      <c r="J1428" s="3" t="s">
        <v>65</v>
      </c>
      <c r="K1428" s="3" t="s">
        <v>46</v>
      </c>
    </row>
    <row r="1429" spans="1:11">
      <c r="A1429" s="1" t="s">
        <v>1500</v>
      </c>
      <c r="B1429" s="2">
        <v>45481.933700000001</v>
      </c>
      <c r="C1429" s="1" t="s">
        <v>57</v>
      </c>
      <c r="D1429" s="3" t="s">
        <v>19</v>
      </c>
      <c r="E1429" s="3" t="s">
        <v>69</v>
      </c>
      <c r="F1429" s="1">
        <v>2</v>
      </c>
      <c r="G1429" s="4">
        <v>216.7686136694646</v>
      </c>
      <c r="H1429" s="4">
        <v>136</v>
      </c>
      <c r="I1429" s="5">
        <v>0.37260289809586122</v>
      </c>
      <c r="J1429" s="3" t="s">
        <v>126</v>
      </c>
      <c r="K1429" s="3" t="s">
        <v>46</v>
      </c>
    </row>
    <row r="1430" spans="1:11">
      <c r="A1430" s="1" t="s">
        <v>1501</v>
      </c>
      <c r="B1430" s="2">
        <v>45482.066800000001</v>
      </c>
      <c r="C1430" s="1" t="s">
        <v>43</v>
      </c>
      <c r="D1430" s="3" t="s">
        <v>21</v>
      </c>
      <c r="E1430" s="3" t="s">
        <v>44</v>
      </c>
      <c r="F1430" s="1">
        <v>5</v>
      </c>
      <c r="G1430" s="4">
        <v>399.43089333752607</v>
      </c>
      <c r="H1430" s="4">
        <v>234.5</v>
      </c>
      <c r="I1430" s="5">
        <v>0.41291471463164109</v>
      </c>
      <c r="J1430" s="3" t="s">
        <v>184</v>
      </c>
      <c r="K1430" s="3" t="s">
        <v>46</v>
      </c>
    </row>
    <row r="1431" spans="1:11">
      <c r="A1431" s="1" t="s">
        <v>1502</v>
      </c>
      <c r="B1431" s="2">
        <v>45482.1999</v>
      </c>
      <c r="C1431" s="1" t="s">
        <v>48</v>
      </c>
      <c r="D1431" s="3" t="s">
        <v>23</v>
      </c>
      <c r="E1431" s="3" t="s">
        <v>49</v>
      </c>
      <c r="F1431" s="1">
        <v>2</v>
      </c>
      <c r="G1431" s="4">
        <v>199.00296863086459</v>
      </c>
      <c r="H1431" s="4">
        <v>145</v>
      </c>
      <c r="I1431" s="5">
        <v>0.27136765346971281</v>
      </c>
      <c r="J1431" s="3" t="s">
        <v>90</v>
      </c>
      <c r="K1431" s="3" t="s">
        <v>46</v>
      </c>
    </row>
    <row r="1432" spans="1:11">
      <c r="A1432" s="1" t="s">
        <v>1503</v>
      </c>
      <c r="B1432" s="2">
        <v>45482.332999999999</v>
      </c>
      <c r="C1432" s="1" t="s">
        <v>53</v>
      </c>
      <c r="D1432" s="3" t="s">
        <v>21</v>
      </c>
      <c r="E1432" s="3" t="s">
        <v>44</v>
      </c>
      <c r="F1432" s="1">
        <v>3</v>
      </c>
      <c r="G1432" s="4">
        <v>215.7849307312178</v>
      </c>
      <c r="H1432" s="4">
        <v>140.69999999999999</v>
      </c>
      <c r="I1432" s="5">
        <v>0.34796188258736083</v>
      </c>
      <c r="J1432" s="3" t="s">
        <v>92</v>
      </c>
      <c r="K1432" s="3" t="s">
        <v>51</v>
      </c>
    </row>
    <row r="1433" spans="1:11">
      <c r="A1433" s="1" t="s">
        <v>1504</v>
      </c>
      <c r="B1433" s="2">
        <v>45482.466099999998</v>
      </c>
      <c r="C1433" s="1" t="s">
        <v>57</v>
      </c>
      <c r="D1433" s="3" t="s">
        <v>23</v>
      </c>
      <c r="E1433" s="3" t="s">
        <v>49</v>
      </c>
      <c r="F1433" s="1">
        <v>2</v>
      </c>
      <c r="G1433" s="4">
        <v>203.87919819483611</v>
      </c>
      <c r="H1433" s="4">
        <v>145</v>
      </c>
      <c r="I1433" s="5">
        <v>0.28879453478411521</v>
      </c>
      <c r="J1433" s="3" t="s">
        <v>94</v>
      </c>
      <c r="K1433" s="3" t="s">
        <v>51</v>
      </c>
    </row>
    <row r="1434" spans="1:11">
      <c r="A1434" s="1" t="s">
        <v>1505</v>
      </c>
      <c r="B1434" s="2">
        <v>45482.599199999997</v>
      </c>
      <c r="C1434" s="1" t="s">
        <v>43</v>
      </c>
      <c r="D1434" s="3" t="s">
        <v>23</v>
      </c>
      <c r="E1434" s="3" t="s">
        <v>49</v>
      </c>
      <c r="F1434" s="1">
        <v>3</v>
      </c>
      <c r="G1434" s="4">
        <v>320.58046347457429</v>
      </c>
      <c r="H1434" s="4">
        <v>217.5</v>
      </c>
      <c r="I1434" s="5">
        <v>0.32154318562444079</v>
      </c>
      <c r="J1434" s="3" t="s">
        <v>96</v>
      </c>
      <c r="K1434" s="3" t="s">
        <v>55</v>
      </c>
    </row>
    <row r="1435" spans="1:11">
      <c r="A1435" s="1" t="s">
        <v>1506</v>
      </c>
      <c r="B1435" s="2">
        <v>45482.732300000003</v>
      </c>
      <c r="C1435" s="1" t="s">
        <v>48</v>
      </c>
      <c r="D1435" s="3" t="s">
        <v>23</v>
      </c>
      <c r="E1435" s="3" t="s">
        <v>49</v>
      </c>
      <c r="F1435" s="1">
        <v>1</v>
      </c>
      <c r="G1435" s="4">
        <v>90.347775965908866</v>
      </c>
      <c r="H1435" s="4">
        <v>72.5</v>
      </c>
      <c r="I1435" s="5">
        <v>0.19754527186860041</v>
      </c>
      <c r="J1435" s="3" t="s">
        <v>50</v>
      </c>
      <c r="K1435" s="3" t="s">
        <v>46</v>
      </c>
    </row>
    <row r="1436" spans="1:11">
      <c r="A1436" s="1" t="s">
        <v>1507</v>
      </c>
      <c r="B1436" s="2">
        <v>45482.865400000002</v>
      </c>
      <c r="C1436" s="1" t="s">
        <v>53</v>
      </c>
      <c r="D1436" s="3" t="s">
        <v>23</v>
      </c>
      <c r="E1436" s="3" t="s">
        <v>49</v>
      </c>
      <c r="F1436" s="1">
        <v>2</v>
      </c>
      <c r="G1436" s="4">
        <v>178.97864872273601</v>
      </c>
      <c r="H1436" s="4">
        <v>145</v>
      </c>
      <c r="I1436" s="5">
        <v>0.1898474983760432</v>
      </c>
      <c r="J1436" s="3" t="s">
        <v>54</v>
      </c>
      <c r="K1436" s="3" t="s">
        <v>46</v>
      </c>
    </row>
    <row r="1437" spans="1:11">
      <c r="A1437" s="1" t="s">
        <v>1508</v>
      </c>
      <c r="B1437" s="2">
        <v>45482.998500000002</v>
      </c>
      <c r="C1437" s="1" t="s">
        <v>57</v>
      </c>
      <c r="D1437" s="3" t="s">
        <v>21</v>
      </c>
      <c r="E1437" s="3" t="s">
        <v>44</v>
      </c>
      <c r="F1437" s="1">
        <v>3</v>
      </c>
      <c r="G1437" s="4">
        <v>252.2582259720914</v>
      </c>
      <c r="H1437" s="4">
        <v>140.69999999999999</v>
      </c>
      <c r="I1437" s="5">
        <v>0.44223820865383251</v>
      </c>
      <c r="J1437" s="3" t="s">
        <v>58</v>
      </c>
      <c r="K1437" s="3" t="s">
        <v>46</v>
      </c>
    </row>
    <row r="1438" spans="1:11">
      <c r="A1438" s="1" t="s">
        <v>1509</v>
      </c>
      <c r="B1438" s="2">
        <v>45483.131600000001</v>
      </c>
      <c r="C1438" s="1" t="s">
        <v>43</v>
      </c>
      <c r="D1438" s="3" t="s">
        <v>23</v>
      </c>
      <c r="E1438" s="3" t="s">
        <v>49</v>
      </c>
      <c r="F1438" s="1">
        <v>4</v>
      </c>
      <c r="G1438" s="4">
        <v>421.10198191697572</v>
      </c>
      <c r="H1438" s="4">
        <v>290</v>
      </c>
      <c r="I1438" s="5">
        <v>0.31133071689703817</v>
      </c>
      <c r="J1438" s="3" t="s">
        <v>61</v>
      </c>
      <c r="K1438" s="3" t="s">
        <v>46</v>
      </c>
    </row>
    <row r="1439" spans="1:11">
      <c r="A1439" s="1" t="s">
        <v>1510</v>
      </c>
      <c r="B1439" s="2">
        <v>45483.2647</v>
      </c>
      <c r="C1439" s="1" t="s">
        <v>48</v>
      </c>
      <c r="D1439" s="3" t="s">
        <v>23</v>
      </c>
      <c r="E1439" s="3" t="s">
        <v>49</v>
      </c>
      <c r="F1439" s="1">
        <v>5</v>
      </c>
      <c r="G1439" s="4">
        <v>424.67036691963119</v>
      </c>
      <c r="H1439" s="4">
        <v>362.5</v>
      </c>
      <c r="I1439" s="5">
        <v>0.1463967626716863</v>
      </c>
      <c r="J1439" s="3" t="s">
        <v>63</v>
      </c>
      <c r="K1439" s="3" t="s">
        <v>51</v>
      </c>
    </row>
    <row r="1440" spans="1:11">
      <c r="A1440" s="1" t="s">
        <v>1511</v>
      </c>
      <c r="B1440" s="2">
        <v>45483.397799999999</v>
      </c>
      <c r="C1440" s="1" t="s">
        <v>53</v>
      </c>
      <c r="D1440" s="3" t="s">
        <v>21</v>
      </c>
      <c r="E1440" s="3" t="s">
        <v>44</v>
      </c>
      <c r="F1440" s="1">
        <v>2</v>
      </c>
      <c r="G1440" s="4">
        <v>145.22181882994079</v>
      </c>
      <c r="H1440" s="4">
        <v>93.8</v>
      </c>
      <c r="I1440" s="5">
        <v>0.35409154935703802</v>
      </c>
      <c r="J1440" s="3" t="s">
        <v>65</v>
      </c>
      <c r="K1440" s="3" t="s">
        <v>51</v>
      </c>
    </row>
    <row r="1441" spans="1:11">
      <c r="A1441" s="1" t="s">
        <v>1512</v>
      </c>
      <c r="B1441" s="2">
        <v>45483.530899999998</v>
      </c>
      <c r="C1441" s="1" t="s">
        <v>57</v>
      </c>
      <c r="D1441" s="3" t="s">
        <v>21</v>
      </c>
      <c r="E1441" s="3" t="s">
        <v>44</v>
      </c>
      <c r="F1441" s="1">
        <v>1</v>
      </c>
      <c r="G1441" s="4">
        <v>70.287659422940933</v>
      </c>
      <c r="H1441" s="4">
        <v>46.9</v>
      </c>
      <c r="I1441" s="5">
        <v>0.33274204341064628</v>
      </c>
      <c r="J1441" s="3" t="s">
        <v>126</v>
      </c>
      <c r="K1441" s="3" t="s">
        <v>55</v>
      </c>
    </row>
    <row r="1442" spans="1:11">
      <c r="A1442" s="1" t="s">
        <v>1513</v>
      </c>
      <c r="B1442" s="2">
        <v>45483.663999999997</v>
      </c>
      <c r="C1442" s="1" t="s">
        <v>43</v>
      </c>
      <c r="D1442" s="3" t="s">
        <v>23</v>
      </c>
      <c r="E1442" s="3" t="s">
        <v>49</v>
      </c>
      <c r="F1442" s="1">
        <v>3</v>
      </c>
      <c r="G1442" s="4">
        <v>260.22499068430062</v>
      </c>
      <c r="H1442" s="4">
        <v>217.5</v>
      </c>
      <c r="I1442" s="5">
        <v>0.16418481012122951</v>
      </c>
      <c r="J1442" s="3" t="s">
        <v>72</v>
      </c>
      <c r="K1442" s="3" t="s">
        <v>46</v>
      </c>
    </row>
    <row r="1443" spans="1:11">
      <c r="A1443" s="1" t="s">
        <v>1514</v>
      </c>
      <c r="B1443" s="2">
        <v>45483.797100000003</v>
      </c>
      <c r="C1443" s="1" t="s">
        <v>48</v>
      </c>
      <c r="D1443" s="3" t="s">
        <v>23</v>
      </c>
      <c r="E1443" s="3" t="s">
        <v>49</v>
      </c>
      <c r="F1443" s="1">
        <v>2</v>
      </c>
      <c r="G1443" s="4">
        <v>175.5483232012121</v>
      </c>
      <c r="H1443" s="4">
        <v>145</v>
      </c>
      <c r="I1443" s="5">
        <v>0.17401660491053411</v>
      </c>
      <c r="J1443" s="3" t="s">
        <v>74</v>
      </c>
      <c r="K1443" s="3" t="s">
        <v>51</v>
      </c>
    </row>
    <row r="1444" spans="1:11">
      <c r="A1444" s="1" t="s">
        <v>1515</v>
      </c>
      <c r="B1444" s="2">
        <v>45483.930200000003</v>
      </c>
      <c r="C1444" s="1" t="s">
        <v>53</v>
      </c>
      <c r="D1444" s="3" t="s">
        <v>21</v>
      </c>
      <c r="E1444" s="3" t="s">
        <v>44</v>
      </c>
      <c r="F1444" s="1">
        <v>4</v>
      </c>
      <c r="G1444" s="4">
        <v>315.83385223110281</v>
      </c>
      <c r="H1444" s="4">
        <v>187.6</v>
      </c>
      <c r="I1444" s="5">
        <v>0.40601680701811271</v>
      </c>
      <c r="J1444" s="3" t="s">
        <v>76</v>
      </c>
      <c r="K1444" s="3" t="s">
        <v>55</v>
      </c>
    </row>
    <row r="1445" spans="1:11">
      <c r="A1445" s="1" t="s">
        <v>1516</v>
      </c>
      <c r="B1445" s="2">
        <v>45484.063300000002</v>
      </c>
      <c r="C1445" s="1" t="s">
        <v>57</v>
      </c>
      <c r="D1445" s="3" t="s">
        <v>23</v>
      </c>
      <c r="E1445" s="3" t="s">
        <v>49</v>
      </c>
      <c r="F1445" s="1">
        <v>2</v>
      </c>
      <c r="G1445" s="4">
        <v>177.1200974640754</v>
      </c>
      <c r="H1445" s="4">
        <v>145</v>
      </c>
      <c r="I1445" s="5">
        <v>0.18134643060813679</v>
      </c>
      <c r="J1445" s="3" t="s">
        <v>78</v>
      </c>
      <c r="K1445" s="3" t="s">
        <v>59</v>
      </c>
    </row>
    <row r="1446" spans="1:11">
      <c r="A1446" s="1" t="s">
        <v>1517</v>
      </c>
      <c r="B1446" s="2">
        <v>45484.196400000001</v>
      </c>
      <c r="C1446" s="1" t="s">
        <v>43</v>
      </c>
      <c r="D1446" s="3" t="s">
        <v>21</v>
      </c>
      <c r="E1446" s="3" t="s">
        <v>44</v>
      </c>
      <c r="F1446" s="1">
        <v>3</v>
      </c>
      <c r="G1446" s="4">
        <v>248.1259659224325</v>
      </c>
      <c r="H1446" s="4">
        <v>140.69999999999999</v>
      </c>
      <c r="I1446" s="5">
        <v>0.43294931073846299</v>
      </c>
      <c r="J1446" s="3" t="s">
        <v>45</v>
      </c>
      <c r="K1446" s="3" t="s">
        <v>46</v>
      </c>
    </row>
    <row r="1447" spans="1:11">
      <c r="A1447" s="1" t="s">
        <v>1518</v>
      </c>
      <c r="B1447" s="2">
        <v>45484.3295</v>
      </c>
      <c r="C1447" s="1" t="s">
        <v>48</v>
      </c>
      <c r="D1447" s="3" t="s">
        <v>17</v>
      </c>
      <c r="E1447" s="3" t="s">
        <v>69</v>
      </c>
      <c r="F1447" s="1">
        <v>1</v>
      </c>
      <c r="G1447" s="4">
        <v>36.097635613972287</v>
      </c>
      <c r="H1447" s="4">
        <v>21.5</v>
      </c>
      <c r="I1447" s="5">
        <v>0.40439312341891981</v>
      </c>
      <c r="J1447" s="3" t="s">
        <v>50</v>
      </c>
      <c r="K1447" s="3" t="s">
        <v>51</v>
      </c>
    </row>
    <row r="1448" spans="1:11">
      <c r="A1448" s="1" t="s">
        <v>1519</v>
      </c>
      <c r="B1448" s="2">
        <v>45484.462599999999</v>
      </c>
      <c r="C1448" s="1" t="s">
        <v>53</v>
      </c>
      <c r="D1448" s="3" t="s">
        <v>23</v>
      </c>
      <c r="E1448" s="3" t="s">
        <v>49</v>
      </c>
      <c r="F1448" s="1">
        <v>2</v>
      </c>
      <c r="G1448" s="4">
        <v>187.82317198694159</v>
      </c>
      <c r="H1448" s="4">
        <v>145</v>
      </c>
      <c r="I1448" s="5">
        <v>0.22799727815223381</v>
      </c>
      <c r="J1448" s="3" t="s">
        <v>54</v>
      </c>
      <c r="K1448" s="3" t="s">
        <v>55</v>
      </c>
    </row>
    <row r="1449" spans="1:11">
      <c r="A1449" s="1" t="s">
        <v>1520</v>
      </c>
      <c r="B1449" s="2">
        <v>45484.595699999998</v>
      </c>
      <c r="C1449" s="1" t="s">
        <v>57</v>
      </c>
      <c r="D1449" s="3" t="s">
        <v>23</v>
      </c>
      <c r="E1449" s="3" t="s">
        <v>49</v>
      </c>
      <c r="F1449" s="1">
        <v>3</v>
      </c>
      <c r="G1449" s="4">
        <v>329.65627570801553</v>
      </c>
      <c r="H1449" s="4">
        <v>217.5</v>
      </c>
      <c r="I1449" s="5">
        <v>0.34022187342598931</v>
      </c>
      <c r="J1449" s="3" t="s">
        <v>58</v>
      </c>
      <c r="K1449" s="3" t="s">
        <v>59</v>
      </c>
    </row>
    <row r="1450" spans="1:11">
      <c r="A1450" s="1" t="s">
        <v>1521</v>
      </c>
      <c r="B1450" s="2">
        <v>45484.728799999997</v>
      </c>
      <c r="C1450" s="1" t="s">
        <v>43</v>
      </c>
      <c r="D1450" s="3" t="s">
        <v>21</v>
      </c>
      <c r="E1450" s="3" t="s">
        <v>44</v>
      </c>
      <c r="F1450" s="1">
        <v>3</v>
      </c>
      <c r="G1450" s="4">
        <v>259.99030661937968</v>
      </c>
      <c r="H1450" s="4">
        <v>140.69999999999999</v>
      </c>
      <c r="I1450" s="5">
        <v>0.45882597767007599</v>
      </c>
      <c r="J1450" s="3" t="s">
        <v>61</v>
      </c>
      <c r="K1450" s="3" t="s">
        <v>46</v>
      </c>
    </row>
    <row r="1451" spans="1:11">
      <c r="A1451" s="1" t="s">
        <v>1522</v>
      </c>
      <c r="B1451" s="2">
        <v>45484.861900000004</v>
      </c>
      <c r="C1451" s="1" t="s">
        <v>48</v>
      </c>
      <c r="D1451" s="3" t="s">
        <v>23</v>
      </c>
      <c r="E1451" s="3" t="s">
        <v>49</v>
      </c>
      <c r="F1451" s="1">
        <v>3</v>
      </c>
      <c r="G1451" s="4">
        <v>260.77512829653682</v>
      </c>
      <c r="H1451" s="4">
        <v>217.5</v>
      </c>
      <c r="I1451" s="5">
        <v>0.165948066363626</v>
      </c>
      <c r="J1451" s="3" t="s">
        <v>63</v>
      </c>
      <c r="K1451" s="3" t="s">
        <v>51</v>
      </c>
    </row>
    <row r="1452" spans="1:11">
      <c r="A1452" s="1" t="s">
        <v>1523</v>
      </c>
      <c r="B1452" s="2">
        <v>45484.995000000003</v>
      </c>
      <c r="C1452" s="1" t="s">
        <v>53</v>
      </c>
      <c r="D1452" s="3" t="s">
        <v>23</v>
      </c>
      <c r="E1452" s="3" t="s">
        <v>49</v>
      </c>
      <c r="F1452" s="1">
        <v>2</v>
      </c>
      <c r="G1452" s="4">
        <v>171.79026939514651</v>
      </c>
      <c r="H1452" s="4">
        <v>145</v>
      </c>
      <c r="I1452" s="5">
        <v>0.1559475370140106</v>
      </c>
      <c r="J1452" s="3" t="s">
        <v>65</v>
      </c>
      <c r="K1452" s="3" t="s">
        <v>55</v>
      </c>
    </row>
    <row r="1453" spans="1:11">
      <c r="A1453" s="1" t="s">
        <v>1524</v>
      </c>
      <c r="B1453" s="2">
        <v>45485.128100000002</v>
      </c>
      <c r="C1453" s="1" t="s">
        <v>57</v>
      </c>
      <c r="D1453" s="3" t="s">
        <v>21</v>
      </c>
      <c r="E1453" s="3" t="s">
        <v>44</v>
      </c>
      <c r="F1453" s="1">
        <v>3</v>
      </c>
      <c r="G1453" s="4">
        <v>247.72455563448369</v>
      </c>
      <c r="H1453" s="4">
        <v>140.69999999999999</v>
      </c>
      <c r="I1453" s="5">
        <v>0.43203046771188042</v>
      </c>
      <c r="J1453" s="3" t="s">
        <v>126</v>
      </c>
      <c r="K1453" s="3" t="s">
        <v>59</v>
      </c>
    </row>
    <row r="1454" spans="1:11">
      <c r="A1454" s="1" t="s">
        <v>1525</v>
      </c>
      <c r="B1454" s="2">
        <v>45485.261200000001</v>
      </c>
      <c r="C1454" s="1" t="s">
        <v>43</v>
      </c>
      <c r="D1454" s="3" t="s">
        <v>21</v>
      </c>
      <c r="E1454" s="3" t="s">
        <v>44</v>
      </c>
      <c r="F1454" s="1">
        <v>1</v>
      </c>
      <c r="G1454" s="4">
        <v>73.983729284346111</v>
      </c>
      <c r="H1454" s="4">
        <v>46.9</v>
      </c>
      <c r="I1454" s="5">
        <v>0.36607683265402302</v>
      </c>
      <c r="J1454" s="3" t="s">
        <v>184</v>
      </c>
      <c r="K1454" s="3" t="s">
        <v>46</v>
      </c>
    </row>
    <row r="1455" spans="1:11">
      <c r="A1455" s="1" t="s">
        <v>1526</v>
      </c>
      <c r="B1455" s="2">
        <v>45485.3943</v>
      </c>
      <c r="C1455" s="1" t="s">
        <v>48</v>
      </c>
      <c r="D1455" s="3" t="s">
        <v>23</v>
      </c>
      <c r="E1455" s="3" t="s">
        <v>49</v>
      </c>
      <c r="F1455" s="1">
        <v>1</v>
      </c>
      <c r="G1455" s="4">
        <v>107.4871471619805</v>
      </c>
      <c r="H1455" s="4">
        <v>72.5</v>
      </c>
      <c r="I1455" s="5">
        <v>0.32550075135267792</v>
      </c>
      <c r="J1455" s="3" t="s">
        <v>90</v>
      </c>
      <c r="K1455" s="3" t="s">
        <v>51</v>
      </c>
    </row>
    <row r="1456" spans="1:11">
      <c r="A1456" s="1" t="s">
        <v>1527</v>
      </c>
      <c r="B1456" s="2">
        <v>45485.527399999999</v>
      </c>
      <c r="C1456" s="1" t="s">
        <v>53</v>
      </c>
      <c r="D1456" s="3" t="s">
        <v>23</v>
      </c>
      <c r="E1456" s="3" t="s">
        <v>49</v>
      </c>
      <c r="F1456" s="1">
        <v>4</v>
      </c>
      <c r="G1456" s="4">
        <v>356.16293329391988</v>
      </c>
      <c r="H1456" s="4">
        <v>290</v>
      </c>
      <c r="I1456" s="5">
        <v>0.18576591528495651</v>
      </c>
      <c r="J1456" s="3" t="s">
        <v>76</v>
      </c>
      <c r="K1456" s="3" t="s">
        <v>55</v>
      </c>
    </row>
    <row r="1457" spans="1:11">
      <c r="A1457" s="1" t="s">
        <v>1528</v>
      </c>
      <c r="B1457" s="2">
        <v>45485.660499999998</v>
      </c>
      <c r="C1457" s="1" t="s">
        <v>57</v>
      </c>
      <c r="D1457" s="3" t="s">
        <v>23</v>
      </c>
      <c r="E1457" s="3" t="s">
        <v>49</v>
      </c>
      <c r="F1457" s="1">
        <v>3</v>
      </c>
      <c r="G1457" s="4">
        <v>286.10029797134649</v>
      </c>
      <c r="H1457" s="4">
        <v>217.5</v>
      </c>
      <c r="I1457" s="5">
        <v>0.23977709375967499</v>
      </c>
      <c r="J1457" s="3" t="s">
        <v>78</v>
      </c>
      <c r="K1457" s="3" t="s">
        <v>59</v>
      </c>
    </row>
    <row r="1458" spans="1:11">
      <c r="A1458" s="1" t="s">
        <v>1529</v>
      </c>
      <c r="B1458" s="2">
        <v>45485.793599999997</v>
      </c>
      <c r="C1458" s="1" t="s">
        <v>43</v>
      </c>
      <c r="D1458" s="3" t="s">
        <v>19</v>
      </c>
      <c r="E1458" s="3" t="s">
        <v>69</v>
      </c>
      <c r="F1458" s="1">
        <v>5</v>
      </c>
      <c r="G1458" s="4">
        <v>548.37761608255585</v>
      </c>
      <c r="H1458" s="4">
        <v>340</v>
      </c>
      <c r="I1458" s="5">
        <v>0.37998928105625951</v>
      </c>
      <c r="J1458" s="3" t="s">
        <v>45</v>
      </c>
      <c r="K1458" s="3" t="s">
        <v>46</v>
      </c>
    </row>
    <row r="1459" spans="1:11">
      <c r="A1459" s="1" t="s">
        <v>1530</v>
      </c>
      <c r="B1459" s="2">
        <v>45485.926700000004</v>
      </c>
      <c r="C1459" s="1" t="s">
        <v>48</v>
      </c>
      <c r="D1459" s="3" t="s">
        <v>19</v>
      </c>
      <c r="E1459" s="3" t="s">
        <v>69</v>
      </c>
      <c r="F1459" s="1">
        <v>5</v>
      </c>
      <c r="G1459" s="4">
        <v>624.51119500764071</v>
      </c>
      <c r="H1459" s="4">
        <v>340</v>
      </c>
      <c r="I1459" s="5">
        <v>0.45557421113029012</v>
      </c>
      <c r="J1459" s="3" t="s">
        <v>50</v>
      </c>
      <c r="K1459" s="3" t="s">
        <v>46</v>
      </c>
    </row>
    <row r="1460" spans="1:11">
      <c r="A1460" s="1" t="s">
        <v>1531</v>
      </c>
      <c r="B1460" s="2">
        <v>45486.059800000003</v>
      </c>
      <c r="C1460" s="1" t="s">
        <v>53</v>
      </c>
      <c r="D1460" s="3" t="s">
        <v>23</v>
      </c>
      <c r="E1460" s="3" t="s">
        <v>49</v>
      </c>
      <c r="F1460" s="1">
        <v>1</v>
      </c>
      <c r="G1460" s="4">
        <v>107.1193164741653</v>
      </c>
      <c r="H1460" s="4">
        <v>72.5</v>
      </c>
      <c r="I1460" s="5">
        <v>0.32318462825997102</v>
      </c>
      <c r="J1460" s="3" t="s">
        <v>54</v>
      </c>
      <c r="K1460" s="3" t="s">
        <v>46</v>
      </c>
    </row>
    <row r="1461" spans="1:11">
      <c r="A1461" s="1" t="s">
        <v>1532</v>
      </c>
      <c r="B1461" s="2">
        <v>45486.192900000002</v>
      </c>
      <c r="C1461" s="1" t="s">
        <v>57</v>
      </c>
      <c r="D1461" s="3" t="s">
        <v>19</v>
      </c>
      <c r="E1461" s="3" t="s">
        <v>69</v>
      </c>
      <c r="F1461" s="1">
        <v>5</v>
      </c>
      <c r="G1461" s="4">
        <v>517.3179236753806</v>
      </c>
      <c r="H1461" s="4">
        <v>340</v>
      </c>
      <c r="I1461" s="5">
        <v>0.34276392825439472</v>
      </c>
      <c r="J1461" s="3" t="s">
        <v>58</v>
      </c>
      <c r="K1461" s="3" t="s">
        <v>46</v>
      </c>
    </row>
    <row r="1462" spans="1:11">
      <c r="A1462" s="1" t="s">
        <v>1533</v>
      </c>
      <c r="B1462" s="2">
        <v>45486.326000000001</v>
      </c>
      <c r="C1462" s="1" t="s">
        <v>43</v>
      </c>
      <c r="D1462" s="3" t="s">
        <v>23</v>
      </c>
      <c r="E1462" s="3" t="s">
        <v>49</v>
      </c>
      <c r="F1462" s="1">
        <v>1</v>
      </c>
      <c r="G1462" s="4">
        <v>96.593465275094786</v>
      </c>
      <c r="H1462" s="4">
        <v>72.5</v>
      </c>
      <c r="I1462" s="5">
        <v>0.24943162776568209</v>
      </c>
      <c r="J1462" s="3" t="s">
        <v>61</v>
      </c>
      <c r="K1462" s="3" t="s">
        <v>51</v>
      </c>
    </row>
    <row r="1463" spans="1:11">
      <c r="A1463" s="1" t="s">
        <v>1534</v>
      </c>
      <c r="B1463" s="2">
        <v>45486.4591</v>
      </c>
      <c r="C1463" s="1" t="s">
        <v>48</v>
      </c>
      <c r="D1463" s="3" t="s">
        <v>23</v>
      </c>
      <c r="E1463" s="3" t="s">
        <v>49</v>
      </c>
      <c r="F1463" s="1">
        <v>2</v>
      </c>
      <c r="G1463" s="4">
        <v>198.40151910819759</v>
      </c>
      <c r="H1463" s="4">
        <v>145</v>
      </c>
      <c r="I1463" s="5">
        <v>0.26915882170778782</v>
      </c>
      <c r="J1463" s="3" t="s">
        <v>63</v>
      </c>
      <c r="K1463" s="3" t="s">
        <v>51</v>
      </c>
    </row>
    <row r="1464" spans="1:11">
      <c r="A1464" s="1" t="s">
        <v>1535</v>
      </c>
      <c r="B1464" s="2">
        <v>45486.592199999999</v>
      </c>
      <c r="C1464" s="1" t="s">
        <v>53</v>
      </c>
      <c r="D1464" s="3" t="s">
        <v>17</v>
      </c>
      <c r="E1464" s="3" t="s">
        <v>69</v>
      </c>
      <c r="F1464" s="1">
        <v>2</v>
      </c>
      <c r="G1464" s="4">
        <v>58.881442883728461</v>
      </c>
      <c r="H1464" s="4">
        <v>43</v>
      </c>
      <c r="I1464" s="5">
        <v>0.26971898285660401</v>
      </c>
      <c r="J1464" s="3" t="s">
        <v>65</v>
      </c>
      <c r="K1464" s="3" t="s">
        <v>55</v>
      </c>
    </row>
    <row r="1465" spans="1:11">
      <c r="A1465" s="1" t="s">
        <v>1536</v>
      </c>
      <c r="B1465" s="2">
        <v>45486.725299999998</v>
      </c>
      <c r="C1465" s="1" t="s">
        <v>57</v>
      </c>
      <c r="D1465" s="3" t="s">
        <v>15</v>
      </c>
      <c r="E1465" s="3" t="s">
        <v>49</v>
      </c>
      <c r="F1465" s="1">
        <v>4</v>
      </c>
      <c r="G1465" s="4">
        <v>70.55163726687698</v>
      </c>
      <c r="H1465" s="4">
        <v>55.6</v>
      </c>
      <c r="I1465" s="5">
        <v>0.2119247383348333</v>
      </c>
      <c r="J1465" s="3" t="s">
        <v>126</v>
      </c>
      <c r="K1465" s="3" t="s">
        <v>46</v>
      </c>
    </row>
    <row r="1466" spans="1:11">
      <c r="A1466" s="1" t="s">
        <v>1537</v>
      </c>
      <c r="B1466" s="2">
        <v>45486.858399999997</v>
      </c>
      <c r="C1466" s="1" t="s">
        <v>43</v>
      </c>
      <c r="D1466" s="3" t="s">
        <v>21</v>
      </c>
      <c r="E1466" s="3" t="s">
        <v>44</v>
      </c>
      <c r="F1466" s="1">
        <v>4</v>
      </c>
      <c r="G1466" s="4">
        <v>363.31567767123408</v>
      </c>
      <c r="H1466" s="4">
        <v>187.6</v>
      </c>
      <c r="I1466" s="5">
        <v>0.48364463322235152</v>
      </c>
      <c r="J1466" s="3" t="s">
        <v>184</v>
      </c>
      <c r="K1466" s="3" t="s">
        <v>46</v>
      </c>
    </row>
    <row r="1467" spans="1:11">
      <c r="A1467" s="1" t="s">
        <v>1538</v>
      </c>
      <c r="B1467" s="2">
        <v>45486.991499999996</v>
      </c>
      <c r="C1467" s="1" t="s">
        <v>48</v>
      </c>
      <c r="D1467" s="3" t="s">
        <v>23</v>
      </c>
      <c r="E1467" s="3" t="s">
        <v>49</v>
      </c>
      <c r="F1467" s="1">
        <v>5</v>
      </c>
      <c r="G1467" s="4">
        <v>478.60699615136821</v>
      </c>
      <c r="H1467" s="4">
        <v>362.5</v>
      </c>
      <c r="I1467" s="5">
        <v>0.24259360411573941</v>
      </c>
      <c r="J1467" s="3" t="s">
        <v>90</v>
      </c>
      <c r="K1467" s="3" t="s">
        <v>46</v>
      </c>
    </row>
    <row r="1468" spans="1:11">
      <c r="A1468" s="1" t="s">
        <v>1539</v>
      </c>
      <c r="B1468" s="2">
        <v>45487.124600000003</v>
      </c>
      <c r="C1468" s="1" t="s">
        <v>53</v>
      </c>
      <c r="D1468" s="3" t="s">
        <v>21</v>
      </c>
      <c r="E1468" s="3" t="s">
        <v>44</v>
      </c>
      <c r="F1468" s="1">
        <v>3</v>
      </c>
      <c r="G1468" s="4">
        <v>256.35061352024201</v>
      </c>
      <c r="H1468" s="4">
        <v>140.69999999999999</v>
      </c>
      <c r="I1468" s="5">
        <v>0.45114233171558199</v>
      </c>
      <c r="J1468" s="3" t="s">
        <v>92</v>
      </c>
      <c r="K1468" s="3" t="s">
        <v>46</v>
      </c>
    </row>
    <row r="1469" spans="1:11">
      <c r="A1469" s="1" t="s">
        <v>1540</v>
      </c>
      <c r="B1469" s="2">
        <v>45487.257700000002</v>
      </c>
      <c r="C1469" s="1" t="s">
        <v>57</v>
      </c>
      <c r="D1469" s="3" t="s">
        <v>23</v>
      </c>
      <c r="E1469" s="3" t="s">
        <v>49</v>
      </c>
      <c r="F1469" s="1">
        <v>3</v>
      </c>
      <c r="G1469" s="4">
        <v>263.76771455659718</v>
      </c>
      <c r="H1469" s="4">
        <v>217.5</v>
      </c>
      <c r="I1469" s="5">
        <v>0.17541083310508579</v>
      </c>
      <c r="J1469" s="3" t="s">
        <v>94</v>
      </c>
      <c r="K1469" s="3" t="s">
        <v>51</v>
      </c>
    </row>
    <row r="1470" spans="1:11">
      <c r="A1470" s="1" t="s">
        <v>1541</v>
      </c>
      <c r="B1470" s="2">
        <v>45487.390800000001</v>
      </c>
      <c r="C1470" s="1" t="s">
        <v>43</v>
      </c>
      <c r="D1470" s="3" t="s">
        <v>23</v>
      </c>
      <c r="E1470" s="3" t="s">
        <v>49</v>
      </c>
      <c r="F1470" s="1">
        <v>1</v>
      </c>
      <c r="G1470" s="4">
        <v>94.798421260911397</v>
      </c>
      <c r="H1470" s="4">
        <v>72.5</v>
      </c>
      <c r="I1470" s="5">
        <v>0.2352193313382297</v>
      </c>
      <c r="J1470" s="3" t="s">
        <v>96</v>
      </c>
      <c r="K1470" s="3" t="s">
        <v>51</v>
      </c>
    </row>
    <row r="1471" spans="1:11">
      <c r="A1471" s="1" t="s">
        <v>1542</v>
      </c>
      <c r="B1471" s="2">
        <v>45487.5239</v>
      </c>
      <c r="C1471" s="1" t="s">
        <v>48</v>
      </c>
      <c r="D1471" s="3" t="s">
        <v>21</v>
      </c>
      <c r="E1471" s="3" t="s">
        <v>44</v>
      </c>
      <c r="F1471" s="1">
        <v>4</v>
      </c>
      <c r="G1471" s="4">
        <v>290.11152680272829</v>
      </c>
      <c r="H1471" s="4">
        <v>187.6</v>
      </c>
      <c r="I1471" s="5">
        <v>0.35335213299688961</v>
      </c>
      <c r="J1471" s="3" t="s">
        <v>94</v>
      </c>
      <c r="K1471" s="3" t="s">
        <v>55</v>
      </c>
    </row>
    <row r="1472" spans="1:11">
      <c r="A1472" s="1" t="s">
        <v>1543</v>
      </c>
      <c r="B1472" s="2">
        <v>45487.656999999999</v>
      </c>
      <c r="C1472" s="1" t="s">
        <v>53</v>
      </c>
      <c r="D1472" s="3" t="s">
        <v>23</v>
      </c>
      <c r="E1472" s="3" t="s">
        <v>49</v>
      </c>
      <c r="F1472" s="1">
        <v>2</v>
      </c>
      <c r="G1472" s="4">
        <v>209.45715665127349</v>
      </c>
      <c r="H1472" s="4">
        <v>145</v>
      </c>
      <c r="I1472" s="5">
        <v>0.30773432467904921</v>
      </c>
      <c r="J1472" s="3" t="s">
        <v>96</v>
      </c>
      <c r="K1472" s="3" t="s">
        <v>46</v>
      </c>
    </row>
    <row r="1473" spans="1:11">
      <c r="A1473" s="1" t="s">
        <v>1544</v>
      </c>
      <c r="B1473" s="2">
        <v>45487.790099999998</v>
      </c>
      <c r="C1473" s="1" t="s">
        <v>57</v>
      </c>
      <c r="D1473" s="3" t="s">
        <v>23</v>
      </c>
      <c r="E1473" s="3" t="s">
        <v>49</v>
      </c>
      <c r="F1473" s="1">
        <v>2</v>
      </c>
      <c r="G1473" s="4">
        <v>190.92862151292951</v>
      </c>
      <c r="H1473" s="4">
        <v>145</v>
      </c>
      <c r="I1473" s="5">
        <v>0.24055388421593579</v>
      </c>
      <c r="J1473" s="3" t="s">
        <v>98</v>
      </c>
      <c r="K1473" s="3" t="s">
        <v>51</v>
      </c>
    </row>
    <row r="1474" spans="1:11">
      <c r="A1474" s="1" t="s">
        <v>1545</v>
      </c>
      <c r="B1474" s="2">
        <v>45487.923199999997</v>
      </c>
      <c r="C1474" s="1" t="s">
        <v>43</v>
      </c>
      <c r="D1474" s="3" t="s">
        <v>23</v>
      </c>
      <c r="E1474" s="3" t="s">
        <v>49</v>
      </c>
      <c r="F1474" s="1">
        <v>2</v>
      </c>
      <c r="G1474" s="4">
        <v>186.26734344940161</v>
      </c>
      <c r="H1474" s="4">
        <v>145</v>
      </c>
      <c r="I1474" s="5">
        <v>0.221548998794905</v>
      </c>
      <c r="J1474" s="3" t="s">
        <v>67</v>
      </c>
      <c r="K1474" s="3" t="s">
        <v>55</v>
      </c>
    </row>
    <row r="1475" spans="1:11">
      <c r="A1475" s="1" t="s">
        <v>1546</v>
      </c>
      <c r="B1475" s="2">
        <v>45488.056299999997</v>
      </c>
      <c r="C1475" s="1" t="s">
        <v>48</v>
      </c>
      <c r="D1475" s="3" t="s">
        <v>17</v>
      </c>
      <c r="E1475" s="3" t="s">
        <v>69</v>
      </c>
      <c r="F1475" s="1">
        <v>4</v>
      </c>
      <c r="G1475" s="4">
        <v>116.0183777260402</v>
      </c>
      <c r="H1475" s="4">
        <v>86</v>
      </c>
      <c r="I1475" s="5">
        <v>0.25873812678991281</v>
      </c>
      <c r="J1475" s="3" t="s">
        <v>70</v>
      </c>
      <c r="K1475" s="3" t="s">
        <v>59</v>
      </c>
    </row>
    <row r="1476" spans="1:11">
      <c r="A1476" s="1" t="s">
        <v>1547</v>
      </c>
      <c r="B1476" s="2">
        <v>45488.189400000003</v>
      </c>
      <c r="C1476" s="1" t="s">
        <v>53</v>
      </c>
      <c r="D1476" s="3" t="s">
        <v>21</v>
      </c>
      <c r="E1476" s="3" t="s">
        <v>44</v>
      </c>
      <c r="F1476" s="1">
        <v>1</v>
      </c>
      <c r="G1476" s="4">
        <v>71.449645916512026</v>
      </c>
      <c r="H1476" s="4">
        <v>46.9</v>
      </c>
      <c r="I1476" s="5">
        <v>0.34359366798259527</v>
      </c>
      <c r="J1476" s="3" t="s">
        <v>72</v>
      </c>
      <c r="K1476" s="3" t="s">
        <v>46</v>
      </c>
    </row>
    <row r="1477" spans="1:11">
      <c r="A1477" s="1" t="s">
        <v>1548</v>
      </c>
      <c r="B1477" s="2">
        <v>45488.322500000002</v>
      </c>
      <c r="C1477" s="1" t="s">
        <v>57</v>
      </c>
      <c r="D1477" s="3" t="s">
        <v>21</v>
      </c>
      <c r="E1477" s="3" t="s">
        <v>44</v>
      </c>
      <c r="F1477" s="1">
        <v>3</v>
      </c>
      <c r="G1477" s="4">
        <v>212.74368683174899</v>
      </c>
      <c r="H1477" s="4">
        <v>140.69999999999999</v>
      </c>
      <c r="I1477" s="5">
        <v>0.33864077427935912</v>
      </c>
      <c r="J1477" s="3" t="s">
        <v>74</v>
      </c>
      <c r="K1477" s="3" t="s">
        <v>51</v>
      </c>
    </row>
    <row r="1478" spans="1:11">
      <c r="A1478" s="1" t="s">
        <v>1549</v>
      </c>
      <c r="B1478" s="2">
        <v>45488.455600000001</v>
      </c>
      <c r="C1478" s="1" t="s">
        <v>43</v>
      </c>
      <c r="D1478" s="3" t="s">
        <v>23</v>
      </c>
      <c r="E1478" s="3" t="s">
        <v>49</v>
      </c>
      <c r="F1478" s="1">
        <v>1</v>
      </c>
      <c r="G1478" s="4">
        <v>109.457607176286</v>
      </c>
      <c r="H1478" s="4">
        <v>72.5</v>
      </c>
      <c r="I1478" s="5">
        <v>0.33764311252267981</v>
      </c>
      <c r="J1478" s="3" t="s">
        <v>76</v>
      </c>
      <c r="K1478" s="3" t="s">
        <v>55</v>
      </c>
    </row>
    <row r="1479" spans="1:11">
      <c r="A1479" s="1" t="s">
        <v>1550</v>
      </c>
      <c r="B1479" s="2">
        <v>45488.5887</v>
      </c>
      <c r="C1479" s="1" t="s">
        <v>48</v>
      </c>
      <c r="D1479" s="3" t="s">
        <v>23</v>
      </c>
      <c r="E1479" s="3" t="s">
        <v>49</v>
      </c>
      <c r="F1479" s="1">
        <v>2</v>
      </c>
      <c r="G1479" s="4">
        <v>200.93514966094779</v>
      </c>
      <c r="H1479" s="4">
        <v>145</v>
      </c>
      <c r="I1479" s="5">
        <v>0.27837414088740148</v>
      </c>
      <c r="J1479" s="3" t="s">
        <v>78</v>
      </c>
      <c r="K1479" s="3" t="s">
        <v>59</v>
      </c>
    </row>
    <row r="1480" spans="1:11">
      <c r="A1480" s="1" t="s">
        <v>1551</v>
      </c>
      <c r="B1480" s="2">
        <v>45488.721799999999</v>
      </c>
      <c r="C1480" s="1" t="s">
        <v>53</v>
      </c>
      <c r="D1480" s="3" t="s">
        <v>23</v>
      </c>
      <c r="E1480" s="3" t="s">
        <v>49</v>
      </c>
      <c r="F1480" s="1">
        <v>3</v>
      </c>
      <c r="G1480" s="4">
        <v>254.4767895791411</v>
      </c>
      <c r="H1480" s="4">
        <v>217.5</v>
      </c>
      <c r="I1480" s="5">
        <v>0.14530515588590259</v>
      </c>
      <c r="J1480" s="3" t="s">
        <v>45</v>
      </c>
      <c r="K1480" s="3" t="s">
        <v>46</v>
      </c>
    </row>
    <row r="1481" spans="1:11">
      <c r="A1481" s="1" t="s">
        <v>1552</v>
      </c>
      <c r="B1481" s="2">
        <v>45488.854899999998</v>
      </c>
      <c r="C1481" s="1" t="s">
        <v>57</v>
      </c>
      <c r="D1481" s="3" t="s">
        <v>23</v>
      </c>
      <c r="E1481" s="3" t="s">
        <v>49</v>
      </c>
      <c r="F1481" s="1">
        <v>2</v>
      </c>
      <c r="G1481" s="4">
        <v>220.45368492259479</v>
      </c>
      <c r="H1481" s="4">
        <v>145</v>
      </c>
      <c r="I1481" s="5">
        <v>0.34226547380728928</v>
      </c>
      <c r="J1481" s="3" t="s">
        <v>50</v>
      </c>
      <c r="K1481" s="3" t="s">
        <v>51</v>
      </c>
    </row>
    <row r="1482" spans="1:11">
      <c r="A1482" s="1" t="s">
        <v>1553</v>
      </c>
      <c r="B1482" s="2">
        <v>45488.987999999998</v>
      </c>
      <c r="C1482" s="1" t="s">
        <v>43</v>
      </c>
      <c r="D1482" s="3" t="s">
        <v>23</v>
      </c>
      <c r="E1482" s="3" t="s">
        <v>49</v>
      </c>
      <c r="F1482" s="1">
        <v>5</v>
      </c>
      <c r="G1482" s="4">
        <v>466.20951376513062</v>
      </c>
      <c r="H1482" s="4">
        <v>362.5</v>
      </c>
      <c r="I1482" s="5">
        <v>0.22245258988296379</v>
      </c>
      <c r="J1482" s="3" t="s">
        <v>54</v>
      </c>
      <c r="K1482" s="3" t="s">
        <v>55</v>
      </c>
    </row>
    <row r="1483" spans="1:11">
      <c r="A1483" s="1" t="s">
        <v>1554</v>
      </c>
      <c r="B1483" s="2">
        <v>45489.121099999997</v>
      </c>
      <c r="C1483" s="1" t="s">
        <v>48</v>
      </c>
      <c r="D1483" s="3" t="s">
        <v>23</v>
      </c>
      <c r="E1483" s="3" t="s">
        <v>49</v>
      </c>
      <c r="F1483" s="1">
        <v>1</v>
      </c>
      <c r="G1483" s="4">
        <v>109.9328960116635</v>
      </c>
      <c r="H1483" s="4">
        <v>72.5</v>
      </c>
      <c r="I1483" s="5">
        <v>0.34050677613088609</v>
      </c>
      <c r="J1483" s="3" t="s">
        <v>58</v>
      </c>
      <c r="K1483" s="3" t="s">
        <v>59</v>
      </c>
    </row>
    <row r="1484" spans="1:11">
      <c r="A1484" s="1" t="s">
        <v>1555</v>
      </c>
      <c r="B1484" s="2">
        <v>45489.254200000003</v>
      </c>
      <c r="C1484" s="1" t="s">
        <v>53</v>
      </c>
      <c r="D1484" s="3" t="s">
        <v>23</v>
      </c>
      <c r="E1484" s="3" t="s">
        <v>49</v>
      </c>
      <c r="F1484" s="1">
        <v>1</v>
      </c>
      <c r="G1484" s="4">
        <v>93.370842125580182</v>
      </c>
      <c r="H1484" s="4">
        <v>72.5</v>
      </c>
      <c r="I1484" s="5">
        <v>0.22352633488632029</v>
      </c>
      <c r="J1484" s="3" t="s">
        <v>61</v>
      </c>
      <c r="K1484" s="3" t="s">
        <v>46</v>
      </c>
    </row>
    <row r="1485" spans="1:11">
      <c r="A1485" s="1" t="s">
        <v>1556</v>
      </c>
      <c r="B1485" s="2">
        <v>45489.387300000002</v>
      </c>
      <c r="C1485" s="1" t="s">
        <v>57</v>
      </c>
      <c r="D1485" s="3" t="s">
        <v>19</v>
      </c>
      <c r="E1485" s="3" t="s">
        <v>69</v>
      </c>
      <c r="F1485" s="1">
        <v>1</v>
      </c>
      <c r="G1485" s="4">
        <v>124.89635274898851</v>
      </c>
      <c r="H1485" s="4">
        <v>68</v>
      </c>
      <c r="I1485" s="5">
        <v>0.45554855283353551</v>
      </c>
      <c r="J1485" s="3" t="s">
        <v>63</v>
      </c>
      <c r="K1485" s="3" t="s">
        <v>51</v>
      </c>
    </row>
    <row r="1486" spans="1:11">
      <c r="A1486" s="1" t="s">
        <v>1557</v>
      </c>
      <c r="B1486" s="2">
        <v>45489.520400000001</v>
      </c>
      <c r="C1486" s="1" t="s">
        <v>43</v>
      </c>
      <c r="D1486" s="3" t="s">
        <v>23</v>
      </c>
      <c r="E1486" s="3" t="s">
        <v>49</v>
      </c>
      <c r="F1486" s="1">
        <v>5</v>
      </c>
      <c r="G1486" s="4">
        <v>493.91737292709638</v>
      </c>
      <c r="H1486" s="4">
        <v>362.5</v>
      </c>
      <c r="I1486" s="5">
        <v>0.26607157417500671</v>
      </c>
      <c r="J1486" s="3" t="s">
        <v>65</v>
      </c>
      <c r="K1486" s="3" t="s">
        <v>55</v>
      </c>
    </row>
    <row r="1487" spans="1:11">
      <c r="A1487" s="1" t="s">
        <v>1558</v>
      </c>
      <c r="B1487" s="2">
        <v>45489.6535</v>
      </c>
      <c r="C1487" s="1" t="s">
        <v>48</v>
      </c>
      <c r="D1487" s="3" t="s">
        <v>23</v>
      </c>
      <c r="E1487" s="3" t="s">
        <v>49</v>
      </c>
      <c r="F1487" s="1">
        <v>2</v>
      </c>
      <c r="G1487" s="4">
        <v>216.69889471076991</v>
      </c>
      <c r="H1487" s="4">
        <v>145</v>
      </c>
      <c r="I1487" s="5">
        <v>0.33086876057428483</v>
      </c>
      <c r="J1487" s="3" t="s">
        <v>126</v>
      </c>
      <c r="K1487" s="3" t="s">
        <v>59</v>
      </c>
    </row>
    <row r="1488" spans="1:11">
      <c r="A1488" s="1" t="s">
        <v>1559</v>
      </c>
      <c r="B1488" s="2">
        <v>45489.786599999999</v>
      </c>
      <c r="C1488" s="1" t="s">
        <v>53</v>
      </c>
      <c r="D1488" s="3" t="s">
        <v>15</v>
      </c>
      <c r="E1488" s="3" t="s">
        <v>49</v>
      </c>
      <c r="F1488" s="1">
        <v>1</v>
      </c>
      <c r="G1488" s="4">
        <v>18.996789942336129</v>
      </c>
      <c r="H1488" s="4">
        <v>13.9</v>
      </c>
      <c r="I1488" s="5">
        <v>0.26829743118743732</v>
      </c>
      <c r="J1488" s="3" t="s">
        <v>184</v>
      </c>
      <c r="K1488" s="3" t="s">
        <v>46</v>
      </c>
    </row>
    <row r="1489" spans="1:11">
      <c r="A1489" s="1" t="s">
        <v>1560</v>
      </c>
      <c r="B1489" s="2">
        <v>45489.919699999999</v>
      </c>
      <c r="C1489" s="1" t="s">
        <v>57</v>
      </c>
      <c r="D1489" s="3" t="s">
        <v>17</v>
      </c>
      <c r="E1489" s="3" t="s">
        <v>69</v>
      </c>
      <c r="F1489" s="1">
        <v>4</v>
      </c>
      <c r="G1489" s="4">
        <v>119.806409520404</v>
      </c>
      <c r="H1489" s="4">
        <v>86</v>
      </c>
      <c r="I1489" s="5">
        <v>0.28217529976679978</v>
      </c>
      <c r="J1489" s="3" t="s">
        <v>90</v>
      </c>
      <c r="K1489" s="3" t="s">
        <v>46</v>
      </c>
    </row>
    <row r="1490" spans="1:11">
      <c r="A1490" s="1" t="s">
        <v>1561</v>
      </c>
      <c r="B1490" s="2">
        <v>45490.052799999998</v>
      </c>
      <c r="C1490" s="1" t="s">
        <v>43</v>
      </c>
      <c r="D1490" s="3" t="s">
        <v>21</v>
      </c>
      <c r="E1490" s="3" t="s">
        <v>44</v>
      </c>
      <c r="F1490" s="1">
        <v>2</v>
      </c>
      <c r="G1490" s="4">
        <v>148.72693698045001</v>
      </c>
      <c r="H1490" s="4">
        <v>93.8</v>
      </c>
      <c r="I1490" s="5">
        <v>0.36931397967047552</v>
      </c>
      <c r="J1490" s="3" t="s">
        <v>92</v>
      </c>
      <c r="K1490" s="3" t="s">
        <v>46</v>
      </c>
    </row>
    <row r="1491" spans="1:11">
      <c r="A1491" s="1" t="s">
        <v>1562</v>
      </c>
      <c r="B1491" s="2">
        <v>45490.185899999997</v>
      </c>
      <c r="C1491" s="1" t="s">
        <v>48</v>
      </c>
      <c r="D1491" s="3" t="s">
        <v>21</v>
      </c>
      <c r="E1491" s="3" t="s">
        <v>44</v>
      </c>
      <c r="F1491" s="1">
        <v>2</v>
      </c>
      <c r="G1491" s="4">
        <v>169.34557856864541</v>
      </c>
      <c r="H1491" s="4">
        <v>93.8</v>
      </c>
      <c r="I1491" s="5">
        <v>0.44610304684171281</v>
      </c>
      <c r="J1491" s="3" t="s">
        <v>94</v>
      </c>
      <c r="K1491" s="3" t="s">
        <v>46</v>
      </c>
    </row>
    <row r="1492" spans="1:11">
      <c r="A1492" s="1" t="s">
        <v>1563</v>
      </c>
      <c r="B1492" s="2">
        <v>45490.319000000003</v>
      </c>
      <c r="C1492" s="1" t="s">
        <v>53</v>
      </c>
      <c r="D1492" s="3" t="s">
        <v>21</v>
      </c>
      <c r="E1492" s="3" t="s">
        <v>44</v>
      </c>
      <c r="F1492" s="1">
        <v>4</v>
      </c>
      <c r="G1492" s="4">
        <v>325.94917623675849</v>
      </c>
      <c r="H1492" s="4">
        <v>187.6</v>
      </c>
      <c r="I1492" s="5">
        <v>0.42445014843745549</v>
      </c>
      <c r="J1492" s="3" t="s">
        <v>96</v>
      </c>
      <c r="K1492" s="3" t="s">
        <v>51</v>
      </c>
    </row>
    <row r="1493" spans="1:11">
      <c r="A1493" s="1" t="s">
        <v>1564</v>
      </c>
      <c r="B1493" s="2">
        <v>45490.452100000002</v>
      </c>
      <c r="C1493" s="1" t="s">
        <v>57</v>
      </c>
      <c r="D1493" s="3" t="s">
        <v>23</v>
      </c>
      <c r="E1493" s="3" t="s">
        <v>49</v>
      </c>
      <c r="F1493" s="1">
        <v>1</v>
      </c>
      <c r="G1493" s="4">
        <v>98.068948567132779</v>
      </c>
      <c r="H1493" s="4">
        <v>72.5</v>
      </c>
      <c r="I1493" s="5">
        <v>0.26072420415142561</v>
      </c>
      <c r="J1493" s="3" t="s">
        <v>98</v>
      </c>
      <c r="K1493" s="3" t="s">
        <v>51</v>
      </c>
    </row>
    <row r="1494" spans="1:11">
      <c r="A1494" s="1" t="s">
        <v>1565</v>
      </c>
      <c r="B1494" s="2">
        <v>45490.585200000001</v>
      </c>
      <c r="C1494" s="1" t="s">
        <v>43</v>
      </c>
      <c r="D1494" s="3" t="s">
        <v>21</v>
      </c>
      <c r="E1494" s="3" t="s">
        <v>44</v>
      </c>
      <c r="F1494" s="1">
        <v>1</v>
      </c>
      <c r="G1494" s="4">
        <v>77.814404431553285</v>
      </c>
      <c r="H1494" s="4">
        <v>46.9</v>
      </c>
      <c r="I1494" s="5">
        <v>0.39728382755593872</v>
      </c>
      <c r="J1494" s="3" t="s">
        <v>67</v>
      </c>
      <c r="K1494" s="3" t="s">
        <v>55</v>
      </c>
    </row>
    <row r="1495" spans="1:11">
      <c r="A1495" s="1" t="s">
        <v>1566</v>
      </c>
      <c r="B1495" s="2">
        <v>45490.7183</v>
      </c>
      <c r="C1495" s="1" t="s">
        <v>48</v>
      </c>
      <c r="D1495" s="3" t="s">
        <v>23</v>
      </c>
      <c r="E1495" s="3" t="s">
        <v>49</v>
      </c>
      <c r="F1495" s="1">
        <v>1</v>
      </c>
      <c r="G1495" s="4">
        <v>98.254208226039736</v>
      </c>
      <c r="H1495" s="4">
        <v>72.5</v>
      </c>
      <c r="I1495" s="5">
        <v>0.26211811881675973</v>
      </c>
      <c r="J1495" s="3" t="s">
        <v>70</v>
      </c>
      <c r="K1495" s="3" t="s">
        <v>46</v>
      </c>
    </row>
    <row r="1496" spans="1:11">
      <c r="A1496" s="1" t="s">
        <v>1567</v>
      </c>
      <c r="B1496" s="2">
        <v>45490.8514</v>
      </c>
      <c r="C1496" s="1" t="s">
        <v>53</v>
      </c>
      <c r="D1496" s="3" t="s">
        <v>21</v>
      </c>
      <c r="E1496" s="3" t="s">
        <v>44</v>
      </c>
      <c r="F1496" s="1">
        <v>1</v>
      </c>
      <c r="G1496" s="4">
        <v>80.846075729444664</v>
      </c>
      <c r="H1496" s="4">
        <v>46.9</v>
      </c>
      <c r="I1496" s="5">
        <v>0.41988526249618918</v>
      </c>
      <c r="J1496" s="3" t="s">
        <v>72</v>
      </c>
      <c r="K1496" s="3" t="s">
        <v>46</v>
      </c>
    </row>
    <row r="1497" spans="1:11">
      <c r="A1497" s="1" t="s">
        <v>1568</v>
      </c>
      <c r="B1497" s="2">
        <v>45490.984499999999</v>
      </c>
      <c r="C1497" s="1" t="s">
        <v>57</v>
      </c>
      <c r="D1497" s="3" t="s">
        <v>23</v>
      </c>
      <c r="E1497" s="3" t="s">
        <v>49</v>
      </c>
      <c r="F1497" s="1">
        <v>3</v>
      </c>
      <c r="G1497" s="4">
        <v>276.38697516692042</v>
      </c>
      <c r="H1497" s="4">
        <v>217.5</v>
      </c>
      <c r="I1497" s="5">
        <v>0.21305987784466451</v>
      </c>
      <c r="J1497" s="3" t="s">
        <v>74</v>
      </c>
      <c r="K1497" s="3" t="s">
        <v>46</v>
      </c>
    </row>
    <row r="1498" spans="1:11">
      <c r="A1498" s="1" t="s">
        <v>1569</v>
      </c>
      <c r="B1498" s="2">
        <v>45491.117599999998</v>
      </c>
      <c r="C1498" s="1" t="s">
        <v>43</v>
      </c>
      <c r="D1498" s="3" t="s">
        <v>21</v>
      </c>
      <c r="E1498" s="3" t="s">
        <v>44</v>
      </c>
      <c r="F1498" s="1">
        <v>2</v>
      </c>
      <c r="G1498" s="4">
        <v>169.24222557082319</v>
      </c>
      <c r="H1498" s="4">
        <v>93.8</v>
      </c>
      <c r="I1498" s="5">
        <v>0.44576479254140211</v>
      </c>
      <c r="J1498" s="3" t="s">
        <v>76</v>
      </c>
      <c r="K1498" s="3" t="s">
        <v>46</v>
      </c>
    </row>
    <row r="1499" spans="1:11">
      <c r="A1499" s="1" t="s">
        <v>1570</v>
      </c>
      <c r="B1499" s="2">
        <v>45491.250699999997</v>
      </c>
      <c r="C1499" s="1" t="s">
        <v>48</v>
      </c>
      <c r="D1499" s="3" t="s">
        <v>23</v>
      </c>
      <c r="E1499" s="3" t="s">
        <v>49</v>
      </c>
      <c r="F1499" s="1">
        <v>1</v>
      </c>
      <c r="G1499" s="4">
        <v>100.2712059236398</v>
      </c>
      <c r="H1499" s="4">
        <v>72.5</v>
      </c>
      <c r="I1499" s="5">
        <v>0.27696092480216689</v>
      </c>
      <c r="J1499" s="3" t="s">
        <v>78</v>
      </c>
      <c r="K1499" s="3" t="s">
        <v>51</v>
      </c>
    </row>
    <row r="1500" spans="1:11">
      <c r="A1500" s="1" t="s">
        <v>1571</v>
      </c>
      <c r="B1500" s="2">
        <v>45491.383800000003</v>
      </c>
      <c r="C1500" s="1" t="s">
        <v>53</v>
      </c>
      <c r="D1500" s="3" t="s">
        <v>21</v>
      </c>
      <c r="E1500" s="3" t="s">
        <v>44</v>
      </c>
      <c r="F1500" s="1">
        <v>5</v>
      </c>
      <c r="G1500" s="4">
        <v>367.53474735370861</v>
      </c>
      <c r="H1500" s="4">
        <v>234.5</v>
      </c>
      <c r="I1500" s="5">
        <v>0.36196508850271619</v>
      </c>
      <c r="J1500" s="3" t="s">
        <v>45</v>
      </c>
      <c r="K1500" s="3" t="s">
        <v>51</v>
      </c>
    </row>
    <row r="1501" spans="1:11">
      <c r="A1501" s="1" t="s">
        <v>1572</v>
      </c>
      <c r="B1501" s="2">
        <v>45491.516900000002</v>
      </c>
      <c r="C1501" s="1" t="s">
        <v>57</v>
      </c>
      <c r="D1501" s="3" t="s">
        <v>23</v>
      </c>
      <c r="E1501" s="3" t="s">
        <v>49</v>
      </c>
      <c r="F1501" s="1">
        <v>5</v>
      </c>
      <c r="G1501" s="4">
        <v>510.3051082845451</v>
      </c>
      <c r="H1501" s="4">
        <v>362.5</v>
      </c>
      <c r="I1501" s="5">
        <v>0.28964065984252158</v>
      </c>
      <c r="J1501" s="3" t="s">
        <v>50</v>
      </c>
      <c r="K1501" s="3" t="s">
        <v>55</v>
      </c>
    </row>
    <row r="1502" spans="1:11">
      <c r="A1502" s="1" t="s">
        <v>1573</v>
      </c>
      <c r="B1502" s="2">
        <v>45491.65</v>
      </c>
      <c r="C1502" s="1" t="s">
        <v>43</v>
      </c>
      <c r="D1502" s="3" t="s">
        <v>23</v>
      </c>
      <c r="E1502" s="3" t="s">
        <v>49</v>
      </c>
      <c r="F1502" s="1">
        <v>1</v>
      </c>
      <c r="G1502" s="4">
        <v>103.46099175541519</v>
      </c>
      <c r="H1502" s="4">
        <v>72.5</v>
      </c>
      <c r="I1502" s="5">
        <v>0.29925280272402449</v>
      </c>
      <c r="J1502" s="3" t="s">
        <v>54</v>
      </c>
      <c r="K1502" s="3" t="s">
        <v>46</v>
      </c>
    </row>
    <row r="1503" spans="1:11">
      <c r="A1503" s="1" t="s">
        <v>1574</v>
      </c>
      <c r="B1503" s="2">
        <v>45491.783100000001</v>
      </c>
      <c r="C1503" s="1" t="s">
        <v>48</v>
      </c>
      <c r="D1503" s="3" t="s">
        <v>21</v>
      </c>
      <c r="E1503" s="3" t="s">
        <v>44</v>
      </c>
      <c r="F1503" s="1">
        <v>2</v>
      </c>
      <c r="G1503" s="4">
        <v>182.01302665356911</v>
      </c>
      <c r="H1503" s="4">
        <v>93.8</v>
      </c>
      <c r="I1503" s="5">
        <v>0.48465227063922001</v>
      </c>
      <c r="J1503" s="3" t="s">
        <v>58</v>
      </c>
      <c r="K1503" s="3" t="s">
        <v>51</v>
      </c>
    </row>
    <row r="1504" spans="1:11">
      <c r="A1504" s="1" t="s">
        <v>1575</v>
      </c>
      <c r="B1504" s="2">
        <v>45491.9162</v>
      </c>
      <c r="C1504" s="1" t="s">
        <v>53</v>
      </c>
      <c r="D1504" s="3" t="s">
        <v>19</v>
      </c>
      <c r="E1504" s="3" t="s">
        <v>69</v>
      </c>
      <c r="F1504" s="1">
        <v>1</v>
      </c>
      <c r="G1504" s="4">
        <v>98.582529209159588</v>
      </c>
      <c r="H1504" s="4">
        <v>68</v>
      </c>
      <c r="I1504" s="5">
        <v>0.31022260693143261</v>
      </c>
      <c r="J1504" s="3" t="s">
        <v>61</v>
      </c>
      <c r="K1504" s="3" t="s">
        <v>55</v>
      </c>
    </row>
    <row r="1505" spans="1:11">
      <c r="A1505" s="1" t="s">
        <v>1576</v>
      </c>
      <c r="B1505" s="2">
        <v>45492.049299999999</v>
      </c>
      <c r="C1505" s="1" t="s">
        <v>57</v>
      </c>
      <c r="D1505" s="3" t="s">
        <v>19</v>
      </c>
      <c r="E1505" s="3" t="s">
        <v>69</v>
      </c>
      <c r="F1505" s="1">
        <v>3</v>
      </c>
      <c r="G1505" s="4">
        <v>306.2697149102508</v>
      </c>
      <c r="H1505" s="4">
        <v>204</v>
      </c>
      <c r="I1505" s="5">
        <v>0.33392043003736072</v>
      </c>
      <c r="J1505" s="3" t="s">
        <v>63</v>
      </c>
      <c r="K1505" s="3" t="s">
        <v>59</v>
      </c>
    </row>
    <row r="1506" spans="1:11">
      <c r="A1506" s="1" t="s">
        <v>1577</v>
      </c>
      <c r="B1506" s="2">
        <v>45492.182399999998</v>
      </c>
      <c r="C1506" s="1" t="s">
        <v>43</v>
      </c>
      <c r="D1506" s="3" t="s">
        <v>23</v>
      </c>
      <c r="E1506" s="3" t="s">
        <v>49</v>
      </c>
      <c r="F1506" s="1">
        <v>3</v>
      </c>
      <c r="G1506" s="4">
        <v>296.14195470674639</v>
      </c>
      <c r="H1506" s="4">
        <v>217.5</v>
      </c>
      <c r="I1506" s="5">
        <v>0.26555492545668302</v>
      </c>
      <c r="J1506" s="3" t="s">
        <v>65</v>
      </c>
      <c r="K1506" s="3" t="s">
        <v>46</v>
      </c>
    </row>
    <row r="1507" spans="1:11">
      <c r="A1507" s="1" t="s">
        <v>1578</v>
      </c>
      <c r="B1507" s="2">
        <v>45492.315499999997</v>
      </c>
      <c r="C1507" s="1" t="s">
        <v>48</v>
      </c>
      <c r="D1507" s="3" t="s">
        <v>23</v>
      </c>
      <c r="E1507" s="3" t="s">
        <v>49</v>
      </c>
      <c r="F1507" s="1">
        <v>3</v>
      </c>
      <c r="G1507" s="4">
        <v>271.13211067090992</v>
      </c>
      <c r="H1507" s="4">
        <v>217.5</v>
      </c>
      <c r="I1507" s="5">
        <v>0.19780803733721741</v>
      </c>
      <c r="J1507" s="3" t="s">
        <v>126</v>
      </c>
      <c r="K1507" s="3" t="s">
        <v>51</v>
      </c>
    </row>
    <row r="1508" spans="1:11">
      <c r="A1508" s="1" t="s">
        <v>1579</v>
      </c>
      <c r="B1508" s="2">
        <v>45492.448600000003</v>
      </c>
      <c r="C1508" s="1" t="s">
        <v>53</v>
      </c>
      <c r="D1508" s="3" t="s">
        <v>21</v>
      </c>
      <c r="E1508" s="3" t="s">
        <v>44</v>
      </c>
      <c r="F1508" s="1">
        <v>3</v>
      </c>
      <c r="G1508" s="4">
        <v>260.66609367707417</v>
      </c>
      <c r="H1508" s="4">
        <v>140.69999999999999</v>
      </c>
      <c r="I1508" s="5">
        <v>0.46022899251980981</v>
      </c>
      <c r="J1508" s="3" t="s">
        <v>184</v>
      </c>
      <c r="K1508" s="3" t="s">
        <v>55</v>
      </c>
    </row>
    <row r="1509" spans="1:11">
      <c r="A1509" s="1" t="s">
        <v>1580</v>
      </c>
      <c r="B1509" s="2">
        <v>45492.581700000002</v>
      </c>
      <c r="C1509" s="1" t="s">
        <v>57</v>
      </c>
      <c r="D1509" s="3" t="s">
        <v>23</v>
      </c>
      <c r="E1509" s="3" t="s">
        <v>49</v>
      </c>
      <c r="F1509" s="1">
        <v>3</v>
      </c>
      <c r="G1509" s="4">
        <v>299.67208780629528</v>
      </c>
      <c r="H1509" s="4">
        <v>217.5</v>
      </c>
      <c r="I1509" s="5">
        <v>0.27420667839912538</v>
      </c>
      <c r="J1509" s="3" t="s">
        <v>90</v>
      </c>
      <c r="K1509" s="3" t="s">
        <v>59</v>
      </c>
    </row>
    <row r="1510" spans="1:11">
      <c r="A1510" s="1" t="s">
        <v>1581</v>
      </c>
      <c r="B1510" s="2">
        <v>45492.714800000002</v>
      </c>
      <c r="C1510" s="1" t="s">
        <v>43</v>
      </c>
      <c r="D1510" s="3" t="s">
        <v>21</v>
      </c>
      <c r="E1510" s="3" t="s">
        <v>44</v>
      </c>
      <c r="F1510" s="1">
        <v>2</v>
      </c>
      <c r="G1510" s="4">
        <v>158.0890699512712</v>
      </c>
      <c r="H1510" s="4">
        <v>93.8</v>
      </c>
      <c r="I1510" s="5">
        <v>0.40666359774959432</v>
      </c>
      <c r="J1510" s="3" t="s">
        <v>92</v>
      </c>
      <c r="K1510" s="3" t="s">
        <v>46</v>
      </c>
    </row>
    <row r="1511" spans="1:11">
      <c r="A1511" s="1" t="s">
        <v>1582</v>
      </c>
      <c r="B1511" s="2">
        <v>45492.847900000001</v>
      </c>
      <c r="C1511" s="1" t="s">
        <v>48</v>
      </c>
      <c r="D1511" s="3" t="s">
        <v>15</v>
      </c>
      <c r="E1511" s="3" t="s">
        <v>49</v>
      </c>
      <c r="F1511" s="1">
        <v>1</v>
      </c>
      <c r="G1511" s="4">
        <v>18.917624454618029</v>
      </c>
      <c r="H1511" s="4">
        <v>13.9</v>
      </c>
      <c r="I1511" s="5">
        <v>0.26523544045685732</v>
      </c>
      <c r="J1511" s="3" t="s">
        <v>94</v>
      </c>
      <c r="K1511" s="3" t="s">
        <v>51</v>
      </c>
    </row>
    <row r="1512" spans="1:11">
      <c r="A1512" s="1" t="s">
        <v>1583</v>
      </c>
      <c r="B1512" s="2">
        <v>45492.981</v>
      </c>
      <c r="C1512" s="1" t="s">
        <v>53</v>
      </c>
      <c r="D1512" s="3" t="s">
        <v>15</v>
      </c>
      <c r="E1512" s="3" t="s">
        <v>49</v>
      </c>
      <c r="F1512" s="1">
        <v>3</v>
      </c>
      <c r="G1512" s="4">
        <v>56.931953901030788</v>
      </c>
      <c r="H1512" s="4">
        <v>41.7</v>
      </c>
      <c r="I1512" s="5">
        <v>0.26754665626810692</v>
      </c>
      <c r="J1512" s="3" t="s">
        <v>96</v>
      </c>
      <c r="K1512" s="3" t="s">
        <v>55</v>
      </c>
    </row>
    <row r="1513" spans="1:11">
      <c r="A1513" s="1" t="s">
        <v>1584</v>
      </c>
      <c r="B1513" s="2">
        <v>45493.114099999999</v>
      </c>
      <c r="C1513" s="1" t="s">
        <v>57</v>
      </c>
      <c r="D1513" s="3" t="s">
        <v>23</v>
      </c>
      <c r="E1513" s="3" t="s">
        <v>49</v>
      </c>
      <c r="F1513" s="1">
        <v>5</v>
      </c>
      <c r="G1513" s="4">
        <v>509.75452451977827</v>
      </c>
      <c r="H1513" s="4">
        <v>362.5</v>
      </c>
      <c r="I1513" s="5">
        <v>0.28887340364168729</v>
      </c>
      <c r="J1513" s="3" t="s">
        <v>98</v>
      </c>
      <c r="K1513" s="3" t="s">
        <v>59</v>
      </c>
    </row>
    <row r="1514" spans="1:11">
      <c r="A1514" s="1" t="s">
        <v>1585</v>
      </c>
      <c r="B1514" s="2">
        <v>45493.247199999998</v>
      </c>
      <c r="C1514" s="1" t="s">
        <v>43</v>
      </c>
      <c r="D1514" s="3" t="s">
        <v>23</v>
      </c>
      <c r="E1514" s="3" t="s">
        <v>49</v>
      </c>
      <c r="F1514" s="1">
        <v>3</v>
      </c>
      <c r="G1514" s="4">
        <v>253.30490987734279</v>
      </c>
      <c r="H1514" s="4">
        <v>217.5</v>
      </c>
      <c r="I1514" s="5">
        <v>0.1413510298504696</v>
      </c>
      <c r="J1514" s="3" t="s">
        <v>67</v>
      </c>
      <c r="K1514" s="3" t="s">
        <v>46</v>
      </c>
    </row>
    <row r="1515" spans="1:11">
      <c r="A1515" s="1" t="s">
        <v>1586</v>
      </c>
      <c r="B1515" s="2">
        <v>45493.380299999997</v>
      </c>
      <c r="C1515" s="1" t="s">
        <v>48</v>
      </c>
      <c r="D1515" s="3" t="s">
        <v>15</v>
      </c>
      <c r="E1515" s="3" t="s">
        <v>49</v>
      </c>
      <c r="F1515" s="1">
        <v>3</v>
      </c>
      <c r="G1515" s="4">
        <v>57.333254870696322</v>
      </c>
      <c r="H1515" s="4">
        <v>41.7</v>
      </c>
      <c r="I1515" s="5">
        <v>0.27267342323323512</v>
      </c>
      <c r="J1515" s="3" t="s">
        <v>70</v>
      </c>
      <c r="K1515" s="3" t="s">
        <v>51</v>
      </c>
    </row>
    <row r="1516" spans="1:11">
      <c r="A1516" s="1" t="s">
        <v>1587</v>
      </c>
      <c r="B1516" s="2">
        <v>45493.513400000003</v>
      </c>
      <c r="C1516" s="1" t="s">
        <v>53</v>
      </c>
      <c r="D1516" s="3" t="s">
        <v>23</v>
      </c>
      <c r="E1516" s="3" t="s">
        <v>49</v>
      </c>
      <c r="F1516" s="1">
        <v>2</v>
      </c>
      <c r="G1516" s="4">
        <v>177.0258110261139</v>
      </c>
      <c r="H1516" s="4">
        <v>145</v>
      </c>
      <c r="I1516" s="5">
        <v>0.18091040419744009</v>
      </c>
      <c r="J1516" s="3" t="s">
        <v>72</v>
      </c>
      <c r="K1516" s="3" t="s">
        <v>55</v>
      </c>
    </row>
    <row r="1517" spans="1:11">
      <c r="A1517" s="1" t="s">
        <v>1588</v>
      </c>
      <c r="B1517" s="2">
        <v>45493.646500000003</v>
      </c>
      <c r="C1517" s="1" t="s">
        <v>57</v>
      </c>
      <c r="D1517" s="3" t="s">
        <v>17</v>
      </c>
      <c r="E1517" s="3" t="s">
        <v>69</v>
      </c>
      <c r="F1517" s="1">
        <v>2</v>
      </c>
      <c r="G1517" s="4">
        <v>65.425467960630684</v>
      </c>
      <c r="H1517" s="4">
        <v>43</v>
      </c>
      <c r="I1517" s="5">
        <v>0.34276358518558941</v>
      </c>
      <c r="J1517" s="3" t="s">
        <v>74</v>
      </c>
      <c r="K1517" s="3" t="s">
        <v>59</v>
      </c>
    </row>
    <row r="1518" spans="1:11">
      <c r="A1518" s="1" t="s">
        <v>1589</v>
      </c>
      <c r="B1518" s="2">
        <v>45493.779600000002</v>
      </c>
      <c r="C1518" s="1" t="s">
        <v>43</v>
      </c>
      <c r="D1518" s="3" t="s">
        <v>21</v>
      </c>
      <c r="E1518" s="3" t="s">
        <v>44</v>
      </c>
      <c r="F1518" s="1">
        <v>1</v>
      </c>
      <c r="G1518" s="4">
        <v>77.082467159519652</v>
      </c>
      <c r="H1518" s="4">
        <v>46.9</v>
      </c>
      <c r="I1518" s="5">
        <v>0.39156073062708308</v>
      </c>
      <c r="J1518" s="3" t="s">
        <v>76</v>
      </c>
      <c r="K1518" s="3" t="s">
        <v>46</v>
      </c>
    </row>
    <row r="1519" spans="1:11">
      <c r="A1519" s="1" t="s">
        <v>1590</v>
      </c>
      <c r="B1519" s="2">
        <v>45493.912700000001</v>
      </c>
      <c r="C1519" s="1" t="s">
        <v>48</v>
      </c>
      <c r="D1519" s="3" t="s">
        <v>23</v>
      </c>
      <c r="E1519" s="3" t="s">
        <v>49</v>
      </c>
      <c r="F1519" s="1">
        <v>1</v>
      </c>
      <c r="G1519" s="4">
        <v>102.0631576248124</v>
      </c>
      <c r="H1519" s="4">
        <v>72.5</v>
      </c>
      <c r="I1519" s="5">
        <v>0.28965552617417079</v>
      </c>
      <c r="J1519" s="3" t="s">
        <v>78</v>
      </c>
      <c r="K1519" s="3" t="s">
        <v>46</v>
      </c>
    </row>
    <row r="1520" spans="1:11">
      <c r="A1520" s="1" t="s">
        <v>1591</v>
      </c>
      <c r="B1520" s="2">
        <v>45494.0458</v>
      </c>
      <c r="C1520" s="1" t="s">
        <v>53</v>
      </c>
      <c r="D1520" s="3" t="s">
        <v>15</v>
      </c>
      <c r="E1520" s="3" t="s">
        <v>49</v>
      </c>
      <c r="F1520" s="1">
        <v>1</v>
      </c>
      <c r="G1520" s="4">
        <v>19.57639735883836</v>
      </c>
      <c r="H1520" s="4">
        <v>13.9</v>
      </c>
      <c r="I1520" s="5">
        <v>0.28996128627699602</v>
      </c>
      <c r="J1520" s="3" t="s">
        <v>45</v>
      </c>
      <c r="K1520" s="3" t="s">
        <v>46</v>
      </c>
    </row>
    <row r="1521" spans="1:11">
      <c r="A1521" s="1" t="s">
        <v>1592</v>
      </c>
      <c r="B1521" s="2">
        <v>45494.178899999999</v>
      </c>
      <c r="C1521" s="1" t="s">
        <v>57</v>
      </c>
      <c r="D1521" s="3" t="s">
        <v>21</v>
      </c>
      <c r="E1521" s="3" t="s">
        <v>44</v>
      </c>
      <c r="F1521" s="1">
        <v>2</v>
      </c>
      <c r="G1521" s="4">
        <v>184.03588596680561</v>
      </c>
      <c r="H1521" s="4">
        <v>93.8</v>
      </c>
      <c r="I1521" s="5">
        <v>0.49031679605727208</v>
      </c>
      <c r="J1521" s="3" t="s">
        <v>50</v>
      </c>
      <c r="K1521" s="3" t="s">
        <v>46</v>
      </c>
    </row>
    <row r="1522" spans="1:11">
      <c r="A1522" s="1" t="s">
        <v>1593</v>
      </c>
      <c r="B1522" s="2">
        <v>45494.311999999998</v>
      </c>
      <c r="C1522" s="1" t="s">
        <v>43</v>
      </c>
      <c r="D1522" s="3" t="s">
        <v>21</v>
      </c>
      <c r="E1522" s="3" t="s">
        <v>44</v>
      </c>
      <c r="F1522" s="1">
        <v>2</v>
      </c>
      <c r="G1522" s="4">
        <v>171.93531765140119</v>
      </c>
      <c r="H1522" s="4">
        <v>93.8</v>
      </c>
      <c r="I1522" s="5">
        <v>0.45444600166337301</v>
      </c>
      <c r="J1522" s="3" t="s">
        <v>54</v>
      </c>
      <c r="K1522" s="3" t="s">
        <v>51</v>
      </c>
    </row>
    <row r="1523" spans="1:11">
      <c r="A1523" s="1" t="s">
        <v>1594</v>
      </c>
      <c r="B1523" s="2">
        <v>45494.445099999997</v>
      </c>
      <c r="C1523" s="1" t="s">
        <v>48</v>
      </c>
      <c r="D1523" s="3" t="s">
        <v>23</v>
      </c>
      <c r="E1523" s="3" t="s">
        <v>49</v>
      </c>
      <c r="F1523" s="1">
        <v>1</v>
      </c>
      <c r="G1523" s="4">
        <v>97.406353073114104</v>
      </c>
      <c r="H1523" s="4">
        <v>72.5</v>
      </c>
      <c r="I1523" s="5">
        <v>0.25569536572649598</v>
      </c>
      <c r="J1523" s="3" t="s">
        <v>58</v>
      </c>
      <c r="K1523" s="3" t="s">
        <v>51</v>
      </c>
    </row>
    <row r="1524" spans="1:11">
      <c r="A1524" s="1" t="s">
        <v>1595</v>
      </c>
      <c r="B1524" s="2">
        <v>45494.578200000004</v>
      </c>
      <c r="C1524" s="1" t="s">
        <v>53</v>
      </c>
      <c r="D1524" s="3" t="s">
        <v>23</v>
      </c>
      <c r="E1524" s="3" t="s">
        <v>49</v>
      </c>
      <c r="F1524" s="1">
        <v>1</v>
      </c>
      <c r="G1524" s="4">
        <v>90.494644277585735</v>
      </c>
      <c r="H1524" s="4">
        <v>72.5</v>
      </c>
      <c r="I1524" s="5">
        <v>0.1988476160245293</v>
      </c>
      <c r="J1524" s="3" t="s">
        <v>61</v>
      </c>
      <c r="K1524" s="3" t="s">
        <v>55</v>
      </c>
    </row>
    <row r="1525" spans="1:11">
      <c r="A1525" s="1" t="s">
        <v>1596</v>
      </c>
      <c r="B1525" s="2">
        <v>45494.711300000003</v>
      </c>
      <c r="C1525" s="1" t="s">
        <v>57</v>
      </c>
      <c r="D1525" s="3" t="s">
        <v>21</v>
      </c>
      <c r="E1525" s="3" t="s">
        <v>44</v>
      </c>
      <c r="F1525" s="1">
        <v>4</v>
      </c>
      <c r="G1525" s="4">
        <v>281.09449799066209</v>
      </c>
      <c r="H1525" s="4">
        <v>187.6</v>
      </c>
      <c r="I1525" s="5">
        <v>0.33260877981954667</v>
      </c>
      <c r="J1525" s="3" t="s">
        <v>63</v>
      </c>
      <c r="K1525" s="3" t="s">
        <v>46</v>
      </c>
    </row>
    <row r="1526" spans="1:11">
      <c r="A1526" s="1" t="s">
        <v>1597</v>
      </c>
      <c r="B1526" s="2">
        <v>45494.844400000002</v>
      </c>
      <c r="C1526" s="1" t="s">
        <v>43</v>
      </c>
      <c r="D1526" s="3" t="s">
        <v>21</v>
      </c>
      <c r="E1526" s="3" t="s">
        <v>44</v>
      </c>
      <c r="F1526" s="1">
        <v>1</v>
      </c>
      <c r="G1526" s="4">
        <v>74.759555986911792</v>
      </c>
      <c r="H1526" s="4">
        <v>46.9</v>
      </c>
      <c r="I1526" s="5">
        <v>0.37265545011783091</v>
      </c>
      <c r="J1526" s="3" t="s">
        <v>65</v>
      </c>
      <c r="K1526" s="3" t="s">
        <v>46</v>
      </c>
    </row>
    <row r="1527" spans="1:11">
      <c r="A1527" s="1" t="s">
        <v>1598</v>
      </c>
      <c r="B1527" s="2">
        <v>45494.977500000001</v>
      </c>
      <c r="C1527" s="1" t="s">
        <v>48</v>
      </c>
      <c r="D1527" s="3" t="s">
        <v>21</v>
      </c>
      <c r="E1527" s="3" t="s">
        <v>44</v>
      </c>
      <c r="F1527" s="1">
        <v>2</v>
      </c>
      <c r="G1527" s="4">
        <v>164.59772735262101</v>
      </c>
      <c r="H1527" s="4">
        <v>93.8</v>
      </c>
      <c r="I1527" s="5">
        <v>0.43012578904537141</v>
      </c>
      <c r="J1527" s="3" t="s">
        <v>126</v>
      </c>
      <c r="K1527" s="3" t="s">
        <v>46</v>
      </c>
    </row>
    <row r="1528" spans="1:11">
      <c r="A1528" s="1" t="s">
        <v>1599</v>
      </c>
      <c r="B1528" s="2">
        <v>45495.1106</v>
      </c>
      <c r="C1528" s="1" t="s">
        <v>53</v>
      </c>
      <c r="D1528" s="3" t="s">
        <v>15</v>
      </c>
      <c r="E1528" s="3" t="s">
        <v>49</v>
      </c>
      <c r="F1528" s="1">
        <v>3</v>
      </c>
      <c r="G1528" s="4">
        <v>57.077774506962363</v>
      </c>
      <c r="H1528" s="4">
        <v>41.7</v>
      </c>
      <c r="I1528" s="5">
        <v>0.26941790635313878</v>
      </c>
      <c r="J1528" s="3" t="s">
        <v>184</v>
      </c>
      <c r="K1528" s="3" t="s">
        <v>46</v>
      </c>
    </row>
    <row r="1529" spans="1:11">
      <c r="A1529" s="1" t="s">
        <v>1600</v>
      </c>
      <c r="B1529" s="2">
        <v>45495.243699999999</v>
      </c>
      <c r="C1529" s="1" t="s">
        <v>57</v>
      </c>
      <c r="D1529" s="3" t="s">
        <v>23</v>
      </c>
      <c r="E1529" s="3" t="s">
        <v>49</v>
      </c>
      <c r="F1529" s="1">
        <v>2</v>
      </c>
      <c r="G1529" s="4">
        <v>192.78516676313669</v>
      </c>
      <c r="H1529" s="4">
        <v>145</v>
      </c>
      <c r="I1529" s="5">
        <v>0.24786744522646509</v>
      </c>
      <c r="J1529" s="3" t="s">
        <v>90</v>
      </c>
      <c r="K1529" s="3" t="s">
        <v>51</v>
      </c>
    </row>
    <row r="1530" spans="1:11">
      <c r="A1530" s="1" t="s">
        <v>1601</v>
      </c>
      <c r="B1530" s="2">
        <v>45495.376799999998</v>
      </c>
      <c r="C1530" s="1" t="s">
        <v>43</v>
      </c>
      <c r="D1530" s="3" t="s">
        <v>23</v>
      </c>
      <c r="E1530" s="3" t="s">
        <v>49</v>
      </c>
      <c r="F1530" s="1">
        <v>1</v>
      </c>
      <c r="G1530" s="4">
        <v>86.518265882921128</v>
      </c>
      <c r="H1530" s="4">
        <v>72.5</v>
      </c>
      <c r="I1530" s="5">
        <v>0.16202666269214211</v>
      </c>
      <c r="J1530" s="3" t="s">
        <v>92</v>
      </c>
      <c r="K1530" s="3" t="s">
        <v>51</v>
      </c>
    </row>
    <row r="1531" spans="1:11">
      <c r="A1531" s="1" t="s">
        <v>1602</v>
      </c>
      <c r="B1531" s="2">
        <v>45495.509899999997</v>
      </c>
      <c r="C1531" s="1" t="s">
        <v>48</v>
      </c>
      <c r="D1531" s="3" t="s">
        <v>23</v>
      </c>
      <c r="E1531" s="3" t="s">
        <v>49</v>
      </c>
      <c r="F1531" s="1">
        <v>3</v>
      </c>
      <c r="G1531" s="4">
        <v>264.56192233783639</v>
      </c>
      <c r="H1531" s="4">
        <v>217.5</v>
      </c>
      <c r="I1531" s="5">
        <v>0.17788622762477491</v>
      </c>
      <c r="J1531" s="3" t="s">
        <v>94</v>
      </c>
      <c r="K1531" s="3" t="s">
        <v>55</v>
      </c>
    </row>
    <row r="1532" spans="1:11">
      <c r="A1532" s="1" t="s">
        <v>1603</v>
      </c>
      <c r="B1532" s="2">
        <v>45495.642999999996</v>
      </c>
      <c r="C1532" s="1" t="s">
        <v>53</v>
      </c>
      <c r="D1532" s="3" t="s">
        <v>23</v>
      </c>
      <c r="E1532" s="3" t="s">
        <v>49</v>
      </c>
      <c r="F1532" s="1">
        <v>2</v>
      </c>
      <c r="G1532" s="4">
        <v>189.02269105207591</v>
      </c>
      <c r="H1532" s="4">
        <v>145</v>
      </c>
      <c r="I1532" s="5">
        <v>0.2328963301022291</v>
      </c>
      <c r="J1532" s="3" t="s">
        <v>96</v>
      </c>
      <c r="K1532" s="3" t="s">
        <v>46</v>
      </c>
    </row>
    <row r="1533" spans="1:11">
      <c r="A1533" s="1" t="s">
        <v>1604</v>
      </c>
      <c r="B1533" s="2">
        <v>45495.776100000003</v>
      </c>
      <c r="C1533" s="1" t="s">
        <v>57</v>
      </c>
      <c r="D1533" s="3" t="s">
        <v>21</v>
      </c>
      <c r="E1533" s="3" t="s">
        <v>44</v>
      </c>
      <c r="F1533" s="1">
        <v>4</v>
      </c>
      <c r="G1533" s="4">
        <v>339.96521506673452</v>
      </c>
      <c r="H1533" s="4">
        <v>187.6</v>
      </c>
      <c r="I1533" s="5">
        <v>0.44817883805207981</v>
      </c>
      <c r="J1533" s="3" t="s">
        <v>98</v>
      </c>
      <c r="K1533" s="3" t="s">
        <v>51</v>
      </c>
    </row>
    <row r="1534" spans="1:11">
      <c r="A1534" s="1" t="s">
        <v>1605</v>
      </c>
      <c r="B1534" s="2">
        <v>45495.909200000002</v>
      </c>
      <c r="C1534" s="1" t="s">
        <v>43</v>
      </c>
      <c r="D1534" s="3" t="s">
        <v>19</v>
      </c>
      <c r="E1534" s="3" t="s">
        <v>69</v>
      </c>
      <c r="F1534" s="1">
        <v>4</v>
      </c>
      <c r="G1534" s="4">
        <v>496.79078651443069</v>
      </c>
      <c r="H1534" s="4">
        <v>272</v>
      </c>
      <c r="I1534" s="5">
        <v>0.45248582022142853</v>
      </c>
      <c r="J1534" s="3" t="s">
        <v>67</v>
      </c>
      <c r="K1534" s="3" t="s">
        <v>55</v>
      </c>
    </row>
    <row r="1535" spans="1:11">
      <c r="A1535" s="1" t="s">
        <v>1606</v>
      </c>
      <c r="B1535" s="2">
        <v>45496.042300000001</v>
      </c>
      <c r="C1535" s="1" t="s">
        <v>48</v>
      </c>
      <c r="D1535" s="3" t="s">
        <v>23</v>
      </c>
      <c r="E1535" s="3" t="s">
        <v>49</v>
      </c>
      <c r="F1535" s="1">
        <v>2</v>
      </c>
      <c r="G1535" s="4">
        <v>202.5756576133758</v>
      </c>
      <c r="H1535" s="4">
        <v>145</v>
      </c>
      <c r="I1535" s="5">
        <v>0.28421804619418473</v>
      </c>
      <c r="J1535" s="3" t="s">
        <v>70</v>
      </c>
      <c r="K1535" s="3" t="s">
        <v>59</v>
      </c>
    </row>
    <row r="1536" spans="1:11">
      <c r="A1536" s="1" t="s">
        <v>1607</v>
      </c>
      <c r="B1536" s="2">
        <v>45496.1754</v>
      </c>
      <c r="C1536" s="1" t="s">
        <v>53</v>
      </c>
      <c r="D1536" s="3" t="s">
        <v>21</v>
      </c>
      <c r="E1536" s="3" t="s">
        <v>44</v>
      </c>
      <c r="F1536" s="1">
        <v>2</v>
      </c>
      <c r="G1536" s="4">
        <v>177.8236235306118</v>
      </c>
      <c r="H1536" s="4">
        <v>93.8</v>
      </c>
      <c r="I1536" s="5">
        <v>0.47251103010026879</v>
      </c>
      <c r="J1536" s="3" t="s">
        <v>72</v>
      </c>
      <c r="K1536" s="3" t="s">
        <v>46</v>
      </c>
    </row>
    <row r="1537" spans="1:11">
      <c r="A1537" s="1" t="s">
        <v>1608</v>
      </c>
      <c r="B1537" s="2">
        <v>45496.308499999999</v>
      </c>
      <c r="C1537" s="1" t="s">
        <v>57</v>
      </c>
      <c r="D1537" s="3" t="s">
        <v>21</v>
      </c>
      <c r="E1537" s="3" t="s">
        <v>44</v>
      </c>
      <c r="F1537" s="1">
        <v>1</v>
      </c>
      <c r="G1537" s="4">
        <v>74.705711471547247</v>
      </c>
      <c r="H1537" s="4">
        <v>46.9</v>
      </c>
      <c r="I1537" s="5">
        <v>0.37220328839432121</v>
      </c>
      <c r="J1537" s="3" t="s">
        <v>74</v>
      </c>
      <c r="K1537" s="3" t="s">
        <v>51</v>
      </c>
    </row>
    <row r="1538" spans="1:11">
      <c r="A1538" s="1" t="s">
        <v>1609</v>
      </c>
      <c r="B1538" s="2">
        <v>45496.441599999998</v>
      </c>
      <c r="C1538" s="1" t="s">
        <v>43</v>
      </c>
      <c r="D1538" s="3" t="s">
        <v>19</v>
      </c>
      <c r="E1538" s="3" t="s">
        <v>69</v>
      </c>
      <c r="F1538" s="1">
        <v>1</v>
      </c>
      <c r="G1538" s="4">
        <v>102.5078572732842</v>
      </c>
      <c r="H1538" s="4">
        <v>68</v>
      </c>
      <c r="I1538" s="5">
        <v>0.3366362168832272</v>
      </c>
      <c r="J1538" s="3" t="s">
        <v>76</v>
      </c>
      <c r="K1538" s="3" t="s">
        <v>55</v>
      </c>
    </row>
    <row r="1539" spans="1:11">
      <c r="A1539" s="1" t="s">
        <v>1610</v>
      </c>
      <c r="B1539" s="2">
        <v>45496.574699999997</v>
      </c>
      <c r="C1539" s="1" t="s">
        <v>48</v>
      </c>
      <c r="D1539" s="3" t="s">
        <v>23</v>
      </c>
      <c r="E1539" s="3" t="s">
        <v>49</v>
      </c>
      <c r="F1539" s="1">
        <v>3</v>
      </c>
      <c r="G1539" s="4">
        <v>266.2318331929045</v>
      </c>
      <c r="H1539" s="4">
        <v>217.5</v>
      </c>
      <c r="I1539" s="5">
        <v>0.18304284881513291</v>
      </c>
      <c r="J1539" s="3" t="s">
        <v>78</v>
      </c>
      <c r="K1539" s="3" t="s">
        <v>59</v>
      </c>
    </row>
    <row r="1540" spans="1:11">
      <c r="A1540" s="1" t="s">
        <v>1611</v>
      </c>
      <c r="B1540" s="2">
        <v>45496.707799999996</v>
      </c>
      <c r="C1540" s="1" t="s">
        <v>53</v>
      </c>
      <c r="D1540" s="3" t="s">
        <v>19</v>
      </c>
      <c r="E1540" s="3" t="s">
        <v>69</v>
      </c>
      <c r="F1540" s="1">
        <v>2</v>
      </c>
      <c r="G1540" s="4">
        <v>196.97753316924701</v>
      </c>
      <c r="H1540" s="4">
        <v>136</v>
      </c>
      <c r="I1540" s="5">
        <v>0.30956592961723151</v>
      </c>
      <c r="J1540" s="3" t="s">
        <v>45</v>
      </c>
      <c r="K1540" s="3" t="s">
        <v>46</v>
      </c>
    </row>
    <row r="1541" spans="1:11">
      <c r="A1541" s="1" t="s">
        <v>1612</v>
      </c>
      <c r="B1541" s="2">
        <v>45496.840900000003</v>
      </c>
      <c r="C1541" s="1" t="s">
        <v>57</v>
      </c>
      <c r="D1541" s="3" t="s">
        <v>15</v>
      </c>
      <c r="E1541" s="3" t="s">
        <v>49</v>
      </c>
      <c r="F1541" s="1">
        <v>2</v>
      </c>
      <c r="G1541" s="4">
        <v>39.003049568916794</v>
      </c>
      <c r="H1541" s="4">
        <v>27.8</v>
      </c>
      <c r="I1541" s="5">
        <v>0.28723522116191103</v>
      </c>
      <c r="J1541" s="3" t="s">
        <v>50</v>
      </c>
      <c r="K1541" s="3" t="s">
        <v>51</v>
      </c>
    </row>
    <row r="1542" spans="1:11">
      <c r="A1542" s="1" t="s">
        <v>1613</v>
      </c>
      <c r="B1542" s="2">
        <v>45496.974000000002</v>
      </c>
      <c r="C1542" s="1" t="s">
        <v>43</v>
      </c>
      <c r="D1542" s="3" t="s">
        <v>19</v>
      </c>
      <c r="E1542" s="3" t="s">
        <v>69</v>
      </c>
      <c r="F1542" s="1">
        <v>5</v>
      </c>
      <c r="G1542" s="4">
        <v>505.31038131330882</v>
      </c>
      <c r="H1542" s="4">
        <v>340</v>
      </c>
      <c r="I1542" s="5">
        <v>0.32714622027686191</v>
      </c>
      <c r="J1542" s="3" t="s">
        <v>54</v>
      </c>
      <c r="K1542" s="3" t="s">
        <v>55</v>
      </c>
    </row>
    <row r="1543" spans="1:11">
      <c r="A1543" s="1" t="s">
        <v>1614</v>
      </c>
      <c r="B1543" s="2">
        <v>45497.107100000001</v>
      </c>
      <c r="C1543" s="1" t="s">
        <v>48</v>
      </c>
      <c r="D1543" s="3" t="s">
        <v>19</v>
      </c>
      <c r="E1543" s="3" t="s">
        <v>69</v>
      </c>
      <c r="F1543" s="1">
        <v>5</v>
      </c>
      <c r="G1543" s="4">
        <v>601.95440530275016</v>
      </c>
      <c r="H1543" s="4">
        <v>340</v>
      </c>
      <c r="I1543" s="5">
        <v>0.43517316759398322</v>
      </c>
      <c r="J1543" s="3" t="s">
        <v>58</v>
      </c>
      <c r="K1543" s="3" t="s">
        <v>59</v>
      </c>
    </row>
    <row r="1544" spans="1:11">
      <c r="A1544" s="1" t="s">
        <v>1615</v>
      </c>
      <c r="B1544" s="2">
        <v>45497.2402</v>
      </c>
      <c r="C1544" s="1" t="s">
        <v>53</v>
      </c>
      <c r="D1544" s="3" t="s">
        <v>23</v>
      </c>
      <c r="E1544" s="3" t="s">
        <v>49</v>
      </c>
      <c r="F1544" s="1">
        <v>2</v>
      </c>
      <c r="G1544" s="4">
        <v>205.05423716488369</v>
      </c>
      <c r="H1544" s="4">
        <v>145</v>
      </c>
      <c r="I1544" s="5">
        <v>0.29287001329601492</v>
      </c>
      <c r="J1544" s="3" t="s">
        <v>61</v>
      </c>
      <c r="K1544" s="3" t="s">
        <v>46</v>
      </c>
    </row>
    <row r="1545" spans="1:11">
      <c r="A1545" s="1" t="s">
        <v>1616</v>
      </c>
      <c r="B1545" s="2">
        <v>45497.373299999999</v>
      </c>
      <c r="C1545" s="1" t="s">
        <v>57</v>
      </c>
      <c r="D1545" s="3" t="s">
        <v>21</v>
      </c>
      <c r="E1545" s="3" t="s">
        <v>44</v>
      </c>
      <c r="F1545" s="1">
        <v>2</v>
      </c>
      <c r="G1545" s="4">
        <v>152.8321678342563</v>
      </c>
      <c r="H1545" s="4">
        <v>93.8</v>
      </c>
      <c r="I1545" s="5">
        <v>0.38625486159612432</v>
      </c>
      <c r="J1545" s="3" t="s">
        <v>63</v>
      </c>
      <c r="K1545" s="3" t="s">
        <v>51</v>
      </c>
    </row>
    <row r="1546" spans="1:11">
      <c r="A1546" s="1" t="s">
        <v>1617</v>
      </c>
      <c r="B1546" s="2">
        <v>45497.506399999998</v>
      </c>
      <c r="C1546" s="1" t="s">
        <v>43</v>
      </c>
      <c r="D1546" s="3" t="s">
        <v>23</v>
      </c>
      <c r="E1546" s="3" t="s">
        <v>49</v>
      </c>
      <c r="F1546" s="1">
        <v>1</v>
      </c>
      <c r="G1546" s="4">
        <v>98.426571043365968</v>
      </c>
      <c r="H1546" s="4">
        <v>72.5</v>
      </c>
      <c r="I1546" s="5">
        <v>0.26341028411873579</v>
      </c>
      <c r="J1546" s="3" t="s">
        <v>65</v>
      </c>
      <c r="K1546" s="3" t="s">
        <v>55</v>
      </c>
    </row>
    <row r="1547" spans="1:11">
      <c r="A1547" s="1" t="s">
        <v>1618</v>
      </c>
      <c r="B1547" s="2">
        <v>45497.639499999997</v>
      </c>
      <c r="C1547" s="1" t="s">
        <v>48</v>
      </c>
      <c r="D1547" s="3" t="s">
        <v>23</v>
      </c>
      <c r="E1547" s="3" t="s">
        <v>49</v>
      </c>
      <c r="F1547" s="1">
        <v>2</v>
      </c>
      <c r="G1547" s="4">
        <v>214.1921355425925</v>
      </c>
      <c r="H1547" s="4">
        <v>145</v>
      </c>
      <c r="I1547" s="5">
        <v>0.32303770335598292</v>
      </c>
      <c r="J1547" s="3" t="s">
        <v>126</v>
      </c>
      <c r="K1547" s="3" t="s">
        <v>59</v>
      </c>
    </row>
    <row r="1548" spans="1:11">
      <c r="A1548" s="1" t="s">
        <v>1619</v>
      </c>
      <c r="B1548" s="2">
        <v>45497.772599999997</v>
      </c>
      <c r="C1548" s="1" t="s">
        <v>53</v>
      </c>
      <c r="D1548" s="3" t="s">
        <v>23</v>
      </c>
      <c r="E1548" s="3" t="s">
        <v>49</v>
      </c>
      <c r="F1548" s="1">
        <v>2</v>
      </c>
      <c r="G1548" s="4">
        <v>215.2474733876393</v>
      </c>
      <c r="H1548" s="4">
        <v>145</v>
      </c>
      <c r="I1548" s="5">
        <v>0.32635678496969189</v>
      </c>
      <c r="J1548" s="3" t="s">
        <v>184</v>
      </c>
      <c r="K1548" s="3" t="s">
        <v>46</v>
      </c>
    </row>
    <row r="1549" spans="1:11">
      <c r="A1549" s="1" t="s">
        <v>1620</v>
      </c>
      <c r="B1549" s="2">
        <v>45497.905700000003</v>
      </c>
      <c r="C1549" s="1" t="s">
        <v>57</v>
      </c>
      <c r="D1549" s="3" t="s">
        <v>21</v>
      </c>
      <c r="E1549" s="3" t="s">
        <v>44</v>
      </c>
      <c r="F1549" s="1">
        <v>2</v>
      </c>
      <c r="G1549" s="4">
        <v>141.79447109835891</v>
      </c>
      <c r="H1549" s="4">
        <v>93.8</v>
      </c>
      <c r="I1549" s="5">
        <v>0.33847914327397499</v>
      </c>
      <c r="J1549" s="3" t="s">
        <v>90</v>
      </c>
      <c r="K1549" s="3" t="s">
        <v>46</v>
      </c>
    </row>
    <row r="1550" spans="1:11">
      <c r="A1550" s="1" t="s">
        <v>1621</v>
      </c>
      <c r="B1550" s="2">
        <v>45498.038800000002</v>
      </c>
      <c r="C1550" s="1" t="s">
        <v>43</v>
      </c>
      <c r="D1550" s="3" t="s">
        <v>23</v>
      </c>
      <c r="E1550" s="3" t="s">
        <v>49</v>
      </c>
      <c r="F1550" s="1">
        <v>3</v>
      </c>
      <c r="G1550" s="4">
        <v>316.47958447714001</v>
      </c>
      <c r="H1550" s="4">
        <v>217.5</v>
      </c>
      <c r="I1550" s="5">
        <v>0.31275187826306527</v>
      </c>
      <c r="J1550" s="3" t="s">
        <v>92</v>
      </c>
      <c r="K1550" s="3" t="s">
        <v>46</v>
      </c>
    </row>
    <row r="1551" spans="1:11">
      <c r="A1551" s="1" t="s">
        <v>1622</v>
      </c>
      <c r="B1551" s="2">
        <v>45498.171900000001</v>
      </c>
      <c r="C1551" s="1" t="s">
        <v>48</v>
      </c>
      <c r="D1551" s="3" t="s">
        <v>21</v>
      </c>
      <c r="E1551" s="3" t="s">
        <v>44</v>
      </c>
      <c r="F1551" s="1">
        <v>3</v>
      </c>
      <c r="G1551" s="4">
        <v>215.8974217047157</v>
      </c>
      <c r="H1551" s="4">
        <v>140.69999999999999</v>
      </c>
      <c r="I1551" s="5">
        <v>0.34830161986632568</v>
      </c>
      <c r="J1551" s="3" t="s">
        <v>94</v>
      </c>
      <c r="K1551" s="3" t="s">
        <v>46</v>
      </c>
    </row>
    <row r="1552" spans="1:11">
      <c r="A1552" s="1" t="s">
        <v>1623</v>
      </c>
      <c r="B1552" s="2">
        <v>45498.305</v>
      </c>
      <c r="C1552" s="1" t="s">
        <v>53</v>
      </c>
      <c r="D1552" s="3" t="s">
        <v>19</v>
      </c>
      <c r="E1552" s="3" t="s">
        <v>69</v>
      </c>
      <c r="F1552" s="1">
        <v>4</v>
      </c>
      <c r="G1552" s="4">
        <v>448.46333754106672</v>
      </c>
      <c r="H1552" s="4">
        <v>272</v>
      </c>
      <c r="I1552" s="5">
        <v>0.39348442284851792</v>
      </c>
      <c r="J1552" s="3" t="s">
        <v>96</v>
      </c>
      <c r="K1552" s="3" t="s">
        <v>51</v>
      </c>
    </row>
    <row r="1553" spans="1:221">
      <c r="A1553" s="1" t="s">
        <v>1624</v>
      </c>
      <c r="B1553" s="2">
        <v>45498.438099999999</v>
      </c>
      <c r="C1553" s="1" t="s">
        <v>57</v>
      </c>
      <c r="D1553" s="3" t="s">
        <v>19</v>
      </c>
      <c r="E1553" s="3" t="s">
        <v>69</v>
      </c>
      <c r="F1553" s="1">
        <v>4</v>
      </c>
      <c r="G1553" s="4">
        <v>472.17984602093298</v>
      </c>
      <c r="H1553" s="4">
        <v>272</v>
      </c>
      <c r="I1553" s="5">
        <v>0.42394830636642322</v>
      </c>
      <c r="J1553" s="3" t="s">
        <v>98</v>
      </c>
      <c r="K1553" s="3" t="s">
        <v>51</v>
      </c>
    </row>
    <row r="1554" spans="1:221">
      <c r="A1554" s="1" t="s">
        <v>1625</v>
      </c>
      <c r="B1554" s="2">
        <v>45498.571199999998</v>
      </c>
      <c r="C1554" s="1" t="s">
        <v>43</v>
      </c>
      <c r="D1554" s="3" t="s">
        <v>23</v>
      </c>
      <c r="E1554" s="3" t="s">
        <v>49</v>
      </c>
      <c r="F1554" s="1">
        <v>4</v>
      </c>
      <c r="G1554" s="4">
        <v>366.7328850370335</v>
      </c>
      <c r="H1554" s="4">
        <v>290</v>
      </c>
      <c r="I1554" s="5">
        <v>0.20923371796691981</v>
      </c>
      <c r="J1554" s="3" t="s">
        <v>67</v>
      </c>
      <c r="K1554" s="3" t="s">
        <v>55</v>
      </c>
    </row>
    <row r="1555" spans="1:221">
      <c r="A1555" s="1" t="s">
        <v>1626</v>
      </c>
      <c r="B1555" s="2">
        <v>45498.704299999998</v>
      </c>
      <c r="C1555" s="1" t="s">
        <v>48</v>
      </c>
      <c r="D1555" s="3" t="s">
        <v>17</v>
      </c>
      <c r="E1555" s="3" t="s">
        <v>69</v>
      </c>
      <c r="F1555" s="1">
        <v>2</v>
      </c>
      <c r="G1555" s="4">
        <v>73.709186459539779</v>
      </c>
      <c r="H1555" s="4">
        <v>43</v>
      </c>
      <c r="I1555" s="5">
        <v>0.4166263112454317</v>
      </c>
      <c r="J1555" s="3" t="s">
        <v>70</v>
      </c>
      <c r="K1555" s="3" t="s">
        <v>46</v>
      </c>
    </row>
    <row r="1556" spans="1:221">
      <c r="A1556" s="1" t="s">
        <v>1627</v>
      </c>
      <c r="B1556" s="2">
        <v>45498.837399999997</v>
      </c>
      <c r="C1556" s="1" t="s">
        <v>53</v>
      </c>
      <c r="D1556" s="3" t="s">
        <v>15</v>
      </c>
      <c r="E1556" s="3" t="s">
        <v>49</v>
      </c>
      <c r="F1556" s="1">
        <v>2</v>
      </c>
      <c r="G1556" s="4">
        <v>39.885488821775553</v>
      </c>
      <c r="H1556" s="4">
        <v>27.8</v>
      </c>
      <c r="I1556" s="5">
        <v>0.30300465604867949</v>
      </c>
      <c r="J1556" s="3" t="s">
        <v>72</v>
      </c>
      <c r="K1556" s="3" t="s">
        <v>46</v>
      </c>
    </row>
    <row r="1557" spans="1:221">
      <c r="A1557" s="1" t="s">
        <v>1628</v>
      </c>
      <c r="B1557" s="2">
        <v>45498.970500000003</v>
      </c>
      <c r="C1557" s="1" t="s">
        <v>57</v>
      </c>
      <c r="D1557" s="3" t="s">
        <v>17</v>
      </c>
      <c r="E1557" s="3" t="s">
        <v>69</v>
      </c>
      <c r="F1557" s="1">
        <v>2</v>
      </c>
      <c r="G1557" s="4">
        <v>57.487561958393229</v>
      </c>
      <c r="H1557" s="4">
        <v>43</v>
      </c>
      <c r="I1557" s="5">
        <v>0.25201211296590798</v>
      </c>
      <c r="J1557" s="3" t="s">
        <v>74</v>
      </c>
      <c r="K1557" s="3" t="s">
        <v>46</v>
      </c>
    </row>
    <row r="1558" spans="1:221">
      <c r="A1558" s="1" t="s">
        <v>1629</v>
      </c>
      <c r="B1558" s="2">
        <v>45499.103600000002</v>
      </c>
      <c r="C1558" s="1" t="s">
        <v>43</v>
      </c>
      <c r="D1558" s="3" t="s">
        <v>23</v>
      </c>
      <c r="E1558" s="3" t="s">
        <v>49</v>
      </c>
      <c r="F1558" s="1">
        <v>3</v>
      </c>
      <c r="G1558" s="4">
        <v>317.49564999223787</v>
      </c>
      <c r="H1558" s="4">
        <v>217.5</v>
      </c>
      <c r="I1558" s="5">
        <v>0.31495124419714909</v>
      </c>
      <c r="J1558" s="3" t="s">
        <v>76</v>
      </c>
      <c r="K1558" s="3" t="s">
        <v>46</v>
      </c>
    </row>
    <row r="1559" spans="1:221">
      <c r="A1559" s="1" t="s">
        <v>1630</v>
      </c>
      <c r="B1559" s="2">
        <v>45499.236700000001</v>
      </c>
      <c r="C1559" s="1" t="s">
        <v>48</v>
      </c>
      <c r="D1559" s="3" t="s">
        <v>23</v>
      </c>
      <c r="E1559" s="3" t="s">
        <v>49</v>
      </c>
      <c r="F1559" s="1">
        <v>4</v>
      </c>
      <c r="G1559" s="4">
        <v>393.05406785601963</v>
      </c>
      <c r="H1559" s="4">
        <v>290</v>
      </c>
      <c r="I1559" s="5">
        <v>0.2621880201320535</v>
      </c>
      <c r="J1559" s="3" t="s">
        <v>78</v>
      </c>
      <c r="K1559" s="3" t="s">
        <v>51</v>
      </c>
    </row>
    <row r="1560" spans="1:221">
      <c r="A1560" s="1" t="s">
        <v>1631</v>
      </c>
      <c r="B1560" s="2">
        <v>45499.3698</v>
      </c>
      <c r="C1560" s="1" t="s">
        <v>53</v>
      </c>
      <c r="D1560" s="3" t="s">
        <v>23</v>
      </c>
      <c r="E1560" s="3" t="s">
        <v>49</v>
      </c>
      <c r="F1560" s="1">
        <v>3</v>
      </c>
      <c r="G1560" s="4">
        <v>310.65819453300401</v>
      </c>
      <c r="H1560" s="4">
        <v>217.5</v>
      </c>
      <c r="I1560" s="5">
        <v>0.29987361084436798</v>
      </c>
      <c r="J1560" s="3" t="s">
        <v>45</v>
      </c>
      <c r="K1560" s="3" t="s">
        <v>51</v>
      </c>
    </row>
    <row r="1561" spans="1:221">
      <c r="A1561" s="1" t="s">
        <v>1632</v>
      </c>
      <c r="B1561" s="2">
        <v>45499.502899999999</v>
      </c>
      <c r="C1561" s="1" t="s">
        <v>57</v>
      </c>
      <c r="D1561" s="3" t="s">
        <v>23</v>
      </c>
      <c r="E1561" s="3" t="s">
        <v>49</v>
      </c>
      <c r="F1561" s="1">
        <v>2</v>
      </c>
      <c r="G1561" s="4">
        <v>203.5052733274305</v>
      </c>
      <c r="H1561" s="4">
        <v>145</v>
      </c>
      <c r="I1561" s="5">
        <v>0.28748775091099599</v>
      </c>
      <c r="J1561" s="3" t="s">
        <v>50</v>
      </c>
      <c r="K1561" s="3" t="s">
        <v>55</v>
      </c>
    </row>
    <row r="1562" spans="1:221">
      <c r="A1562" s="1" t="s">
        <v>1633</v>
      </c>
      <c r="B1562" s="2">
        <v>45499.635999999999</v>
      </c>
      <c r="C1562" s="1" t="s">
        <v>43</v>
      </c>
      <c r="D1562" s="3" t="s">
        <v>21</v>
      </c>
      <c r="E1562" s="3" t="s">
        <v>44</v>
      </c>
      <c r="F1562" s="1">
        <v>4</v>
      </c>
      <c r="G1562" s="4">
        <v>311.49737904752681</v>
      </c>
      <c r="H1562" s="4">
        <v>187.6</v>
      </c>
      <c r="I1562" s="5">
        <v>0.39774774165474802</v>
      </c>
      <c r="J1562" s="3" t="s">
        <v>54</v>
      </c>
      <c r="K1562" s="3" t="s">
        <v>46</v>
      </c>
    </row>
    <row r="1563" spans="1:221">
      <c r="A1563" s="1" t="s">
        <v>1634</v>
      </c>
      <c r="B1563" s="2">
        <v>45499.769099999998</v>
      </c>
      <c r="C1563" s="1" t="s">
        <v>48</v>
      </c>
      <c r="D1563" s="3" t="s">
        <v>23</v>
      </c>
      <c r="E1563" s="3" t="s">
        <v>49</v>
      </c>
      <c r="F1563" s="1">
        <v>5</v>
      </c>
      <c r="G1563" s="4">
        <v>488.38819336251089</v>
      </c>
      <c r="H1563" s="4">
        <v>362.5</v>
      </c>
      <c r="I1563" s="5">
        <v>0.2577625648478139</v>
      </c>
      <c r="J1563" s="3" t="s">
        <v>58</v>
      </c>
      <c r="K1563" s="3" t="s">
        <v>51</v>
      </c>
    </row>
    <row r="1564" spans="1:221">
      <c r="A1564" s="1" t="s">
        <v>1635</v>
      </c>
      <c r="B1564" s="2">
        <v>45499.902199999997</v>
      </c>
      <c r="C1564" s="1" t="s">
        <v>53</v>
      </c>
      <c r="D1564" s="3" t="s">
        <v>21</v>
      </c>
      <c r="E1564" s="3" t="s">
        <v>44</v>
      </c>
      <c r="F1564" s="1">
        <v>4</v>
      </c>
      <c r="G1564" s="4">
        <v>334.19660428149228</v>
      </c>
      <c r="H1564" s="4">
        <v>187.6</v>
      </c>
      <c r="I1564" s="5">
        <v>0.43865378164649049</v>
      </c>
      <c r="J1564" s="3" t="s">
        <v>61</v>
      </c>
      <c r="K1564" s="3" t="s">
        <v>55</v>
      </c>
    </row>
    <row r="1565" spans="1:221">
      <c r="A1565" s="1" t="s">
        <v>1636</v>
      </c>
      <c r="B1565" s="2">
        <v>45500.035300000003</v>
      </c>
      <c r="C1565" s="1" t="s">
        <v>57</v>
      </c>
      <c r="D1565" s="3" t="s">
        <v>23</v>
      </c>
      <c r="E1565" s="3" t="s">
        <v>49</v>
      </c>
      <c r="F1565" s="1">
        <v>3</v>
      </c>
      <c r="G1565" s="4">
        <v>315.17655892069172</v>
      </c>
      <c r="H1565" s="4">
        <v>217.5</v>
      </c>
      <c r="I1565" s="5">
        <v>0.3099106077405655</v>
      </c>
      <c r="J1565" s="3" t="s">
        <v>63</v>
      </c>
      <c r="K1565" s="3" t="s">
        <v>59</v>
      </c>
    </row>
    <row r="1566" spans="1:221">
      <c r="A1566" s="1" t="s">
        <v>1637</v>
      </c>
      <c r="B1566" s="2">
        <v>45500.168400000002</v>
      </c>
      <c r="C1566" s="1" t="s">
        <v>43</v>
      </c>
      <c r="D1566" s="3" t="s">
        <v>23</v>
      </c>
      <c r="E1566" s="3" t="s">
        <v>49</v>
      </c>
      <c r="F1566" s="1">
        <v>1</v>
      </c>
      <c r="G1566" s="4">
        <v>89.405761324250221</v>
      </c>
      <c r="H1566" s="4">
        <v>72.5</v>
      </c>
      <c r="I1566" s="5">
        <v>0.1890902898632858</v>
      </c>
      <c r="J1566" s="3" t="s">
        <v>65</v>
      </c>
      <c r="K1566" s="3" t="s">
        <v>46</v>
      </c>
      <c r="HM1566" s="8" t="s">
        <v>1638</v>
      </c>
    </row>
    <row r="1567" spans="1:221">
      <c r="A1567" s="1" t="s">
        <v>1639</v>
      </c>
      <c r="B1567" s="2">
        <v>45500.301500000001</v>
      </c>
      <c r="C1567" s="1" t="s">
        <v>48</v>
      </c>
      <c r="D1567" s="3" t="s">
        <v>23</v>
      </c>
      <c r="E1567" s="3" t="s">
        <v>49</v>
      </c>
      <c r="F1567" s="1">
        <v>1</v>
      </c>
      <c r="G1567" s="4">
        <v>109.4703089706522</v>
      </c>
      <c r="H1567" s="4">
        <v>72.5</v>
      </c>
      <c r="I1567" s="5">
        <v>0.33771996551652678</v>
      </c>
      <c r="J1567" s="3" t="s">
        <v>126</v>
      </c>
      <c r="K1567" s="3" t="s">
        <v>51</v>
      </c>
    </row>
    <row r="1568" spans="1:221">
      <c r="A1568" s="1" t="s">
        <v>1640</v>
      </c>
      <c r="B1568" s="2">
        <v>45500.434600000001</v>
      </c>
      <c r="C1568" s="1" t="s">
        <v>53</v>
      </c>
      <c r="D1568" s="3" t="s">
        <v>23</v>
      </c>
      <c r="E1568" s="3" t="s">
        <v>49</v>
      </c>
      <c r="F1568" s="1">
        <v>4</v>
      </c>
      <c r="G1568" s="4">
        <v>413.10613244418897</v>
      </c>
      <c r="H1568" s="4">
        <v>290</v>
      </c>
      <c r="I1568" s="5">
        <v>0.29800122238761673</v>
      </c>
      <c r="J1568" s="3" t="s">
        <v>184</v>
      </c>
      <c r="K1568" s="3" t="s">
        <v>55</v>
      </c>
    </row>
    <row r="1569" spans="1:11">
      <c r="A1569" s="1" t="s">
        <v>1641</v>
      </c>
      <c r="B1569" s="2">
        <v>45500.5677</v>
      </c>
      <c r="C1569" s="1" t="s">
        <v>57</v>
      </c>
      <c r="D1569" s="3" t="s">
        <v>21</v>
      </c>
      <c r="E1569" s="3" t="s">
        <v>44</v>
      </c>
      <c r="F1569" s="1">
        <v>1</v>
      </c>
      <c r="G1569" s="4">
        <v>80.944972013296308</v>
      </c>
      <c r="H1569" s="4">
        <v>46.9</v>
      </c>
      <c r="I1569" s="5">
        <v>0.42059403032104281</v>
      </c>
      <c r="J1569" s="3" t="s">
        <v>90</v>
      </c>
      <c r="K1569" s="3" t="s">
        <v>59</v>
      </c>
    </row>
    <row r="1570" spans="1:11">
      <c r="A1570" s="1" t="s">
        <v>1642</v>
      </c>
      <c r="B1570" s="2">
        <v>45500.700799999999</v>
      </c>
      <c r="C1570" s="1" t="s">
        <v>43</v>
      </c>
      <c r="D1570" s="3" t="s">
        <v>21</v>
      </c>
      <c r="E1570" s="3" t="s">
        <v>44</v>
      </c>
      <c r="F1570" s="1">
        <v>2</v>
      </c>
      <c r="G1570" s="4">
        <v>154.8443651024532</v>
      </c>
      <c r="H1570" s="4">
        <v>93.8</v>
      </c>
      <c r="I1570" s="5">
        <v>0.39423045883563801</v>
      </c>
      <c r="J1570" s="3" t="s">
        <v>92</v>
      </c>
      <c r="K1570" s="3" t="s">
        <v>46</v>
      </c>
    </row>
    <row r="1571" spans="1:11">
      <c r="A1571" s="1" t="s">
        <v>1643</v>
      </c>
      <c r="B1571" s="2">
        <v>45500.833899999998</v>
      </c>
      <c r="C1571" s="1" t="s">
        <v>48</v>
      </c>
      <c r="D1571" s="3" t="s">
        <v>19</v>
      </c>
      <c r="E1571" s="3" t="s">
        <v>69</v>
      </c>
      <c r="F1571" s="1">
        <v>2</v>
      </c>
      <c r="G1571" s="4">
        <v>211.7364165390199</v>
      </c>
      <c r="H1571" s="4">
        <v>136</v>
      </c>
      <c r="I1571" s="5">
        <v>0.35769197276965708</v>
      </c>
      <c r="J1571" s="3" t="s">
        <v>94</v>
      </c>
      <c r="K1571" s="3" t="s">
        <v>51</v>
      </c>
    </row>
    <row r="1572" spans="1:11">
      <c r="A1572" s="1" t="s">
        <v>1644</v>
      </c>
      <c r="B1572" s="2">
        <v>45500.966999999997</v>
      </c>
      <c r="C1572" s="1" t="s">
        <v>53</v>
      </c>
      <c r="D1572" s="3" t="s">
        <v>23</v>
      </c>
      <c r="E1572" s="3" t="s">
        <v>49</v>
      </c>
      <c r="F1572" s="1">
        <v>2</v>
      </c>
      <c r="G1572" s="4">
        <v>179.809910008771</v>
      </c>
      <c r="H1572" s="4">
        <v>145</v>
      </c>
      <c r="I1572" s="5">
        <v>0.1935928337157444</v>
      </c>
      <c r="J1572" s="3" t="s">
        <v>96</v>
      </c>
      <c r="K1572" s="3" t="s">
        <v>55</v>
      </c>
    </row>
    <row r="1573" spans="1:11">
      <c r="A1573" s="1" t="s">
        <v>1645</v>
      </c>
      <c r="B1573" s="2">
        <v>45501.100100000003</v>
      </c>
      <c r="C1573" s="1" t="s">
        <v>57</v>
      </c>
      <c r="D1573" s="3" t="s">
        <v>17</v>
      </c>
      <c r="E1573" s="3" t="s">
        <v>69</v>
      </c>
      <c r="F1573" s="1">
        <v>2</v>
      </c>
      <c r="G1573" s="4">
        <v>71.289156524156184</v>
      </c>
      <c r="H1573" s="4">
        <v>43</v>
      </c>
      <c r="I1573" s="5">
        <v>0.39682271334730213</v>
      </c>
      <c r="J1573" s="3" t="s">
        <v>98</v>
      </c>
      <c r="K1573" s="3" t="s">
        <v>59</v>
      </c>
    </row>
    <row r="1574" spans="1:11">
      <c r="A1574" s="1" t="s">
        <v>1646</v>
      </c>
      <c r="B1574" s="2">
        <v>45501.233200000002</v>
      </c>
      <c r="C1574" s="1" t="s">
        <v>43</v>
      </c>
      <c r="D1574" s="3" t="s">
        <v>23</v>
      </c>
      <c r="E1574" s="3" t="s">
        <v>49</v>
      </c>
      <c r="F1574" s="1">
        <v>1</v>
      </c>
      <c r="G1574" s="4">
        <v>94.244171800144812</v>
      </c>
      <c r="H1574" s="4">
        <v>72.5</v>
      </c>
      <c r="I1574" s="5">
        <v>0.23072166039355441</v>
      </c>
      <c r="J1574" s="3" t="s">
        <v>67</v>
      </c>
      <c r="K1574" s="3" t="s">
        <v>46</v>
      </c>
    </row>
    <row r="1575" spans="1:11">
      <c r="A1575" s="1" t="s">
        <v>1647</v>
      </c>
      <c r="B1575" s="2">
        <v>45501.366300000002</v>
      </c>
      <c r="C1575" s="1" t="s">
        <v>48</v>
      </c>
      <c r="D1575" s="3" t="s">
        <v>21</v>
      </c>
      <c r="E1575" s="3" t="s">
        <v>44</v>
      </c>
      <c r="F1575" s="1">
        <v>2</v>
      </c>
      <c r="G1575" s="4">
        <v>149.29495754566489</v>
      </c>
      <c r="H1575" s="4">
        <v>93.8</v>
      </c>
      <c r="I1575" s="5">
        <v>0.37171354249315902</v>
      </c>
      <c r="J1575" s="3" t="s">
        <v>70</v>
      </c>
      <c r="K1575" s="3" t="s">
        <v>51</v>
      </c>
    </row>
    <row r="1576" spans="1:11">
      <c r="A1576" s="1" t="s">
        <v>1648</v>
      </c>
      <c r="B1576" s="2">
        <v>45501.499400000001</v>
      </c>
      <c r="C1576" s="1" t="s">
        <v>53</v>
      </c>
      <c r="D1576" s="3" t="s">
        <v>15</v>
      </c>
      <c r="E1576" s="3" t="s">
        <v>49</v>
      </c>
      <c r="F1576" s="1">
        <v>2</v>
      </c>
      <c r="G1576" s="4">
        <v>35.7298562209956</v>
      </c>
      <c r="H1576" s="4">
        <v>27.8</v>
      </c>
      <c r="I1576" s="5">
        <v>0.22193921441911241</v>
      </c>
      <c r="J1576" s="3" t="s">
        <v>72</v>
      </c>
      <c r="K1576" s="3" t="s">
        <v>55</v>
      </c>
    </row>
    <row r="1577" spans="1:11">
      <c r="A1577" s="1" t="s">
        <v>1649</v>
      </c>
      <c r="B1577" s="2">
        <v>45501.6325</v>
      </c>
      <c r="C1577" s="1" t="s">
        <v>57</v>
      </c>
      <c r="D1577" s="3" t="s">
        <v>23</v>
      </c>
      <c r="E1577" s="3" t="s">
        <v>49</v>
      </c>
      <c r="F1577" s="1">
        <v>1</v>
      </c>
      <c r="G1577" s="4">
        <v>94.618726299732643</v>
      </c>
      <c r="H1577" s="4">
        <v>72.5</v>
      </c>
      <c r="I1577" s="5">
        <v>0.23376689969029041</v>
      </c>
      <c r="J1577" s="3" t="s">
        <v>74</v>
      </c>
      <c r="K1577" s="3" t="s">
        <v>59</v>
      </c>
    </row>
    <row r="1578" spans="1:11">
      <c r="A1578" s="1" t="s">
        <v>1650</v>
      </c>
      <c r="B1578" s="2">
        <v>45501.765599999999</v>
      </c>
      <c r="C1578" s="1" t="s">
        <v>43</v>
      </c>
      <c r="D1578" s="3" t="s">
        <v>19</v>
      </c>
      <c r="E1578" s="3" t="s">
        <v>69</v>
      </c>
      <c r="F1578" s="1">
        <v>4</v>
      </c>
      <c r="G1578" s="4">
        <v>452.94154682439518</v>
      </c>
      <c r="H1578" s="4">
        <v>272</v>
      </c>
      <c r="I1578" s="5">
        <v>0.3994810105034281</v>
      </c>
      <c r="J1578" s="3" t="s">
        <v>76</v>
      </c>
      <c r="K1578" s="3" t="s">
        <v>46</v>
      </c>
    </row>
    <row r="1579" spans="1:11">
      <c r="A1579" s="1" t="s">
        <v>1651</v>
      </c>
      <c r="B1579" s="2">
        <v>45501.898699999998</v>
      </c>
      <c r="C1579" s="1" t="s">
        <v>48</v>
      </c>
      <c r="D1579" s="3" t="s">
        <v>21</v>
      </c>
      <c r="E1579" s="3" t="s">
        <v>44</v>
      </c>
      <c r="F1579" s="1">
        <v>3</v>
      </c>
      <c r="G1579" s="4">
        <v>220.82477602949251</v>
      </c>
      <c r="H1579" s="4">
        <v>140.69999999999999</v>
      </c>
      <c r="I1579" s="5">
        <v>0.36284323466851992</v>
      </c>
      <c r="J1579" s="3" t="s">
        <v>78</v>
      </c>
      <c r="K1579" s="3" t="s">
        <v>46</v>
      </c>
    </row>
    <row r="1580" spans="1:11">
      <c r="A1580" s="1" t="s">
        <v>1652</v>
      </c>
      <c r="B1580" s="2">
        <v>45502.031799999997</v>
      </c>
      <c r="C1580" s="1" t="s">
        <v>53</v>
      </c>
      <c r="D1580" s="3" t="s">
        <v>17</v>
      </c>
      <c r="E1580" s="3" t="s">
        <v>69</v>
      </c>
      <c r="F1580" s="1">
        <v>1</v>
      </c>
      <c r="G1580" s="4">
        <v>34.774125995028733</v>
      </c>
      <c r="H1580" s="4">
        <v>21.5</v>
      </c>
      <c r="I1580" s="5">
        <v>0.38172421635920872</v>
      </c>
      <c r="J1580" s="3" t="s">
        <v>45</v>
      </c>
      <c r="K1580" s="3" t="s">
        <v>46</v>
      </c>
    </row>
    <row r="1581" spans="1:11">
      <c r="A1581" s="1" t="s">
        <v>1653</v>
      </c>
      <c r="B1581" s="2">
        <v>45502.164900000003</v>
      </c>
      <c r="C1581" s="1" t="s">
        <v>57</v>
      </c>
      <c r="D1581" s="3" t="s">
        <v>23</v>
      </c>
      <c r="E1581" s="3" t="s">
        <v>49</v>
      </c>
      <c r="F1581" s="1">
        <v>1</v>
      </c>
      <c r="G1581" s="4">
        <v>100.3795013904991</v>
      </c>
      <c r="H1581" s="4">
        <v>72.5</v>
      </c>
      <c r="I1581" s="5">
        <v>0.27774098301247258</v>
      </c>
      <c r="J1581" s="3" t="s">
        <v>50</v>
      </c>
      <c r="K1581" s="3" t="s">
        <v>46</v>
      </c>
    </row>
    <row r="1582" spans="1:11">
      <c r="A1582" s="1" t="s">
        <v>1654</v>
      </c>
      <c r="B1582" s="2">
        <v>45502.298000000003</v>
      </c>
      <c r="C1582" s="1" t="s">
        <v>43</v>
      </c>
      <c r="D1582" s="3" t="s">
        <v>17</v>
      </c>
      <c r="E1582" s="3" t="s">
        <v>69</v>
      </c>
      <c r="F1582" s="1">
        <v>2</v>
      </c>
      <c r="G1582" s="4">
        <v>63.027624483532769</v>
      </c>
      <c r="H1582" s="4">
        <v>43</v>
      </c>
      <c r="I1582" s="5">
        <v>0.3177594689256516</v>
      </c>
      <c r="J1582" s="3" t="s">
        <v>54</v>
      </c>
      <c r="K1582" s="3" t="s">
        <v>51</v>
      </c>
    </row>
    <row r="1583" spans="1:11">
      <c r="A1583" s="1" t="s">
        <v>1655</v>
      </c>
      <c r="B1583" s="2">
        <v>45502.431100000002</v>
      </c>
      <c r="C1583" s="1" t="s">
        <v>48</v>
      </c>
      <c r="D1583" s="3" t="s">
        <v>23</v>
      </c>
      <c r="E1583" s="3" t="s">
        <v>49</v>
      </c>
      <c r="F1583" s="1">
        <v>2</v>
      </c>
      <c r="G1583" s="4">
        <v>168.72711257684779</v>
      </c>
      <c r="H1583" s="4">
        <v>145</v>
      </c>
      <c r="I1583" s="5">
        <v>0.14062418430850079</v>
      </c>
      <c r="J1583" s="3" t="s">
        <v>58</v>
      </c>
      <c r="K1583" s="3" t="s">
        <v>51</v>
      </c>
    </row>
    <row r="1584" spans="1:11">
      <c r="A1584" s="1" t="s">
        <v>1656</v>
      </c>
      <c r="B1584" s="2">
        <v>45502.564200000001</v>
      </c>
      <c r="C1584" s="1" t="s">
        <v>53</v>
      </c>
      <c r="D1584" s="3" t="s">
        <v>23</v>
      </c>
      <c r="E1584" s="3" t="s">
        <v>49</v>
      </c>
      <c r="F1584" s="1">
        <v>3</v>
      </c>
      <c r="G1584" s="4">
        <v>272.72925924629311</v>
      </c>
      <c r="H1584" s="4">
        <v>217.5</v>
      </c>
      <c r="I1584" s="5">
        <v>0.20250580887039071</v>
      </c>
      <c r="J1584" s="3" t="s">
        <v>61</v>
      </c>
      <c r="K1584" s="3" t="s">
        <v>55</v>
      </c>
    </row>
    <row r="1585" spans="1:11">
      <c r="A1585" s="1" t="s">
        <v>1657</v>
      </c>
      <c r="B1585" s="2">
        <v>45502.6973</v>
      </c>
      <c r="C1585" s="1" t="s">
        <v>57</v>
      </c>
      <c r="D1585" s="3" t="s">
        <v>15</v>
      </c>
      <c r="E1585" s="3" t="s">
        <v>49</v>
      </c>
      <c r="F1585" s="1">
        <v>2</v>
      </c>
      <c r="G1585" s="4">
        <v>33.195922630334749</v>
      </c>
      <c r="H1585" s="4">
        <v>27.8</v>
      </c>
      <c r="I1585" s="5">
        <v>0.1625477529401127</v>
      </c>
      <c r="J1585" s="3" t="s">
        <v>63</v>
      </c>
      <c r="K1585" s="3" t="s">
        <v>46</v>
      </c>
    </row>
    <row r="1586" spans="1:11">
      <c r="A1586" s="1" t="s">
        <v>1658</v>
      </c>
      <c r="B1586" s="2">
        <v>45502.830399999999</v>
      </c>
      <c r="C1586" s="1" t="s">
        <v>43</v>
      </c>
      <c r="D1586" s="3" t="s">
        <v>17</v>
      </c>
      <c r="E1586" s="3" t="s">
        <v>69</v>
      </c>
      <c r="F1586" s="1">
        <v>1</v>
      </c>
      <c r="G1586" s="4">
        <v>35.886832646049811</v>
      </c>
      <c r="H1586" s="4">
        <v>21.5</v>
      </c>
      <c r="I1586" s="5">
        <v>0.40089446700260473</v>
      </c>
      <c r="J1586" s="3" t="s">
        <v>65</v>
      </c>
      <c r="K1586" s="3" t="s">
        <v>46</v>
      </c>
    </row>
    <row r="1587" spans="1:11">
      <c r="A1587" s="1" t="s">
        <v>1659</v>
      </c>
      <c r="B1587" s="2">
        <v>45502.963499999998</v>
      </c>
      <c r="C1587" s="1" t="s">
        <v>48</v>
      </c>
      <c r="D1587" s="3" t="s">
        <v>23</v>
      </c>
      <c r="E1587" s="3" t="s">
        <v>49</v>
      </c>
      <c r="F1587" s="1">
        <v>1</v>
      </c>
      <c r="G1587" s="4">
        <v>97.868859396146576</v>
      </c>
      <c r="H1587" s="4">
        <v>72.5</v>
      </c>
      <c r="I1587" s="5">
        <v>0.25921278282666321</v>
      </c>
      <c r="J1587" s="3" t="s">
        <v>126</v>
      </c>
      <c r="K1587" s="3" t="s">
        <v>46</v>
      </c>
    </row>
    <row r="1588" spans="1:11">
      <c r="A1588" s="1" t="s">
        <v>1660</v>
      </c>
      <c r="B1588" s="2">
        <v>45503.096599999997</v>
      </c>
      <c r="C1588" s="1" t="s">
        <v>53</v>
      </c>
      <c r="D1588" s="3" t="s">
        <v>21</v>
      </c>
      <c r="E1588" s="3" t="s">
        <v>44</v>
      </c>
      <c r="F1588" s="1">
        <v>1</v>
      </c>
      <c r="G1588" s="4">
        <v>70.038473053663481</v>
      </c>
      <c r="H1588" s="4">
        <v>46.9</v>
      </c>
      <c r="I1588" s="5">
        <v>0.33036803980484808</v>
      </c>
      <c r="J1588" s="3" t="s">
        <v>184</v>
      </c>
      <c r="K1588" s="3" t="s">
        <v>46</v>
      </c>
    </row>
    <row r="1589" spans="1:11">
      <c r="A1589" s="1" t="s">
        <v>1661</v>
      </c>
      <c r="B1589" s="2">
        <v>45503.229700000004</v>
      </c>
      <c r="C1589" s="1" t="s">
        <v>57</v>
      </c>
      <c r="D1589" s="3" t="s">
        <v>17</v>
      </c>
      <c r="E1589" s="3" t="s">
        <v>69</v>
      </c>
      <c r="F1589" s="1">
        <v>1</v>
      </c>
      <c r="G1589" s="4">
        <v>36.933319594058588</v>
      </c>
      <c r="H1589" s="4">
        <v>21.5</v>
      </c>
      <c r="I1589" s="5">
        <v>0.41786981954747782</v>
      </c>
      <c r="J1589" s="3" t="s">
        <v>90</v>
      </c>
      <c r="K1589" s="3" t="s">
        <v>51</v>
      </c>
    </row>
    <row r="1590" spans="1:11">
      <c r="A1590" s="1" t="s">
        <v>1662</v>
      </c>
      <c r="B1590" s="2">
        <v>45503.362800000003</v>
      </c>
      <c r="C1590" s="1" t="s">
        <v>43</v>
      </c>
      <c r="D1590" s="3" t="s">
        <v>17</v>
      </c>
      <c r="E1590" s="3" t="s">
        <v>69</v>
      </c>
      <c r="F1590" s="1">
        <v>2</v>
      </c>
      <c r="G1590" s="4">
        <v>70.019829714310674</v>
      </c>
      <c r="H1590" s="4">
        <v>43</v>
      </c>
      <c r="I1590" s="5">
        <v>0.38588825229302648</v>
      </c>
      <c r="J1590" s="3" t="s">
        <v>92</v>
      </c>
      <c r="K1590" s="3" t="s">
        <v>51</v>
      </c>
    </row>
    <row r="1591" spans="1:11">
      <c r="A1591" s="1" t="s">
        <v>1663</v>
      </c>
      <c r="B1591" s="2">
        <v>45503.495900000002</v>
      </c>
      <c r="C1591" s="1" t="s">
        <v>48</v>
      </c>
      <c r="D1591" s="3" t="s">
        <v>15</v>
      </c>
      <c r="E1591" s="3" t="s">
        <v>49</v>
      </c>
      <c r="F1591" s="1">
        <v>4</v>
      </c>
      <c r="G1591" s="4">
        <v>75.821285497731793</v>
      </c>
      <c r="H1591" s="4">
        <v>55.6</v>
      </c>
      <c r="I1591" s="5">
        <v>0.26669668504020172</v>
      </c>
      <c r="J1591" s="3" t="s">
        <v>94</v>
      </c>
      <c r="K1591" s="3" t="s">
        <v>55</v>
      </c>
    </row>
    <row r="1592" spans="1:11">
      <c r="A1592" s="1" t="s">
        <v>1664</v>
      </c>
      <c r="B1592" s="2">
        <v>45503.629000000001</v>
      </c>
      <c r="C1592" s="1" t="s">
        <v>53</v>
      </c>
      <c r="D1592" s="3" t="s">
        <v>23</v>
      </c>
      <c r="E1592" s="3" t="s">
        <v>49</v>
      </c>
      <c r="F1592" s="1">
        <v>2</v>
      </c>
      <c r="G1592" s="4">
        <v>198.6097964508304</v>
      </c>
      <c r="H1592" s="4">
        <v>145</v>
      </c>
      <c r="I1592" s="5">
        <v>0.26992523736915741</v>
      </c>
      <c r="J1592" s="3" t="s">
        <v>96</v>
      </c>
      <c r="K1592" s="3" t="s">
        <v>46</v>
      </c>
    </row>
    <row r="1593" spans="1:11">
      <c r="A1593" s="1" t="s">
        <v>1665</v>
      </c>
      <c r="B1593" s="2">
        <v>45503.7621</v>
      </c>
      <c r="C1593" s="1" t="s">
        <v>57</v>
      </c>
      <c r="D1593" s="3" t="s">
        <v>21</v>
      </c>
      <c r="E1593" s="3" t="s">
        <v>44</v>
      </c>
      <c r="F1593" s="1">
        <v>1</v>
      </c>
      <c r="G1593" s="4">
        <v>81.57904530276376</v>
      </c>
      <c r="H1593" s="4">
        <v>46.9</v>
      </c>
      <c r="I1593" s="5">
        <v>0.42509746435570128</v>
      </c>
      <c r="J1593" s="3" t="s">
        <v>98</v>
      </c>
      <c r="K1593" s="3" t="s">
        <v>51</v>
      </c>
    </row>
    <row r="1594" spans="1:11">
      <c r="A1594" s="1" t="s">
        <v>1666</v>
      </c>
      <c r="B1594" s="2">
        <v>45503.895199999999</v>
      </c>
      <c r="C1594" s="1" t="s">
        <v>43</v>
      </c>
      <c r="D1594" s="3" t="s">
        <v>23</v>
      </c>
      <c r="E1594" s="3" t="s">
        <v>49</v>
      </c>
      <c r="F1594" s="1">
        <v>3</v>
      </c>
      <c r="G1594" s="4">
        <v>322.49337505859859</v>
      </c>
      <c r="H1594" s="4">
        <v>217.5</v>
      </c>
      <c r="I1594" s="5">
        <v>0.32556754085109751</v>
      </c>
      <c r="J1594" s="3" t="s">
        <v>67</v>
      </c>
      <c r="K1594" s="3" t="s">
        <v>55</v>
      </c>
    </row>
    <row r="1595" spans="1:11">
      <c r="A1595" s="1" t="s">
        <v>1667</v>
      </c>
      <c r="B1595" s="2">
        <v>45504.028299999998</v>
      </c>
      <c r="C1595" s="1" t="s">
        <v>48</v>
      </c>
      <c r="D1595" s="3" t="s">
        <v>21</v>
      </c>
      <c r="E1595" s="3" t="s">
        <v>44</v>
      </c>
      <c r="F1595" s="1">
        <v>1</v>
      </c>
      <c r="G1595" s="4">
        <v>82.128939382977208</v>
      </c>
      <c r="H1595" s="4">
        <v>46.9</v>
      </c>
      <c r="I1595" s="5">
        <v>0.42894672264913092</v>
      </c>
      <c r="J1595" s="3" t="s">
        <v>70</v>
      </c>
      <c r="K1595" s="3" t="s">
        <v>59</v>
      </c>
    </row>
    <row r="1596" spans="1:11">
      <c r="A1596" s="1" t="s">
        <v>1668</v>
      </c>
      <c r="B1596" s="2">
        <v>45504.161399999997</v>
      </c>
      <c r="C1596" s="1" t="s">
        <v>53</v>
      </c>
      <c r="D1596" s="3" t="s">
        <v>21</v>
      </c>
      <c r="E1596" s="3" t="s">
        <v>44</v>
      </c>
      <c r="F1596" s="1">
        <v>4</v>
      </c>
      <c r="G1596" s="4">
        <v>278.35460001850078</v>
      </c>
      <c r="H1596" s="4">
        <v>187.6</v>
      </c>
      <c r="I1596" s="5">
        <v>0.32603951942044002</v>
      </c>
      <c r="J1596" s="3" t="s">
        <v>72</v>
      </c>
      <c r="K1596" s="3" t="s">
        <v>46</v>
      </c>
    </row>
    <row r="1597" spans="1:11">
      <c r="A1597" s="1" t="s">
        <v>1669</v>
      </c>
      <c r="B1597" s="2">
        <v>45504.294500000004</v>
      </c>
      <c r="C1597" s="1" t="s">
        <v>57</v>
      </c>
      <c r="D1597" s="3" t="s">
        <v>23</v>
      </c>
      <c r="E1597" s="3" t="s">
        <v>49</v>
      </c>
      <c r="F1597" s="1">
        <v>4</v>
      </c>
      <c r="G1597" s="4">
        <v>353.51677674251653</v>
      </c>
      <c r="H1597" s="4">
        <v>290</v>
      </c>
      <c r="I1597" s="5">
        <v>0.17967118089215561</v>
      </c>
      <c r="J1597" s="3" t="s">
        <v>74</v>
      </c>
      <c r="K1597" s="3" t="s">
        <v>51</v>
      </c>
    </row>
    <row r="1598" spans="1:11">
      <c r="A1598" s="1" t="s">
        <v>1670</v>
      </c>
      <c r="B1598" s="2">
        <v>45504.427600000003</v>
      </c>
      <c r="C1598" s="1" t="s">
        <v>43</v>
      </c>
      <c r="D1598" s="3" t="s">
        <v>23</v>
      </c>
      <c r="E1598" s="3" t="s">
        <v>49</v>
      </c>
      <c r="F1598" s="1">
        <v>4</v>
      </c>
      <c r="G1598" s="4">
        <v>427.1092228430889</v>
      </c>
      <c r="H1598" s="4">
        <v>290</v>
      </c>
      <c r="I1598" s="5">
        <v>0.32101676927135803</v>
      </c>
      <c r="J1598" s="3" t="s">
        <v>76</v>
      </c>
      <c r="K1598" s="3" t="s">
        <v>55</v>
      </c>
    </row>
    <row r="1599" spans="1:11">
      <c r="A1599" s="1" t="s">
        <v>1671</v>
      </c>
      <c r="B1599" s="2">
        <v>45504.560700000002</v>
      </c>
      <c r="C1599" s="1" t="s">
        <v>48</v>
      </c>
      <c r="D1599" s="3" t="s">
        <v>21</v>
      </c>
      <c r="E1599" s="3" t="s">
        <v>44</v>
      </c>
      <c r="F1599" s="1">
        <v>3</v>
      </c>
      <c r="G1599" s="4">
        <v>258.57923855196151</v>
      </c>
      <c r="H1599" s="4">
        <v>140.69999999999999</v>
      </c>
      <c r="I1599" s="5">
        <v>0.45587278859696112</v>
      </c>
      <c r="J1599" s="3" t="s">
        <v>78</v>
      </c>
      <c r="K1599" s="3" t="s">
        <v>59</v>
      </c>
    </row>
    <row r="1600" spans="1:11">
      <c r="A1600" s="1" t="s">
        <v>1672</v>
      </c>
      <c r="B1600" s="2">
        <v>45504.693800000001</v>
      </c>
      <c r="C1600" s="1" t="s">
        <v>53</v>
      </c>
      <c r="D1600" s="3" t="s">
        <v>21</v>
      </c>
      <c r="E1600" s="3" t="s">
        <v>44</v>
      </c>
      <c r="F1600" s="1">
        <v>5</v>
      </c>
      <c r="G1600" s="4">
        <v>386.60071964123023</v>
      </c>
      <c r="H1600" s="4">
        <v>234.5</v>
      </c>
      <c r="I1600" s="5">
        <v>0.39343103081231029</v>
      </c>
      <c r="J1600" s="3" t="s">
        <v>45</v>
      </c>
      <c r="K1600" s="3" t="s">
        <v>46</v>
      </c>
    </row>
    <row r="1601" spans="1:11">
      <c r="A1601" s="1" t="s">
        <v>1673</v>
      </c>
      <c r="B1601" s="2">
        <v>45504.8269</v>
      </c>
      <c r="C1601" s="1" t="s">
        <v>57</v>
      </c>
      <c r="D1601" s="3" t="s">
        <v>23</v>
      </c>
      <c r="E1601" s="3" t="s">
        <v>49</v>
      </c>
      <c r="F1601" s="1">
        <v>2</v>
      </c>
      <c r="G1601" s="4">
        <v>209.85878918597169</v>
      </c>
      <c r="H1601" s="4">
        <v>145</v>
      </c>
      <c r="I1601" s="5">
        <v>0.30905919850941033</v>
      </c>
      <c r="J1601" s="3" t="s">
        <v>50</v>
      </c>
      <c r="K1601" s="3" t="s">
        <v>51</v>
      </c>
    </row>
    <row r="1602" spans="1:11">
      <c r="A1602" s="1" t="s">
        <v>1674</v>
      </c>
      <c r="B1602" s="2">
        <v>45504.959999999999</v>
      </c>
      <c r="C1602" s="1" t="s">
        <v>43</v>
      </c>
      <c r="D1602" s="3" t="s">
        <v>21</v>
      </c>
      <c r="E1602" s="3" t="s">
        <v>44</v>
      </c>
      <c r="F1602" s="1">
        <v>1</v>
      </c>
      <c r="G1602" s="4">
        <v>82.088755276263498</v>
      </c>
      <c r="H1602" s="4">
        <v>46.9</v>
      </c>
      <c r="I1602" s="5">
        <v>0.4286671805150219</v>
      </c>
      <c r="J1602" s="3" t="s">
        <v>54</v>
      </c>
      <c r="K1602" s="3" t="s">
        <v>55</v>
      </c>
    </row>
    <row r="1603" spans="1:11">
      <c r="A1603" s="1" t="s">
        <v>1675</v>
      </c>
      <c r="B1603" s="2">
        <v>45505.093099999998</v>
      </c>
      <c r="C1603" s="1" t="s">
        <v>48</v>
      </c>
      <c r="D1603" s="3" t="s">
        <v>23</v>
      </c>
      <c r="E1603" s="3" t="s">
        <v>49</v>
      </c>
      <c r="F1603" s="1">
        <v>1</v>
      </c>
      <c r="G1603" s="4">
        <v>91.508397732562756</v>
      </c>
      <c r="H1603" s="4">
        <v>72.5</v>
      </c>
      <c r="I1603" s="5">
        <v>0.20772298721824001</v>
      </c>
      <c r="J1603" s="3" t="s">
        <v>58</v>
      </c>
      <c r="K1603" s="3" t="s">
        <v>59</v>
      </c>
    </row>
    <row r="1604" spans="1:11">
      <c r="A1604" s="1" t="s">
        <v>1676</v>
      </c>
      <c r="B1604" s="2">
        <v>45505.226199999997</v>
      </c>
      <c r="C1604" s="1" t="s">
        <v>53</v>
      </c>
      <c r="D1604" s="3" t="s">
        <v>23</v>
      </c>
      <c r="E1604" s="3" t="s">
        <v>49</v>
      </c>
      <c r="F1604" s="1">
        <v>2</v>
      </c>
      <c r="G1604" s="4">
        <v>209.21512376058399</v>
      </c>
      <c r="H1604" s="4">
        <v>145</v>
      </c>
      <c r="I1604" s="5">
        <v>0.30693346927475862</v>
      </c>
      <c r="J1604" s="3" t="s">
        <v>61</v>
      </c>
      <c r="K1604" s="3" t="s">
        <v>46</v>
      </c>
    </row>
    <row r="1605" spans="1:11">
      <c r="A1605" s="1" t="s">
        <v>1677</v>
      </c>
      <c r="B1605" s="2">
        <v>45505.359299999996</v>
      </c>
      <c r="C1605" s="1" t="s">
        <v>57</v>
      </c>
      <c r="D1605" s="3" t="s">
        <v>21</v>
      </c>
      <c r="E1605" s="3" t="s">
        <v>44</v>
      </c>
      <c r="F1605" s="1">
        <v>4</v>
      </c>
      <c r="G1605" s="4">
        <v>289.14984562916959</v>
      </c>
      <c r="H1605" s="4">
        <v>187.6</v>
      </c>
      <c r="I1605" s="5">
        <v>0.35120145199525982</v>
      </c>
      <c r="J1605" s="3" t="s">
        <v>63</v>
      </c>
      <c r="K1605" s="3" t="s">
        <v>51</v>
      </c>
    </row>
    <row r="1606" spans="1:11">
      <c r="A1606" s="1" t="s">
        <v>1678</v>
      </c>
      <c r="B1606" s="2">
        <v>45505.492400000003</v>
      </c>
      <c r="C1606" s="1" t="s">
        <v>43</v>
      </c>
      <c r="D1606" s="3" t="s">
        <v>23</v>
      </c>
      <c r="E1606" s="3" t="s">
        <v>49</v>
      </c>
      <c r="F1606" s="1">
        <v>4</v>
      </c>
      <c r="G1606" s="4">
        <v>341.01085942939568</v>
      </c>
      <c r="H1606" s="4">
        <v>290</v>
      </c>
      <c r="I1606" s="5">
        <v>0.14958719940693629</v>
      </c>
      <c r="J1606" s="3" t="s">
        <v>65</v>
      </c>
      <c r="K1606" s="3" t="s">
        <v>55</v>
      </c>
    </row>
    <row r="1607" spans="1:11">
      <c r="A1607" s="1" t="s">
        <v>1679</v>
      </c>
      <c r="B1607" s="2">
        <v>45505.625500000002</v>
      </c>
      <c r="C1607" s="1" t="s">
        <v>48</v>
      </c>
      <c r="D1607" s="3" t="s">
        <v>23</v>
      </c>
      <c r="E1607" s="3" t="s">
        <v>49</v>
      </c>
      <c r="F1607" s="1">
        <v>5</v>
      </c>
      <c r="G1607" s="4">
        <v>533.94152683339257</v>
      </c>
      <c r="H1607" s="4">
        <v>362.5</v>
      </c>
      <c r="I1607" s="5">
        <v>0.32108670747178653</v>
      </c>
      <c r="J1607" s="3" t="s">
        <v>126</v>
      </c>
      <c r="K1607" s="3" t="s">
        <v>59</v>
      </c>
    </row>
    <row r="1608" spans="1:11">
      <c r="A1608" s="1" t="s">
        <v>1680</v>
      </c>
      <c r="B1608" s="2">
        <v>45505.758600000001</v>
      </c>
      <c r="C1608" s="1" t="s">
        <v>53</v>
      </c>
      <c r="D1608" s="3" t="s">
        <v>23</v>
      </c>
      <c r="E1608" s="3" t="s">
        <v>49</v>
      </c>
      <c r="F1608" s="1">
        <v>5</v>
      </c>
      <c r="G1608" s="4">
        <v>515.9331756525645</v>
      </c>
      <c r="H1608" s="4">
        <v>362.5</v>
      </c>
      <c r="I1608" s="5">
        <v>0.29738962891560239</v>
      </c>
      <c r="J1608" s="3" t="s">
        <v>184</v>
      </c>
      <c r="K1608" s="3" t="s">
        <v>46</v>
      </c>
    </row>
    <row r="1609" spans="1:11">
      <c r="A1609" s="1" t="s">
        <v>1681</v>
      </c>
      <c r="B1609" s="2">
        <v>45505.8917</v>
      </c>
      <c r="C1609" s="1" t="s">
        <v>57</v>
      </c>
      <c r="D1609" s="3" t="s">
        <v>21</v>
      </c>
      <c r="E1609" s="3" t="s">
        <v>44</v>
      </c>
      <c r="F1609" s="1">
        <v>4</v>
      </c>
      <c r="G1609" s="4">
        <v>348.45155919133339</v>
      </c>
      <c r="H1609" s="4">
        <v>187.6</v>
      </c>
      <c r="I1609" s="5">
        <v>0.46161813585976941</v>
      </c>
      <c r="J1609" s="3" t="s">
        <v>90</v>
      </c>
      <c r="K1609" s="3" t="s">
        <v>46</v>
      </c>
    </row>
    <row r="1610" spans="1:11">
      <c r="A1610" s="1" t="s">
        <v>1682</v>
      </c>
      <c r="B1610" s="2">
        <v>45506.024799999999</v>
      </c>
      <c r="C1610" s="1" t="s">
        <v>43</v>
      </c>
      <c r="D1610" s="3" t="s">
        <v>15</v>
      </c>
      <c r="E1610" s="3" t="s">
        <v>49</v>
      </c>
      <c r="F1610" s="1">
        <v>3</v>
      </c>
      <c r="G1610" s="4">
        <v>57.417667005875948</v>
      </c>
      <c r="H1610" s="4">
        <v>41.7</v>
      </c>
      <c r="I1610" s="5">
        <v>0.27374269672551221</v>
      </c>
      <c r="J1610" s="3" t="s">
        <v>92</v>
      </c>
      <c r="K1610" s="3" t="s">
        <v>46</v>
      </c>
    </row>
    <row r="1611" spans="1:11">
      <c r="A1611" s="1" t="s">
        <v>1683</v>
      </c>
      <c r="B1611" s="2">
        <v>45506.157899999998</v>
      </c>
      <c r="C1611" s="1" t="s">
        <v>48</v>
      </c>
      <c r="D1611" s="3" t="s">
        <v>21</v>
      </c>
      <c r="E1611" s="3" t="s">
        <v>44</v>
      </c>
      <c r="F1611" s="1">
        <v>1</v>
      </c>
      <c r="G1611" s="4">
        <v>74.932138442190748</v>
      </c>
      <c r="H1611" s="4">
        <v>46.9</v>
      </c>
      <c r="I1611" s="5">
        <v>0.37410033965355483</v>
      </c>
      <c r="J1611" s="3" t="s">
        <v>94</v>
      </c>
      <c r="K1611" s="3" t="s">
        <v>46</v>
      </c>
    </row>
    <row r="1612" spans="1:11">
      <c r="A1612" s="1" t="s">
        <v>1684</v>
      </c>
      <c r="B1612" s="2">
        <v>45506.290999999997</v>
      </c>
      <c r="C1612" s="1" t="s">
        <v>53</v>
      </c>
      <c r="D1612" s="3" t="s">
        <v>21</v>
      </c>
      <c r="E1612" s="3" t="s">
        <v>44</v>
      </c>
      <c r="F1612" s="1">
        <v>3</v>
      </c>
      <c r="G1612" s="4">
        <v>227.72194464456291</v>
      </c>
      <c r="H1612" s="4">
        <v>140.69999999999999</v>
      </c>
      <c r="I1612" s="5">
        <v>0.38214123272304779</v>
      </c>
      <c r="J1612" s="3" t="s">
        <v>96</v>
      </c>
      <c r="K1612" s="3" t="s">
        <v>51</v>
      </c>
    </row>
    <row r="1613" spans="1:11">
      <c r="A1613" s="1" t="s">
        <v>1685</v>
      </c>
      <c r="B1613" s="2">
        <v>45506.424099999997</v>
      </c>
      <c r="C1613" s="1" t="s">
        <v>57</v>
      </c>
      <c r="D1613" s="3" t="s">
        <v>23</v>
      </c>
      <c r="E1613" s="3" t="s">
        <v>49</v>
      </c>
      <c r="F1613" s="1">
        <v>2</v>
      </c>
      <c r="G1613" s="4">
        <v>209.65783857041049</v>
      </c>
      <c r="H1613" s="4">
        <v>145</v>
      </c>
      <c r="I1613" s="5">
        <v>0.30839695291762798</v>
      </c>
      <c r="J1613" s="3" t="s">
        <v>98</v>
      </c>
      <c r="K1613" s="3" t="s">
        <v>51</v>
      </c>
    </row>
    <row r="1614" spans="1:11">
      <c r="A1614" s="1" t="s">
        <v>1686</v>
      </c>
      <c r="B1614" s="2">
        <v>45506.557200000003</v>
      </c>
      <c r="C1614" s="1" t="s">
        <v>43</v>
      </c>
      <c r="D1614" s="3" t="s">
        <v>19</v>
      </c>
      <c r="E1614" s="3" t="s">
        <v>69</v>
      </c>
      <c r="F1614" s="1">
        <v>1</v>
      </c>
      <c r="G1614" s="4">
        <v>123.8419030266638</v>
      </c>
      <c r="H1614" s="4">
        <v>68</v>
      </c>
      <c r="I1614" s="5">
        <v>0.45091283048711522</v>
      </c>
      <c r="J1614" s="3" t="s">
        <v>67</v>
      </c>
      <c r="K1614" s="3" t="s">
        <v>55</v>
      </c>
    </row>
    <row r="1615" spans="1:11">
      <c r="A1615" s="1" t="s">
        <v>1687</v>
      </c>
      <c r="B1615" s="2">
        <v>45506.690300000002</v>
      </c>
      <c r="C1615" s="1" t="s">
        <v>48</v>
      </c>
      <c r="D1615" s="3" t="s">
        <v>21</v>
      </c>
      <c r="E1615" s="3" t="s">
        <v>44</v>
      </c>
      <c r="F1615" s="1">
        <v>2</v>
      </c>
      <c r="G1615" s="4">
        <v>170.95028544009679</v>
      </c>
      <c r="H1615" s="4">
        <v>93.8</v>
      </c>
      <c r="I1615" s="5">
        <v>0.45130246633680671</v>
      </c>
      <c r="J1615" s="3" t="s">
        <v>98</v>
      </c>
      <c r="K1615" s="3" t="s">
        <v>46</v>
      </c>
    </row>
    <row r="1616" spans="1:11">
      <c r="A1616" s="1" t="s">
        <v>1688</v>
      </c>
      <c r="B1616" s="2">
        <v>45506.823400000001</v>
      </c>
      <c r="C1616" s="1" t="s">
        <v>53</v>
      </c>
      <c r="D1616" s="3" t="s">
        <v>19</v>
      </c>
      <c r="E1616" s="3" t="s">
        <v>69</v>
      </c>
      <c r="F1616" s="1">
        <v>1</v>
      </c>
      <c r="G1616" s="4">
        <v>109.99456299025741</v>
      </c>
      <c r="H1616" s="4">
        <v>68</v>
      </c>
      <c r="I1616" s="5">
        <v>0.38178762521177517</v>
      </c>
      <c r="J1616" s="3" t="s">
        <v>67</v>
      </c>
      <c r="K1616" s="3" t="s">
        <v>46</v>
      </c>
    </row>
    <row r="1617" spans="1:11">
      <c r="A1617" s="1" t="s">
        <v>1689</v>
      </c>
      <c r="B1617" s="2">
        <v>45506.9565</v>
      </c>
      <c r="C1617" s="1" t="s">
        <v>57</v>
      </c>
      <c r="D1617" s="3" t="s">
        <v>23</v>
      </c>
      <c r="E1617" s="3" t="s">
        <v>49</v>
      </c>
      <c r="F1617" s="1">
        <v>4</v>
      </c>
      <c r="G1617" s="4">
        <v>382.83148166985018</v>
      </c>
      <c r="H1617" s="4">
        <v>290</v>
      </c>
      <c r="I1617" s="5">
        <v>0.24248654072265419</v>
      </c>
      <c r="J1617" s="3" t="s">
        <v>70</v>
      </c>
      <c r="K1617" s="3" t="s">
        <v>46</v>
      </c>
    </row>
    <row r="1618" spans="1:11">
      <c r="A1618" s="1" t="s">
        <v>1690</v>
      </c>
      <c r="B1618" s="2">
        <v>45507.089599999999</v>
      </c>
      <c r="C1618" s="1" t="s">
        <v>43</v>
      </c>
      <c r="D1618" s="3" t="s">
        <v>23</v>
      </c>
      <c r="E1618" s="3" t="s">
        <v>49</v>
      </c>
      <c r="F1618" s="1">
        <v>1</v>
      </c>
      <c r="G1618" s="4">
        <v>98.139864319445422</v>
      </c>
      <c r="H1618" s="4">
        <v>72.5</v>
      </c>
      <c r="I1618" s="5">
        <v>0.26125840398543471</v>
      </c>
      <c r="J1618" s="3" t="s">
        <v>72</v>
      </c>
      <c r="K1618" s="3" t="s">
        <v>46</v>
      </c>
    </row>
    <row r="1619" spans="1:11">
      <c r="A1619" s="1" t="s">
        <v>1691</v>
      </c>
      <c r="B1619" s="2">
        <v>45507.222699999998</v>
      </c>
      <c r="C1619" s="1" t="s">
        <v>48</v>
      </c>
      <c r="D1619" s="3" t="s">
        <v>23</v>
      </c>
      <c r="E1619" s="3" t="s">
        <v>49</v>
      </c>
      <c r="F1619" s="1">
        <v>4</v>
      </c>
      <c r="G1619" s="4">
        <v>427.64939264791212</v>
      </c>
      <c r="H1619" s="4">
        <v>290</v>
      </c>
      <c r="I1619" s="5">
        <v>0.32187440228926079</v>
      </c>
      <c r="J1619" s="3" t="s">
        <v>74</v>
      </c>
      <c r="K1619" s="3" t="s">
        <v>51</v>
      </c>
    </row>
    <row r="1620" spans="1:11">
      <c r="A1620" s="1" t="s">
        <v>1692</v>
      </c>
      <c r="B1620" s="2">
        <v>45507.355799999998</v>
      </c>
      <c r="C1620" s="1" t="s">
        <v>53</v>
      </c>
      <c r="D1620" s="3" t="s">
        <v>21</v>
      </c>
      <c r="E1620" s="3" t="s">
        <v>44</v>
      </c>
      <c r="F1620" s="1">
        <v>3</v>
      </c>
      <c r="G1620" s="4">
        <v>213.6402942930597</v>
      </c>
      <c r="H1620" s="4">
        <v>140.69999999999999</v>
      </c>
      <c r="I1620" s="5">
        <v>0.34141637247982981</v>
      </c>
      <c r="J1620" s="3" t="s">
        <v>76</v>
      </c>
      <c r="K1620" s="3" t="s">
        <v>51</v>
      </c>
    </row>
    <row r="1621" spans="1:11">
      <c r="A1621" s="1" t="s">
        <v>1693</v>
      </c>
      <c r="B1621" s="2">
        <v>45507.488899999997</v>
      </c>
      <c r="C1621" s="1" t="s">
        <v>57</v>
      </c>
      <c r="D1621" s="3" t="s">
        <v>23</v>
      </c>
      <c r="E1621" s="3" t="s">
        <v>49</v>
      </c>
      <c r="F1621" s="1">
        <v>5</v>
      </c>
      <c r="G1621" s="4">
        <v>501.27336648360489</v>
      </c>
      <c r="H1621" s="4">
        <v>362.5</v>
      </c>
      <c r="I1621" s="5">
        <v>0.27684169110577272</v>
      </c>
      <c r="J1621" s="3" t="s">
        <v>78</v>
      </c>
      <c r="K1621" s="3" t="s">
        <v>55</v>
      </c>
    </row>
    <row r="1622" spans="1:11">
      <c r="A1622" s="1" t="s">
        <v>1694</v>
      </c>
      <c r="B1622" s="2">
        <v>45507.622000000003</v>
      </c>
      <c r="C1622" s="1" t="s">
        <v>43</v>
      </c>
      <c r="D1622" s="3" t="s">
        <v>23</v>
      </c>
      <c r="E1622" s="3" t="s">
        <v>49</v>
      </c>
      <c r="F1622" s="1">
        <v>4</v>
      </c>
      <c r="G1622" s="4">
        <v>339.05493735144103</v>
      </c>
      <c r="H1622" s="4">
        <v>290</v>
      </c>
      <c r="I1622" s="5">
        <v>0.1446813833021815</v>
      </c>
      <c r="J1622" s="3" t="s">
        <v>184</v>
      </c>
      <c r="K1622" s="3" t="s">
        <v>46</v>
      </c>
    </row>
    <row r="1623" spans="1:11">
      <c r="A1623" s="1" t="s">
        <v>1695</v>
      </c>
      <c r="B1623" s="2">
        <v>45507.755100000002</v>
      </c>
      <c r="C1623" s="1" t="s">
        <v>48</v>
      </c>
      <c r="D1623" s="3" t="s">
        <v>23</v>
      </c>
      <c r="E1623" s="3" t="s">
        <v>49</v>
      </c>
      <c r="F1623" s="1">
        <v>1</v>
      </c>
      <c r="G1623" s="4">
        <v>101.6747318014431</v>
      </c>
      <c r="H1623" s="4">
        <v>72.5</v>
      </c>
      <c r="I1623" s="5">
        <v>0.28694181223332232</v>
      </c>
      <c r="J1623" s="3" t="s">
        <v>90</v>
      </c>
      <c r="K1623" s="3" t="s">
        <v>51</v>
      </c>
    </row>
    <row r="1624" spans="1:11">
      <c r="A1624" s="1" t="s">
        <v>1696</v>
      </c>
      <c r="B1624" s="2">
        <v>45507.888200000001</v>
      </c>
      <c r="C1624" s="1" t="s">
        <v>53</v>
      </c>
      <c r="D1624" s="3" t="s">
        <v>17</v>
      </c>
      <c r="E1624" s="3" t="s">
        <v>69</v>
      </c>
      <c r="F1624" s="1">
        <v>1</v>
      </c>
      <c r="G1624" s="4">
        <v>34.281453616441453</v>
      </c>
      <c r="H1624" s="4">
        <v>21.5</v>
      </c>
      <c r="I1624" s="5">
        <v>0.37283872963634901</v>
      </c>
      <c r="J1624" s="3" t="s">
        <v>92</v>
      </c>
      <c r="K1624" s="3" t="s">
        <v>55</v>
      </c>
    </row>
    <row r="1625" spans="1:11">
      <c r="A1625" s="1" t="s">
        <v>1697</v>
      </c>
      <c r="B1625" s="2">
        <v>45508.0213</v>
      </c>
      <c r="C1625" s="1" t="s">
        <v>57</v>
      </c>
      <c r="D1625" s="3" t="s">
        <v>23</v>
      </c>
      <c r="E1625" s="3" t="s">
        <v>49</v>
      </c>
      <c r="F1625" s="1">
        <v>1</v>
      </c>
      <c r="G1625" s="4">
        <v>87.118186371524132</v>
      </c>
      <c r="H1625" s="4">
        <v>72.5</v>
      </c>
      <c r="I1625" s="5">
        <v>0.1677971842662499</v>
      </c>
      <c r="J1625" s="3" t="s">
        <v>94</v>
      </c>
      <c r="K1625" s="3" t="s">
        <v>59</v>
      </c>
    </row>
    <row r="1626" spans="1:11">
      <c r="A1626" s="1" t="s">
        <v>1698</v>
      </c>
      <c r="B1626" s="2">
        <v>45508.154399999999</v>
      </c>
      <c r="C1626" s="1" t="s">
        <v>43</v>
      </c>
      <c r="D1626" s="3" t="s">
        <v>21</v>
      </c>
      <c r="E1626" s="3" t="s">
        <v>44</v>
      </c>
      <c r="F1626" s="1">
        <v>2</v>
      </c>
      <c r="G1626" s="4">
        <v>170.43552487479411</v>
      </c>
      <c r="H1626" s="4">
        <v>93.8</v>
      </c>
      <c r="I1626" s="5">
        <v>0.44964525401081928</v>
      </c>
      <c r="J1626" s="3" t="s">
        <v>96</v>
      </c>
      <c r="K1626" s="3" t="s">
        <v>46</v>
      </c>
    </row>
    <row r="1627" spans="1:11">
      <c r="A1627" s="1" t="s">
        <v>1699</v>
      </c>
      <c r="B1627" s="2">
        <v>45508.287499999999</v>
      </c>
      <c r="C1627" s="1" t="s">
        <v>48</v>
      </c>
      <c r="D1627" s="3" t="s">
        <v>21</v>
      </c>
      <c r="E1627" s="3" t="s">
        <v>44</v>
      </c>
      <c r="F1627" s="1">
        <v>1</v>
      </c>
      <c r="G1627" s="4">
        <v>86.654281389306377</v>
      </c>
      <c r="H1627" s="4">
        <v>46.9</v>
      </c>
      <c r="I1627" s="5">
        <v>0.45876880809506398</v>
      </c>
      <c r="J1627" s="3" t="s">
        <v>98</v>
      </c>
      <c r="K1627" s="3" t="s">
        <v>51</v>
      </c>
    </row>
    <row r="1628" spans="1:11">
      <c r="A1628" s="1" t="s">
        <v>1700</v>
      </c>
      <c r="B1628" s="2">
        <v>45508.420599999998</v>
      </c>
      <c r="C1628" s="1" t="s">
        <v>53</v>
      </c>
      <c r="D1628" s="3" t="s">
        <v>21</v>
      </c>
      <c r="E1628" s="3" t="s">
        <v>44</v>
      </c>
      <c r="F1628" s="1">
        <v>4</v>
      </c>
      <c r="G1628" s="4">
        <v>279.2067044412118</v>
      </c>
      <c r="H1628" s="4">
        <v>187.6</v>
      </c>
      <c r="I1628" s="5">
        <v>0.32809636367632428</v>
      </c>
      <c r="J1628" s="3" t="s">
        <v>67</v>
      </c>
      <c r="K1628" s="3" t="s">
        <v>55</v>
      </c>
    </row>
    <row r="1629" spans="1:11">
      <c r="A1629" s="1" t="s">
        <v>1701</v>
      </c>
      <c r="B1629" s="2">
        <v>45508.553699999997</v>
      </c>
      <c r="C1629" s="1" t="s">
        <v>57</v>
      </c>
      <c r="D1629" s="3" t="s">
        <v>17</v>
      </c>
      <c r="E1629" s="3" t="s">
        <v>69</v>
      </c>
      <c r="F1629" s="1">
        <v>2</v>
      </c>
      <c r="G1629" s="4">
        <v>64.810275492621344</v>
      </c>
      <c r="H1629" s="4">
        <v>43</v>
      </c>
      <c r="I1629" s="5">
        <v>0.33652496192682357</v>
      </c>
      <c r="J1629" s="3" t="s">
        <v>126</v>
      </c>
      <c r="K1629" s="3" t="s">
        <v>59</v>
      </c>
    </row>
    <row r="1630" spans="1:11">
      <c r="A1630" s="1" t="s">
        <v>1702</v>
      </c>
      <c r="B1630" s="2">
        <v>45508.686800000003</v>
      </c>
      <c r="C1630" s="1" t="s">
        <v>43</v>
      </c>
      <c r="D1630" s="3" t="s">
        <v>21</v>
      </c>
      <c r="E1630" s="3" t="s">
        <v>44</v>
      </c>
      <c r="F1630" s="1">
        <v>1</v>
      </c>
      <c r="G1630" s="4">
        <v>81.012617130101319</v>
      </c>
      <c r="H1630" s="4">
        <v>46.9</v>
      </c>
      <c r="I1630" s="5">
        <v>0.42107783131260329</v>
      </c>
      <c r="J1630" s="3" t="s">
        <v>184</v>
      </c>
      <c r="K1630" s="3" t="s">
        <v>46</v>
      </c>
    </row>
    <row r="1631" spans="1:11">
      <c r="A1631" s="1" t="s">
        <v>1703</v>
      </c>
      <c r="B1631" s="2">
        <v>45508.819900000002</v>
      </c>
      <c r="C1631" s="1" t="s">
        <v>48</v>
      </c>
      <c r="D1631" s="3" t="s">
        <v>21</v>
      </c>
      <c r="E1631" s="3" t="s">
        <v>44</v>
      </c>
      <c r="F1631" s="1">
        <v>3</v>
      </c>
      <c r="G1631" s="4">
        <v>219.2321068834853</v>
      </c>
      <c r="H1631" s="4">
        <v>140.69999999999999</v>
      </c>
      <c r="I1631" s="5">
        <v>0.35821444221772941</v>
      </c>
      <c r="J1631" s="3" t="s">
        <v>90</v>
      </c>
      <c r="K1631" s="3" t="s">
        <v>51</v>
      </c>
    </row>
    <row r="1632" spans="1:11">
      <c r="A1632" s="1" t="s">
        <v>1704</v>
      </c>
      <c r="B1632" s="2">
        <v>45508.953000000001</v>
      </c>
      <c r="C1632" s="1" t="s">
        <v>53</v>
      </c>
      <c r="D1632" s="3" t="s">
        <v>19</v>
      </c>
      <c r="E1632" s="3" t="s">
        <v>69</v>
      </c>
      <c r="F1632" s="1">
        <v>2</v>
      </c>
      <c r="G1632" s="4">
        <v>241.6644108128215</v>
      </c>
      <c r="H1632" s="4">
        <v>136</v>
      </c>
      <c r="I1632" s="5">
        <v>0.43723612615290169</v>
      </c>
      <c r="J1632" s="3" t="s">
        <v>92</v>
      </c>
      <c r="K1632" s="3" t="s">
        <v>55</v>
      </c>
    </row>
    <row r="1633" spans="1:11">
      <c r="A1633" s="1" t="s">
        <v>1705</v>
      </c>
      <c r="B1633" s="2">
        <v>45509.0861</v>
      </c>
      <c r="C1633" s="1" t="s">
        <v>57</v>
      </c>
      <c r="D1633" s="3" t="s">
        <v>23</v>
      </c>
      <c r="E1633" s="3" t="s">
        <v>49</v>
      </c>
      <c r="F1633" s="1">
        <v>3</v>
      </c>
      <c r="G1633" s="4">
        <v>266.55780406363868</v>
      </c>
      <c r="H1633" s="4">
        <v>217.5</v>
      </c>
      <c r="I1633" s="5">
        <v>0.18404189753876629</v>
      </c>
      <c r="J1633" s="3" t="s">
        <v>94</v>
      </c>
      <c r="K1633" s="3" t="s">
        <v>59</v>
      </c>
    </row>
    <row r="1634" spans="1:11">
      <c r="A1634" s="1" t="s">
        <v>1706</v>
      </c>
      <c r="B1634" s="2">
        <v>45509.2192</v>
      </c>
      <c r="C1634" s="1" t="s">
        <v>43</v>
      </c>
      <c r="D1634" s="3" t="s">
        <v>21</v>
      </c>
      <c r="E1634" s="3" t="s">
        <v>44</v>
      </c>
      <c r="F1634" s="1">
        <v>2</v>
      </c>
      <c r="G1634" s="4">
        <v>139.46589781430211</v>
      </c>
      <c r="H1634" s="4">
        <v>93.8</v>
      </c>
      <c r="I1634" s="5">
        <v>0.32743415078506111</v>
      </c>
      <c r="J1634" s="3" t="s">
        <v>96</v>
      </c>
      <c r="K1634" s="3" t="s">
        <v>46</v>
      </c>
    </row>
    <row r="1635" spans="1:11">
      <c r="A1635" s="1" t="s">
        <v>1707</v>
      </c>
      <c r="B1635" s="2">
        <v>45509.352299999999</v>
      </c>
      <c r="C1635" s="1" t="s">
        <v>48</v>
      </c>
      <c r="D1635" s="3" t="s">
        <v>23</v>
      </c>
      <c r="E1635" s="3" t="s">
        <v>49</v>
      </c>
      <c r="F1635" s="1">
        <v>3</v>
      </c>
      <c r="G1635" s="4">
        <v>258.1660980692908</v>
      </c>
      <c r="H1635" s="4">
        <v>217.5</v>
      </c>
      <c r="I1635" s="5">
        <v>0.15751912576211369</v>
      </c>
      <c r="J1635" s="3" t="s">
        <v>98</v>
      </c>
      <c r="K1635" s="3" t="s">
        <v>51</v>
      </c>
    </row>
    <row r="1636" spans="1:11">
      <c r="A1636" s="1" t="s">
        <v>1708</v>
      </c>
      <c r="B1636" s="2">
        <v>45509.485399999998</v>
      </c>
      <c r="C1636" s="1" t="s">
        <v>53</v>
      </c>
      <c r="D1636" s="3" t="s">
        <v>23</v>
      </c>
      <c r="E1636" s="3" t="s">
        <v>49</v>
      </c>
      <c r="F1636" s="1">
        <v>3</v>
      </c>
      <c r="G1636" s="4">
        <v>273.67032128193989</v>
      </c>
      <c r="H1636" s="4">
        <v>217.5</v>
      </c>
      <c r="I1636" s="5">
        <v>0.20524812854687391</v>
      </c>
      <c r="J1636" s="3" t="s">
        <v>67</v>
      </c>
      <c r="K1636" s="3" t="s">
        <v>55</v>
      </c>
    </row>
    <row r="1637" spans="1:11">
      <c r="A1637" s="1" t="s">
        <v>1709</v>
      </c>
      <c r="B1637" s="2">
        <v>45509.618499999997</v>
      </c>
      <c r="C1637" s="1" t="s">
        <v>57</v>
      </c>
      <c r="D1637" s="3" t="s">
        <v>23</v>
      </c>
      <c r="E1637" s="3" t="s">
        <v>49</v>
      </c>
      <c r="F1637" s="1">
        <v>4</v>
      </c>
      <c r="G1637" s="4">
        <v>419.70934259969061</v>
      </c>
      <c r="H1637" s="4">
        <v>290</v>
      </c>
      <c r="I1637" s="5">
        <v>0.30904564048126137</v>
      </c>
      <c r="J1637" s="3" t="s">
        <v>54</v>
      </c>
      <c r="K1637" s="3" t="s">
        <v>59</v>
      </c>
    </row>
    <row r="1638" spans="1:11">
      <c r="A1638" s="1" t="s">
        <v>1710</v>
      </c>
      <c r="B1638" s="2">
        <v>45509.751600000003</v>
      </c>
      <c r="C1638" s="1" t="s">
        <v>43</v>
      </c>
      <c r="D1638" s="3" t="s">
        <v>15</v>
      </c>
      <c r="E1638" s="3" t="s">
        <v>49</v>
      </c>
      <c r="F1638" s="1">
        <v>4</v>
      </c>
      <c r="G1638" s="4">
        <v>65.86930517523173</v>
      </c>
      <c r="H1638" s="4">
        <v>55.6</v>
      </c>
      <c r="I1638" s="5">
        <v>0.15590425840856159</v>
      </c>
      <c r="J1638" s="3" t="s">
        <v>58</v>
      </c>
      <c r="K1638" s="3" t="s">
        <v>46</v>
      </c>
    </row>
    <row r="1639" spans="1:11">
      <c r="A1639" s="1" t="s">
        <v>1711</v>
      </c>
      <c r="B1639" s="2">
        <v>45509.884700000002</v>
      </c>
      <c r="C1639" s="1" t="s">
        <v>48</v>
      </c>
      <c r="D1639" s="3" t="s">
        <v>23</v>
      </c>
      <c r="E1639" s="3" t="s">
        <v>49</v>
      </c>
      <c r="F1639" s="1">
        <v>2</v>
      </c>
      <c r="G1639" s="4">
        <v>202.48287950367299</v>
      </c>
      <c r="H1639" s="4">
        <v>145</v>
      </c>
      <c r="I1639" s="5">
        <v>0.28389007329693899</v>
      </c>
      <c r="J1639" s="3" t="s">
        <v>61</v>
      </c>
      <c r="K1639" s="3" t="s">
        <v>46</v>
      </c>
    </row>
    <row r="1640" spans="1:11">
      <c r="A1640" s="1" t="s">
        <v>1712</v>
      </c>
      <c r="B1640" s="2">
        <v>45510.017800000001</v>
      </c>
      <c r="C1640" s="1" t="s">
        <v>53</v>
      </c>
      <c r="D1640" s="3" t="s">
        <v>23</v>
      </c>
      <c r="E1640" s="3" t="s">
        <v>49</v>
      </c>
      <c r="F1640" s="1">
        <v>5</v>
      </c>
      <c r="G1640" s="4">
        <v>539.52945753433664</v>
      </c>
      <c r="H1640" s="4">
        <v>362.5</v>
      </c>
      <c r="I1640" s="5">
        <v>0.32811824278022877</v>
      </c>
      <c r="J1640" s="3" t="s">
        <v>63</v>
      </c>
      <c r="K1640" s="3" t="s">
        <v>46</v>
      </c>
    </row>
    <row r="1641" spans="1:11">
      <c r="A1641" s="1" t="s">
        <v>1713</v>
      </c>
      <c r="B1641" s="2">
        <v>45510.150900000001</v>
      </c>
      <c r="C1641" s="1" t="s">
        <v>57</v>
      </c>
      <c r="D1641" s="3" t="s">
        <v>17</v>
      </c>
      <c r="E1641" s="3" t="s">
        <v>69</v>
      </c>
      <c r="F1641" s="1">
        <v>2</v>
      </c>
      <c r="G1641" s="4">
        <v>71.92141936146993</v>
      </c>
      <c r="H1641" s="4">
        <v>43</v>
      </c>
      <c r="I1641" s="5">
        <v>0.40212525862585857</v>
      </c>
      <c r="J1641" s="3" t="s">
        <v>65</v>
      </c>
      <c r="K1641" s="3" t="s">
        <v>46</v>
      </c>
    </row>
    <row r="1642" spans="1:11">
      <c r="A1642" s="1" t="s">
        <v>1714</v>
      </c>
      <c r="B1642" s="2">
        <v>45510.284</v>
      </c>
      <c r="C1642" s="1" t="s">
        <v>43</v>
      </c>
      <c r="D1642" s="3" t="s">
        <v>21</v>
      </c>
      <c r="E1642" s="3" t="s">
        <v>44</v>
      </c>
      <c r="F1642" s="1">
        <v>3</v>
      </c>
      <c r="G1642" s="4">
        <v>263.39185009056303</v>
      </c>
      <c r="H1642" s="4">
        <v>140.69999999999999</v>
      </c>
      <c r="I1642" s="5">
        <v>0.46581490675727971</v>
      </c>
      <c r="J1642" s="3" t="s">
        <v>126</v>
      </c>
      <c r="K1642" s="3" t="s">
        <v>51</v>
      </c>
    </row>
    <row r="1643" spans="1:11">
      <c r="A1643" s="1" t="s">
        <v>1715</v>
      </c>
      <c r="B1643" s="2">
        <v>45510.417099999999</v>
      </c>
      <c r="C1643" s="1" t="s">
        <v>48</v>
      </c>
      <c r="D1643" s="3" t="s">
        <v>21</v>
      </c>
      <c r="E1643" s="3" t="s">
        <v>44</v>
      </c>
      <c r="F1643" s="1">
        <v>1</v>
      </c>
      <c r="G1643" s="4">
        <v>77.420910795700863</v>
      </c>
      <c r="H1643" s="4">
        <v>46.9</v>
      </c>
      <c r="I1643" s="5">
        <v>0.39422050815495802</v>
      </c>
      <c r="J1643" s="3" t="s">
        <v>184</v>
      </c>
      <c r="K1643" s="3" t="s">
        <v>51</v>
      </c>
    </row>
    <row r="1644" spans="1:11">
      <c r="A1644" s="1" t="s">
        <v>1716</v>
      </c>
      <c r="B1644" s="2">
        <v>45510.550199999998</v>
      </c>
      <c r="C1644" s="1" t="s">
        <v>53</v>
      </c>
      <c r="D1644" s="3" t="s">
        <v>23</v>
      </c>
      <c r="E1644" s="3" t="s">
        <v>49</v>
      </c>
      <c r="F1644" s="1">
        <v>4</v>
      </c>
      <c r="G1644" s="4">
        <v>354.74766156210262</v>
      </c>
      <c r="H1644" s="4">
        <v>290</v>
      </c>
      <c r="I1644" s="5">
        <v>0.18251751477935479</v>
      </c>
      <c r="J1644" s="3" t="s">
        <v>90</v>
      </c>
      <c r="K1644" s="3" t="s">
        <v>55</v>
      </c>
    </row>
    <row r="1645" spans="1:11">
      <c r="A1645" s="1" t="s">
        <v>1717</v>
      </c>
      <c r="B1645" s="2">
        <v>45510.683299999997</v>
      </c>
      <c r="C1645" s="1" t="s">
        <v>57</v>
      </c>
      <c r="D1645" s="3" t="s">
        <v>21</v>
      </c>
      <c r="E1645" s="3" t="s">
        <v>44</v>
      </c>
      <c r="F1645" s="1">
        <v>3</v>
      </c>
      <c r="G1645" s="4">
        <v>274.51896308601658</v>
      </c>
      <c r="H1645" s="4">
        <v>140.69999999999999</v>
      </c>
      <c r="I1645" s="5">
        <v>0.48746710093060619</v>
      </c>
      <c r="J1645" s="3" t="s">
        <v>90</v>
      </c>
      <c r="K1645" s="3" t="s">
        <v>46</v>
      </c>
    </row>
    <row r="1646" spans="1:11">
      <c r="A1646" s="1" t="s">
        <v>1718</v>
      </c>
      <c r="B1646" s="2">
        <v>45510.816400000003</v>
      </c>
      <c r="C1646" s="1" t="s">
        <v>43</v>
      </c>
      <c r="D1646" s="3" t="s">
        <v>21</v>
      </c>
      <c r="E1646" s="3" t="s">
        <v>44</v>
      </c>
      <c r="F1646" s="1">
        <v>4</v>
      </c>
      <c r="G1646" s="4">
        <v>299.17105677150761</v>
      </c>
      <c r="H1646" s="4">
        <v>187.6</v>
      </c>
      <c r="I1646" s="5">
        <v>0.37293399293207757</v>
      </c>
      <c r="J1646" s="3" t="s">
        <v>92</v>
      </c>
      <c r="K1646" s="3" t="s">
        <v>46</v>
      </c>
    </row>
    <row r="1647" spans="1:11">
      <c r="A1647" s="1" t="s">
        <v>1719</v>
      </c>
      <c r="B1647" s="2">
        <v>45510.949500000002</v>
      </c>
      <c r="C1647" s="1" t="s">
        <v>48</v>
      </c>
      <c r="D1647" s="3" t="s">
        <v>21</v>
      </c>
      <c r="E1647" s="3" t="s">
        <v>44</v>
      </c>
      <c r="F1647" s="1">
        <v>2</v>
      </c>
      <c r="G1647" s="4">
        <v>182.8571164296076</v>
      </c>
      <c r="H1647" s="4">
        <v>93.8</v>
      </c>
      <c r="I1647" s="5">
        <v>0.48703117586288153</v>
      </c>
      <c r="J1647" s="3" t="s">
        <v>94</v>
      </c>
      <c r="K1647" s="3" t="s">
        <v>46</v>
      </c>
    </row>
    <row r="1648" spans="1:11">
      <c r="A1648" s="1" t="s">
        <v>1720</v>
      </c>
      <c r="B1648" s="2">
        <v>45511.082600000002</v>
      </c>
      <c r="C1648" s="1" t="s">
        <v>53</v>
      </c>
      <c r="D1648" s="3" t="s">
        <v>23</v>
      </c>
      <c r="E1648" s="3" t="s">
        <v>49</v>
      </c>
      <c r="F1648" s="1">
        <v>4</v>
      </c>
      <c r="G1648" s="4">
        <v>415.7748916696741</v>
      </c>
      <c r="H1648" s="4">
        <v>290</v>
      </c>
      <c r="I1648" s="5">
        <v>0.30250718403072802</v>
      </c>
      <c r="J1648" s="3" t="s">
        <v>96</v>
      </c>
      <c r="K1648" s="3" t="s">
        <v>46</v>
      </c>
    </row>
    <row r="1649" spans="1:11">
      <c r="A1649" s="1" t="s">
        <v>1721</v>
      </c>
      <c r="B1649" s="2">
        <v>45511.215700000001</v>
      </c>
      <c r="C1649" s="1" t="s">
        <v>57</v>
      </c>
      <c r="D1649" s="3" t="s">
        <v>23</v>
      </c>
      <c r="E1649" s="3" t="s">
        <v>49</v>
      </c>
      <c r="F1649" s="1">
        <v>3</v>
      </c>
      <c r="G1649" s="4">
        <v>305.86978258001892</v>
      </c>
      <c r="H1649" s="4">
        <v>217.5</v>
      </c>
      <c r="I1649" s="5">
        <v>0.28891308528295162</v>
      </c>
      <c r="J1649" s="3" t="s">
        <v>98</v>
      </c>
      <c r="K1649" s="3" t="s">
        <v>51</v>
      </c>
    </row>
    <row r="1650" spans="1:11">
      <c r="A1650" s="1" t="s">
        <v>1722</v>
      </c>
      <c r="B1650" s="2">
        <v>45511.3488</v>
      </c>
      <c r="C1650" s="1" t="s">
        <v>43</v>
      </c>
      <c r="D1650" s="3" t="s">
        <v>19</v>
      </c>
      <c r="E1650" s="3" t="s">
        <v>69</v>
      </c>
      <c r="F1650" s="1">
        <v>2</v>
      </c>
      <c r="G1650" s="4">
        <v>217.54808243858579</v>
      </c>
      <c r="H1650" s="4">
        <v>136</v>
      </c>
      <c r="I1650" s="5">
        <v>0.37485084457872409</v>
      </c>
      <c r="J1650" s="3" t="s">
        <v>67</v>
      </c>
      <c r="K1650" s="3" t="s">
        <v>51</v>
      </c>
    </row>
    <row r="1651" spans="1:11">
      <c r="A1651" s="1" t="s">
        <v>1723</v>
      </c>
      <c r="B1651" s="2">
        <v>45511.481899999999</v>
      </c>
      <c r="C1651" s="1" t="s">
        <v>48</v>
      </c>
      <c r="D1651" s="3" t="s">
        <v>17</v>
      </c>
      <c r="E1651" s="3" t="s">
        <v>69</v>
      </c>
      <c r="F1651" s="1">
        <v>1</v>
      </c>
      <c r="G1651" s="4">
        <v>34.304321732931008</v>
      </c>
      <c r="H1651" s="4">
        <v>21.5</v>
      </c>
      <c r="I1651" s="5">
        <v>0.37325681098190278</v>
      </c>
      <c r="J1651" s="3" t="s">
        <v>70</v>
      </c>
      <c r="K1651" s="3" t="s">
        <v>55</v>
      </c>
    </row>
    <row r="1652" spans="1:11">
      <c r="A1652" s="1" t="s">
        <v>1724</v>
      </c>
      <c r="B1652" s="2">
        <v>45511.614999999998</v>
      </c>
      <c r="C1652" s="1" t="s">
        <v>53</v>
      </c>
      <c r="D1652" s="3" t="s">
        <v>23</v>
      </c>
      <c r="E1652" s="3" t="s">
        <v>49</v>
      </c>
      <c r="F1652" s="1">
        <v>2</v>
      </c>
      <c r="G1652" s="4">
        <v>209.97937873781601</v>
      </c>
      <c r="H1652" s="4">
        <v>145</v>
      </c>
      <c r="I1652" s="5">
        <v>0.30945600052922539</v>
      </c>
      <c r="J1652" s="3" t="s">
        <v>72</v>
      </c>
      <c r="K1652" s="3" t="s">
        <v>46</v>
      </c>
    </row>
    <row r="1653" spans="1:11">
      <c r="A1653" s="1" t="s">
        <v>1725</v>
      </c>
      <c r="B1653" s="2">
        <v>45511.748099999997</v>
      </c>
      <c r="C1653" s="1" t="s">
        <v>57</v>
      </c>
      <c r="D1653" s="3" t="s">
        <v>21</v>
      </c>
      <c r="E1653" s="3" t="s">
        <v>44</v>
      </c>
      <c r="F1653" s="1">
        <v>1</v>
      </c>
      <c r="G1653" s="4">
        <v>83.639896639148645</v>
      </c>
      <c r="H1653" s="4">
        <v>46.9</v>
      </c>
      <c r="I1653" s="5">
        <v>0.43926281733294381</v>
      </c>
      <c r="J1653" s="3" t="s">
        <v>61</v>
      </c>
      <c r="K1653" s="3" t="s">
        <v>51</v>
      </c>
    </row>
    <row r="1654" spans="1:11">
      <c r="A1654" s="1" t="s">
        <v>1726</v>
      </c>
      <c r="B1654" s="2">
        <v>45511.881200000003</v>
      </c>
      <c r="C1654" s="1" t="s">
        <v>43</v>
      </c>
      <c r="D1654" s="3" t="s">
        <v>21</v>
      </c>
      <c r="E1654" s="3" t="s">
        <v>44</v>
      </c>
      <c r="F1654" s="1">
        <v>5</v>
      </c>
      <c r="G1654" s="4">
        <v>438.03108958935161</v>
      </c>
      <c r="H1654" s="4">
        <v>234.5</v>
      </c>
      <c r="I1654" s="5">
        <v>0.46464987172522237</v>
      </c>
      <c r="J1654" s="3" t="s">
        <v>63</v>
      </c>
      <c r="K1654" s="3" t="s">
        <v>55</v>
      </c>
    </row>
    <row r="1655" spans="1:11">
      <c r="A1655" s="1" t="s">
        <v>1727</v>
      </c>
      <c r="B1655" s="2">
        <v>45512.014300000003</v>
      </c>
      <c r="C1655" s="1" t="s">
        <v>48</v>
      </c>
      <c r="D1655" s="3" t="s">
        <v>23</v>
      </c>
      <c r="E1655" s="3" t="s">
        <v>49</v>
      </c>
      <c r="F1655" s="1">
        <v>4</v>
      </c>
      <c r="G1655" s="4">
        <v>341.01257726715312</v>
      </c>
      <c r="H1655" s="4">
        <v>290</v>
      </c>
      <c r="I1655" s="5">
        <v>0.14959148332874919</v>
      </c>
      <c r="J1655" s="3" t="s">
        <v>65</v>
      </c>
      <c r="K1655" s="3" t="s">
        <v>59</v>
      </c>
    </row>
    <row r="1656" spans="1:11">
      <c r="A1656" s="1" t="s">
        <v>1728</v>
      </c>
      <c r="B1656" s="2">
        <v>45512.147400000002</v>
      </c>
      <c r="C1656" s="1" t="s">
        <v>53</v>
      </c>
      <c r="D1656" s="3" t="s">
        <v>15</v>
      </c>
      <c r="E1656" s="3" t="s">
        <v>49</v>
      </c>
      <c r="F1656" s="1">
        <v>4</v>
      </c>
      <c r="G1656" s="4">
        <v>68.043887678285998</v>
      </c>
      <c r="H1656" s="4">
        <v>55.6</v>
      </c>
      <c r="I1656" s="5">
        <v>0.18288031596785231</v>
      </c>
      <c r="J1656" s="3" t="s">
        <v>126</v>
      </c>
      <c r="K1656" s="3" t="s">
        <v>46</v>
      </c>
    </row>
    <row r="1657" spans="1:11">
      <c r="A1657" s="1" t="s">
        <v>1729</v>
      </c>
      <c r="B1657" s="2">
        <v>45512.280500000001</v>
      </c>
      <c r="C1657" s="1" t="s">
        <v>57</v>
      </c>
      <c r="D1657" s="3" t="s">
        <v>17</v>
      </c>
      <c r="E1657" s="3" t="s">
        <v>69</v>
      </c>
      <c r="F1657" s="1">
        <v>4</v>
      </c>
      <c r="G1657" s="4">
        <v>127.0548992602068</v>
      </c>
      <c r="H1657" s="4">
        <v>86</v>
      </c>
      <c r="I1657" s="5">
        <v>0.3231272426270389</v>
      </c>
      <c r="J1657" s="3" t="s">
        <v>184</v>
      </c>
      <c r="K1657" s="3" t="s">
        <v>51</v>
      </c>
    </row>
    <row r="1658" spans="1:11">
      <c r="A1658" s="1" t="s">
        <v>1730</v>
      </c>
      <c r="B1658" s="2">
        <v>45512.4136</v>
      </c>
      <c r="C1658" s="1" t="s">
        <v>43</v>
      </c>
      <c r="D1658" s="3" t="s">
        <v>17</v>
      </c>
      <c r="E1658" s="3" t="s">
        <v>69</v>
      </c>
      <c r="F1658" s="1">
        <v>2</v>
      </c>
      <c r="G1658" s="4">
        <v>70.087023942954048</v>
      </c>
      <c r="H1658" s="4">
        <v>43</v>
      </c>
      <c r="I1658" s="5">
        <v>0.386477016986782</v>
      </c>
      <c r="J1658" s="3" t="s">
        <v>90</v>
      </c>
      <c r="K1658" s="3" t="s">
        <v>55</v>
      </c>
    </row>
    <row r="1659" spans="1:11">
      <c r="A1659" s="1" t="s">
        <v>1731</v>
      </c>
      <c r="B1659" s="2">
        <v>45512.546699999999</v>
      </c>
      <c r="C1659" s="1" t="s">
        <v>48</v>
      </c>
      <c r="D1659" s="3" t="s">
        <v>21</v>
      </c>
      <c r="E1659" s="3" t="s">
        <v>44</v>
      </c>
      <c r="F1659" s="1">
        <v>1</v>
      </c>
      <c r="G1659" s="4">
        <v>86.624682891876603</v>
      </c>
      <c r="H1659" s="4">
        <v>46.9</v>
      </c>
      <c r="I1659" s="5">
        <v>0.4585838766239439</v>
      </c>
      <c r="J1659" s="3" t="s">
        <v>92</v>
      </c>
      <c r="K1659" s="3" t="s">
        <v>59</v>
      </c>
    </row>
    <row r="1660" spans="1:11">
      <c r="A1660" s="1" t="s">
        <v>1732</v>
      </c>
      <c r="B1660" s="2">
        <v>45512.679799999998</v>
      </c>
      <c r="C1660" s="1" t="s">
        <v>53</v>
      </c>
      <c r="D1660" s="3" t="s">
        <v>23</v>
      </c>
      <c r="E1660" s="3" t="s">
        <v>49</v>
      </c>
      <c r="F1660" s="1">
        <v>1</v>
      </c>
      <c r="G1660" s="4">
        <v>91.064395725997798</v>
      </c>
      <c r="H1660" s="4">
        <v>72.5</v>
      </c>
      <c r="I1660" s="5">
        <v>0.20386008799592659</v>
      </c>
      <c r="J1660" s="3" t="s">
        <v>94</v>
      </c>
      <c r="K1660" s="3" t="s">
        <v>46</v>
      </c>
    </row>
    <row r="1661" spans="1:11">
      <c r="A1661" s="1" t="s">
        <v>1733</v>
      </c>
      <c r="B1661" s="2">
        <v>45512.812899999997</v>
      </c>
      <c r="C1661" s="1" t="s">
        <v>57</v>
      </c>
      <c r="D1661" s="3" t="s">
        <v>19</v>
      </c>
      <c r="E1661" s="3" t="s">
        <v>69</v>
      </c>
      <c r="F1661" s="1">
        <v>1</v>
      </c>
      <c r="G1661" s="4">
        <v>121.1340315693887</v>
      </c>
      <c r="H1661" s="4">
        <v>68</v>
      </c>
      <c r="I1661" s="5">
        <v>0.43863834862090051</v>
      </c>
      <c r="J1661" s="3" t="s">
        <v>98</v>
      </c>
      <c r="K1661" s="3" t="s">
        <v>51</v>
      </c>
    </row>
    <row r="1662" spans="1:11">
      <c r="A1662" s="1" t="s">
        <v>1734</v>
      </c>
      <c r="B1662" s="2">
        <v>45512.946000000004</v>
      </c>
      <c r="C1662" s="1" t="s">
        <v>43</v>
      </c>
      <c r="D1662" s="3" t="s">
        <v>21</v>
      </c>
      <c r="E1662" s="3" t="s">
        <v>44</v>
      </c>
      <c r="F1662" s="1">
        <v>1</v>
      </c>
      <c r="G1662" s="4">
        <v>81.694831371342886</v>
      </c>
      <c r="H1662" s="4">
        <v>46.9</v>
      </c>
      <c r="I1662" s="5">
        <v>0.42591227360741329</v>
      </c>
      <c r="J1662" s="3" t="s">
        <v>67</v>
      </c>
      <c r="K1662" s="3" t="s">
        <v>55</v>
      </c>
    </row>
    <row r="1663" spans="1:11">
      <c r="A1663" s="1" t="s">
        <v>1735</v>
      </c>
      <c r="B1663" s="2">
        <v>45513.079100000003</v>
      </c>
      <c r="C1663" s="1" t="s">
        <v>48</v>
      </c>
      <c r="D1663" s="3" t="s">
        <v>23</v>
      </c>
      <c r="E1663" s="3" t="s">
        <v>49</v>
      </c>
      <c r="F1663" s="1">
        <v>3</v>
      </c>
      <c r="G1663" s="4">
        <v>288.02434160679883</v>
      </c>
      <c r="H1663" s="4">
        <v>217.5</v>
      </c>
      <c r="I1663" s="5">
        <v>0.2448554910788627</v>
      </c>
      <c r="J1663" s="3" t="s">
        <v>70</v>
      </c>
      <c r="K1663" s="3" t="s">
        <v>59</v>
      </c>
    </row>
    <row r="1664" spans="1:11">
      <c r="A1664" s="1" t="s">
        <v>1736</v>
      </c>
      <c r="B1664" s="2">
        <v>45513.212200000002</v>
      </c>
      <c r="C1664" s="1" t="s">
        <v>53</v>
      </c>
      <c r="D1664" s="3" t="s">
        <v>21</v>
      </c>
      <c r="E1664" s="3" t="s">
        <v>44</v>
      </c>
      <c r="F1664" s="1">
        <v>3</v>
      </c>
      <c r="G1664" s="4">
        <v>241.0255697800097</v>
      </c>
      <c r="H1664" s="4">
        <v>140.69999999999999</v>
      </c>
      <c r="I1664" s="5">
        <v>0.41624450829669007</v>
      </c>
      <c r="J1664" s="3" t="s">
        <v>72</v>
      </c>
      <c r="K1664" s="3" t="s">
        <v>46</v>
      </c>
    </row>
    <row r="1665" spans="1:11">
      <c r="A1665" s="1" t="s">
        <v>1737</v>
      </c>
      <c r="B1665" s="2">
        <v>45513.345300000001</v>
      </c>
      <c r="C1665" s="1" t="s">
        <v>57</v>
      </c>
      <c r="D1665" s="3" t="s">
        <v>23</v>
      </c>
      <c r="E1665" s="3" t="s">
        <v>49</v>
      </c>
      <c r="F1665" s="1">
        <v>3</v>
      </c>
      <c r="G1665" s="4">
        <v>327.56170796237359</v>
      </c>
      <c r="H1665" s="4">
        <v>217.5</v>
      </c>
      <c r="I1665" s="5">
        <v>0.33600297375118149</v>
      </c>
      <c r="J1665" s="3" t="s">
        <v>74</v>
      </c>
      <c r="K1665" s="3" t="s">
        <v>51</v>
      </c>
    </row>
    <row r="1666" spans="1:11">
      <c r="A1666" s="1" t="s">
        <v>1738</v>
      </c>
      <c r="B1666" s="2">
        <v>45513.4784</v>
      </c>
      <c r="C1666" s="1" t="s">
        <v>43</v>
      </c>
      <c r="D1666" s="3" t="s">
        <v>23</v>
      </c>
      <c r="E1666" s="3" t="s">
        <v>49</v>
      </c>
      <c r="F1666" s="1">
        <v>4</v>
      </c>
      <c r="G1666" s="4">
        <v>435.58458183937267</v>
      </c>
      <c r="H1666" s="4">
        <v>290</v>
      </c>
      <c r="I1666" s="5">
        <v>0.33422804182967808</v>
      </c>
      <c r="J1666" s="3" t="s">
        <v>76</v>
      </c>
      <c r="K1666" s="3" t="s">
        <v>55</v>
      </c>
    </row>
    <row r="1667" spans="1:11">
      <c r="A1667" s="1" t="s">
        <v>1739</v>
      </c>
      <c r="B1667" s="2">
        <v>45513.611499999999</v>
      </c>
      <c r="C1667" s="1" t="s">
        <v>48</v>
      </c>
      <c r="D1667" s="3" t="s">
        <v>17</v>
      </c>
      <c r="E1667" s="3" t="s">
        <v>69</v>
      </c>
      <c r="F1667" s="1">
        <v>2</v>
      </c>
      <c r="G1667" s="4">
        <v>71.701202421459783</v>
      </c>
      <c r="H1667" s="4">
        <v>43</v>
      </c>
      <c r="I1667" s="5">
        <v>0.40028899728562528</v>
      </c>
      <c r="J1667" s="3" t="s">
        <v>78</v>
      </c>
      <c r="K1667" s="3" t="s">
        <v>59</v>
      </c>
    </row>
    <row r="1668" spans="1:11">
      <c r="A1668" s="1" t="s">
        <v>1740</v>
      </c>
      <c r="B1668" s="2">
        <v>45513.744599999998</v>
      </c>
      <c r="C1668" s="1" t="s">
        <v>53</v>
      </c>
      <c r="D1668" s="3" t="s">
        <v>23</v>
      </c>
      <c r="E1668" s="3" t="s">
        <v>49</v>
      </c>
      <c r="F1668" s="1">
        <v>2</v>
      </c>
      <c r="G1668" s="4">
        <v>196.64755816571039</v>
      </c>
      <c r="H1668" s="4">
        <v>145</v>
      </c>
      <c r="I1668" s="5">
        <v>0.26264022115234309</v>
      </c>
      <c r="J1668" s="3" t="s">
        <v>45</v>
      </c>
      <c r="K1668" s="3" t="s">
        <v>46</v>
      </c>
    </row>
    <row r="1669" spans="1:11">
      <c r="A1669" s="1" t="s">
        <v>1741</v>
      </c>
      <c r="B1669" s="2">
        <v>45513.877699999997</v>
      </c>
      <c r="C1669" s="1" t="s">
        <v>57</v>
      </c>
      <c r="D1669" s="3" t="s">
        <v>23</v>
      </c>
      <c r="E1669" s="3" t="s">
        <v>49</v>
      </c>
      <c r="F1669" s="1">
        <v>2</v>
      </c>
      <c r="G1669" s="4">
        <v>199.90790511454111</v>
      </c>
      <c r="H1669" s="4">
        <v>145</v>
      </c>
      <c r="I1669" s="5">
        <v>0.27466600224278542</v>
      </c>
      <c r="J1669" s="3" t="s">
        <v>184</v>
      </c>
      <c r="K1669" s="3" t="s">
        <v>46</v>
      </c>
    </row>
    <row r="1670" spans="1:11">
      <c r="A1670" s="1" t="s">
        <v>1742</v>
      </c>
      <c r="B1670" s="2">
        <v>45514.010799999996</v>
      </c>
      <c r="C1670" s="1" t="s">
        <v>43</v>
      </c>
      <c r="D1670" s="3" t="s">
        <v>19</v>
      </c>
      <c r="E1670" s="3" t="s">
        <v>69</v>
      </c>
      <c r="F1670" s="1">
        <v>4</v>
      </c>
      <c r="G1670" s="4">
        <v>416.25033659048688</v>
      </c>
      <c r="H1670" s="4">
        <v>272</v>
      </c>
      <c r="I1670" s="5">
        <v>0.34654707494543707</v>
      </c>
      <c r="J1670" s="3" t="s">
        <v>90</v>
      </c>
      <c r="K1670" s="3" t="s">
        <v>46</v>
      </c>
    </row>
    <row r="1671" spans="1:11">
      <c r="A1671" s="1" t="s">
        <v>1743</v>
      </c>
      <c r="B1671" s="2">
        <v>45514.143900000003</v>
      </c>
      <c r="C1671" s="1" t="s">
        <v>48</v>
      </c>
      <c r="D1671" s="3" t="s">
        <v>15</v>
      </c>
      <c r="E1671" s="3" t="s">
        <v>49</v>
      </c>
      <c r="F1671" s="1">
        <v>1</v>
      </c>
      <c r="G1671" s="4">
        <v>18.462887510138291</v>
      </c>
      <c r="H1671" s="4">
        <v>13.9</v>
      </c>
      <c r="I1671" s="5">
        <v>0.2471383475435642</v>
      </c>
      <c r="J1671" s="3" t="s">
        <v>92</v>
      </c>
      <c r="K1671" s="3" t="s">
        <v>46</v>
      </c>
    </row>
    <row r="1672" spans="1:11">
      <c r="A1672" s="1" t="s">
        <v>1744</v>
      </c>
      <c r="B1672" s="2">
        <v>45514.277000000002</v>
      </c>
      <c r="C1672" s="1" t="s">
        <v>53</v>
      </c>
      <c r="D1672" s="3" t="s">
        <v>21</v>
      </c>
      <c r="E1672" s="3" t="s">
        <v>44</v>
      </c>
      <c r="F1672" s="1">
        <v>2</v>
      </c>
      <c r="G1672" s="4">
        <v>148.46318432105019</v>
      </c>
      <c r="H1672" s="4">
        <v>93.8</v>
      </c>
      <c r="I1672" s="5">
        <v>0.36819353276729933</v>
      </c>
      <c r="J1672" s="3" t="s">
        <v>94</v>
      </c>
      <c r="K1672" s="3" t="s">
        <v>51</v>
      </c>
    </row>
    <row r="1673" spans="1:11">
      <c r="A1673" s="1" t="s">
        <v>1745</v>
      </c>
      <c r="B1673" s="2">
        <v>45514.410100000001</v>
      </c>
      <c r="C1673" s="1" t="s">
        <v>57</v>
      </c>
      <c r="D1673" s="3" t="s">
        <v>23</v>
      </c>
      <c r="E1673" s="3" t="s">
        <v>49</v>
      </c>
      <c r="F1673" s="1">
        <v>2</v>
      </c>
      <c r="G1673" s="4">
        <v>189.11664066095699</v>
      </c>
      <c r="H1673" s="4">
        <v>145</v>
      </c>
      <c r="I1673" s="5">
        <v>0.23327741285362641</v>
      </c>
      <c r="J1673" s="3" t="s">
        <v>96</v>
      </c>
      <c r="K1673" s="3" t="s">
        <v>51</v>
      </c>
    </row>
    <row r="1674" spans="1:11">
      <c r="A1674" s="1" t="s">
        <v>1746</v>
      </c>
      <c r="B1674" s="2">
        <v>45514.5432</v>
      </c>
      <c r="C1674" s="1" t="s">
        <v>43</v>
      </c>
      <c r="D1674" s="3" t="s">
        <v>19</v>
      </c>
      <c r="E1674" s="3" t="s">
        <v>69</v>
      </c>
      <c r="F1674" s="1">
        <v>3</v>
      </c>
      <c r="G1674" s="4">
        <v>314.04709015875619</v>
      </c>
      <c r="H1674" s="4">
        <v>204</v>
      </c>
      <c r="I1674" s="5">
        <v>0.35041588859532352</v>
      </c>
      <c r="J1674" s="3" t="s">
        <v>98</v>
      </c>
      <c r="K1674" s="3" t="s">
        <v>55</v>
      </c>
    </row>
    <row r="1675" spans="1:11">
      <c r="A1675" s="1" t="s">
        <v>1747</v>
      </c>
      <c r="B1675" s="2">
        <v>45514.676299999999</v>
      </c>
      <c r="C1675" s="1" t="s">
        <v>48</v>
      </c>
      <c r="D1675" s="3" t="s">
        <v>15</v>
      </c>
      <c r="E1675" s="3" t="s">
        <v>49</v>
      </c>
      <c r="F1675" s="1">
        <v>3</v>
      </c>
      <c r="G1675" s="4">
        <v>54.628723736940387</v>
      </c>
      <c r="H1675" s="4">
        <v>41.7</v>
      </c>
      <c r="I1675" s="5">
        <v>0.23666530814809941</v>
      </c>
      <c r="J1675" s="3" t="s">
        <v>67</v>
      </c>
      <c r="K1675" s="3" t="s">
        <v>46</v>
      </c>
    </row>
    <row r="1676" spans="1:11">
      <c r="A1676" s="1" t="s">
        <v>1748</v>
      </c>
      <c r="B1676" s="2">
        <v>45514.809399999998</v>
      </c>
      <c r="C1676" s="1" t="s">
        <v>53</v>
      </c>
      <c r="D1676" s="3" t="s">
        <v>23</v>
      </c>
      <c r="E1676" s="3" t="s">
        <v>49</v>
      </c>
      <c r="F1676" s="1">
        <v>3</v>
      </c>
      <c r="G1676" s="4">
        <v>252.36806128343451</v>
      </c>
      <c r="H1676" s="4">
        <v>217.5</v>
      </c>
      <c r="I1676" s="5">
        <v>0.13816352634366899</v>
      </c>
      <c r="J1676" s="3" t="s">
        <v>70</v>
      </c>
      <c r="K1676" s="3" t="s">
        <v>46</v>
      </c>
    </row>
    <row r="1677" spans="1:11">
      <c r="A1677" s="1" t="s">
        <v>1749</v>
      </c>
      <c r="B1677" s="2">
        <v>45514.942499999997</v>
      </c>
      <c r="C1677" s="1" t="s">
        <v>57</v>
      </c>
      <c r="D1677" s="3" t="s">
        <v>17</v>
      </c>
      <c r="E1677" s="3" t="s">
        <v>69</v>
      </c>
      <c r="F1677" s="1">
        <v>2</v>
      </c>
      <c r="G1677" s="4">
        <v>59.251027075464663</v>
      </c>
      <c r="H1677" s="4">
        <v>43</v>
      </c>
      <c r="I1677" s="5">
        <v>0.27427418354734417</v>
      </c>
      <c r="J1677" s="3" t="s">
        <v>58</v>
      </c>
      <c r="K1677" s="3" t="s">
        <v>46</v>
      </c>
    </row>
    <row r="1678" spans="1:11">
      <c r="A1678" s="1" t="s">
        <v>1750</v>
      </c>
      <c r="B1678" s="2">
        <v>45515.075599999996</v>
      </c>
      <c r="C1678" s="1" t="s">
        <v>43</v>
      </c>
      <c r="D1678" s="3" t="s">
        <v>23</v>
      </c>
      <c r="E1678" s="3" t="s">
        <v>49</v>
      </c>
      <c r="F1678" s="1">
        <v>4</v>
      </c>
      <c r="G1678" s="4">
        <v>382.31777435122478</v>
      </c>
      <c r="H1678" s="4">
        <v>290</v>
      </c>
      <c r="I1678" s="5">
        <v>0.24146869579339769</v>
      </c>
      <c r="J1678" s="3" t="s">
        <v>61</v>
      </c>
      <c r="K1678" s="3" t="s">
        <v>46</v>
      </c>
    </row>
    <row r="1679" spans="1:11">
      <c r="A1679" s="1" t="s">
        <v>1751</v>
      </c>
      <c r="B1679" s="2">
        <v>45515.208700000003</v>
      </c>
      <c r="C1679" s="1" t="s">
        <v>48</v>
      </c>
      <c r="D1679" s="3" t="s">
        <v>17</v>
      </c>
      <c r="E1679" s="3" t="s">
        <v>69</v>
      </c>
      <c r="F1679" s="1">
        <v>2</v>
      </c>
      <c r="G1679" s="4">
        <v>72.638244521620706</v>
      </c>
      <c r="H1679" s="4">
        <v>43</v>
      </c>
      <c r="I1679" s="5">
        <v>0.40802534142739239</v>
      </c>
      <c r="J1679" s="3" t="s">
        <v>63</v>
      </c>
      <c r="K1679" s="3" t="s">
        <v>51</v>
      </c>
    </row>
    <row r="1680" spans="1:11">
      <c r="A1680" s="1" t="s">
        <v>1752</v>
      </c>
      <c r="B1680" s="2">
        <v>45515.341800000002</v>
      </c>
      <c r="C1680" s="1" t="s">
        <v>53</v>
      </c>
      <c r="D1680" s="3" t="s">
        <v>21</v>
      </c>
      <c r="E1680" s="3" t="s">
        <v>44</v>
      </c>
      <c r="F1680" s="1">
        <v>2</v>
      </c>
      <c r="G1680" s="4">
        <v>142.39081730543521</v>
      </c>
      <c r="H1680" s="4">
        <v>93.8</v>
      </c>
      <c r="I1680" s="5">
        <v>0.34124965517408018</v>
      </c>
      <c r="J1680" s="3" t="s">
        <v>65</v>
      </c>
      <c r="K1680" s="3" t="s">
        <v>51</v>
      </c>
    </row>
    <row r="1681" spans="1:11">
      <c r="A1681" s="1" t="s">
        <v>1753</v>
      </c>
      <c r="B1681" s="2">
        <v>45515.474900000001</v>
      </c>
      <c r="C1681" s="1" t="s">
        <v>57</v>
      </c>
      <c r="D1681" s="3" t="s">
        <v>15</v>
      </c>
      <c r="E1681" s="3" t="s">
        <v>49</v>
      </c>
      <c r="F1681" s="1">
        <v>1</v>
      </c>
      <c r="G1681" s="4">
        <v>17.996021360177039</v>
      </c>
      <c r="H1681" s="4">
        <v>13.9</v>
      </c>
      <c r="I1681" s="5">
        <v>0.22760705148089169</v>
      </c>
      <c r="J1681" s="3" t="s">
        <v>126</v>
      </c>
      <c r="K1681" s="3" t="s">
        <v>55</v>
      </c>
    </row>
    <row r="1682" spans="1:11">
      <c r="A1682" s="1" t="s">
        <v>1754</v>
      </c>
      <c r="B1682" s="2">
        <v>45515.608</v>
      </c>
      <c r="C1682" s="1" t="s">
        <v>43</v>
      </c>
      <c r="D1682" s="3" t="s">
        <v>17</v>
      </c>
      <c r="E1682" s="3" t="s">
        <v>69</v>
      </c>
      <c r="F1682" s="1">
        <v>2</v>
      </c>
      <c r="G1682" s="4">
        <v>59.970203397815141</v>
      </c>
      <c r="H1682" s="4">
        <v>43</v>
      </c>
      <c r="I1682" s="5">
        <v>0.28297725264065732</v>
      </c>
      <c r="J1682" s="3" t="s">
        <v>184</v>
      </c>
      <c r="K1682" s="3" t="s">
        <v>46</v>
      </c>
    </row>
    <row r="1683" spans="1:11">
      <c r="A1683" s="1" t="s">
        <v>1755</v>
      </c>
      <c r="B1683" s="2">
        <v>45515.741099999999</v>
      </c>
      <c r="C1683" s="1" t="s">
        <v>48</v>
      </c>
      <c r="D1683" s="3" t="s">
        <v>19</v>
      </c>
      <c r="E1683" s="3" t="s">
        <v>69</v>
      </c>
      <c r="F1683" s="1">
        <v>1</v>
      </c>
      <c r="G1683" s="4">
        <v>100.745772965795</v>
      </c>
      <c r="H1683" s="4">
        <v>68</v>
      </c>
      <c r="I1683" s="5">
        <v>0.32503371607375292</v>
      </c>
      <c r="J1683" s="3" t="s">
        <v>90</v>
      </c>
      <c r="K1683" s="3" t="s">
        <v>51</v>
      </c>
    </row>
    <row r="1684" spans="1:11">
      <c r="A1684" s="1" t="s">
        <v>1756</v>
      </c>
      <c r="B1684" s="2">
        <v>45515.874199999998</v>
      </c>
      <c r="C1684" s="1" t="s">
        <v>53</v>
      </c>
      <c r="D1684" s="3" t="s">
        <v>23</v>
      </c>
      <c r="E1684" s="3" t="s">
        <v>49</v>
      </c>
      <c r="F1684" s="1">
        <v>5</v>
      </c>
      <c r="G1684" s="4">
        <v>433.29666732385061</v>
      </c>
      <c r="H1684" s="4">
        <v>362.5</v>
      </c>
      <c r="I1684" s="5">
        <v>0.1633907497168364</v>
      </c>
      <c r="J1684" s="3" t="s">
        <v>92</v>
      </c>
      <c r="K1684" s="3" t="s">
        <v>55</v>
      </c>
    </row>
    <row r="1685" spans="1:11">
      <c r="A1685" s="1" t="s">
        <v>1757</v>
      </c>
      <c r="B1685" s="2">
        <v>45516.007299999997</v>
      </c>
      <c r="C1685" s="1" t="s">
        <v>57</v>
      </c>
      <c r="D1685" s="3" t="s">
        <v>21</v>
      </c>
      <c r="E1685" s="3" t="s">
        <v>44</v>
      </c>
      <c r="F1685" s="1">
        <v>1</v>
      </c>
      <c r="G1685" s="4">
        <v>86.523719038355509</v>
      </c>
      <c r="H1685" s="4">
        <v>46.9</v>
      </c>
      <c r="I1685" s="5">
        <v>0.45795210236849071</v>
      </c>
      <c r="J1685" s="3" t="s">
        <v>92</v>
      </c>
      <c r="K1685" s="3" t="s">
        <v>59</v>
      </c>
    </row>
    <row r="1686" spans="1:11">
      <c r="A1686" s="1" t="s">
        <v>1758</v>
      </c>
      <c r="B1686" s="2">
        <v>45516.140399999997</v>
      </c>
      <c r="C1686" s="1" t="s">
        <v>43</v>
      </c>
      <c r="D1686" s="3" t="s">
        <v>21</v>
      </c>
      <c r="E1686" s="3" t="s">
        <v>44</v>
      </c>
      <c r="F1686" s="1">
        <v>2</v>
      </c>
      <c r="G1686" s="4">
        <v>154.07342193767991</v>
      </c>
      <c r="H1686" s="4">
        <v>93.8</v>
      </c>
      <c r="I1686" s="5">
        <v>0.39119934625752312</v>
      </c>
      <c r="J1686" s="3" t="s">
        <v>94</v>
      </c>
      <c r="K1686" s="3" t="s">
        <v>46</v>
      </c>
    </row>
    <row r="1687" spans="1:11">
      <c r="A1687" s="1" t="s">
        <v>1759</v>
      </c>
      <c r="B1687" s="2">
        <v>45516.273500000003</v>
      </c>
      <c r="C1687" s="1" t="s">
        <v>48</v>
      </c>
      <c r="D1687" s="3" t="s">
        <v>21</v>
      </c>
      <c r="E1687" s="3" t="s">
        <v>44</v>
      </c>
      <c r="F1687" s="1">
        <v>1</v>
      </c>
      <c r="G1687" s="4">
        <v>89.941561815317144</v>
      </c>
      <c r="H1687" s="4">
        <v>46.9</v>
      </c>
      <c r="I1687" s="5">
        <v>0.47855030473783838</v>
      </c>
      <c r="J1687" s="3" t="s">
        <v>96</v>
      </c>
      <c r="K1687" s="3" t="s">
        <v>51</v>
      </c>
    </row>
    <row r="1688" spans="1:11">
      <c r="A1688" s="1" t="s">
        <v>1760</v>
      </c>
      <c r="B1688" s="2">
        <v>45516.406600000002</v>
      </c>
      <c r="C1688" s="1" t="s">
        <v>53</v>
      </c>
      <c r="D1688" s="3" t="s">
        <v>23</v>
      </c>
      <c r="E1688" s="3" t="s">
        <v>49</v>
      </c>
      <c r="F1688" s="1">
        <v>2</v>
      </c>
      <c r="G1688" s="4">
        <v>175.8197048673448</v>
      </c>
      <c r="H1688" s="4">
        <v>145</v>
      </c>
      <c r="I1688" s="5">
        <v>0.1752915288454053</v>
      </c>
      <c r="J1688" s="3" t="s">
        <v>98</v>
      </c>
      <c r="K1688" s="3" t="s">
        <v>55</v>
      </c>
    </row>
    <row r="1689" spans="1:11">
      <c r="A1689" s="1" t="s">
        <v>1761</v>
      </c>
      <c r="B1689" s="2">
        <v>45516.539700000001</v>
      </c>
      <c r="C1689" s="1" t="s">
        <v>57</v>
      </c>
      <c r="D1689" s="3" t="s">
        <v>23</v>
      </c>
      <c r="E1689" s="3" t="s">
        <v>49</v>
      </c>
      <c r="F1689" s="1">
        <v>4</v>
      </c>
      <c r="G1689" s="4">
        <v>367.06839350964202</v>
      </c>
      <c r="H1689" s="4">
        <v>290</v>
      </c>
      <c r="I1689" s="5">
        <v>0.20995649549875389</v>
      </c>
      <c r="J1689" s="3" t="s">
        <v>67</v>
      </c>
      <c r="K1689" s="3" t="s">
        <v>59</v>
      </c>
    </row>
    <row r="1690" spans="1:11">
      <c r="A1690" s="1" t="s">
        <v>1762</v>
      </c>
      <c r="B1690" s="2">
        <v>45516.6728</v>
      </c>
      <c r="C1690" s="1" t="s">
        <v>43</v>
      </c>
      <c r="D1690" s="3" t="s">
        <v>21</v>
      </c>
      <c r="E1690" s="3" t="s">
        <v>44</v>
      </c>
      <c r="F1690" s="1">
        <v>3</v>
      </c>
      <c r="G1690" s="4">
        <v>251.53388913334109</v>
      </c>
      <c r="H1690" s="4">
        <v>140.69999999999999</v>
      </c>
      <c r="I1690" s="5">
        <v>0.44063203377969778</v>
      </c>
      <c r="J1690" s="3" t="s">
        <v>70</v>
      </c>
      <c r="K1690" s="3" t="s">
        <v>46</v>
      </c>
    </row>
    <row r="1691" spans="1:11">
      <c r="A1691" s="1" t="s">
        <v>1763</v>
      </c>
      <c r="B1691" s="2">
        <v>45516.805899999999</v>
      </c>
      <c r="C1691" s="1" t="s">
        <v>48</v>
      </c>
      <c r="D1691" s="3" t="s">
        <v>17</v>
      </c>
      <c r="E1691" s="3" t="s">
        <v>69</v>
      </c>
      <c r="F1691" s="1">
        <v>2</v>
      </c>
      <c r="G1691" s="4">
        <v>75.111658513821894</v>
      </c>
      <c r="H1691" s="4">
        <v>43</v>
      </c>
      <c r="I1691" s="5">
        <v>0.42751896508732762</v>
      </c>
      <c r="J1691" s="3" t="s">
        <v>72</v>
      </c>
      <c r="K1691" s="3" t="s">
        <v>51</v>
      </c>
    </row>
    <row r="1692" spans="1:11">
      <c r="A1692" s="1" t="s">
        <v>1764</v>
      </c>
      <c r="B1692" s="2">
        <v>45516.938999999998</v>
      </c>
      <c r="C1692" s="1" t="s">
        <v>53</v>
      </c>
      <c r="D1692" s="3" t="s">
        <v>19</v>
      </c>
      <c r="E1692" s="3" t="s">
        <v>69</v>
      </c>
      <c r="F1692" s="1">
        <v>4</v>
      </c>
      <c r="G1692" s="4">
        <v>409.88067356809972</v>
      </c>
      <c r="H1692" s="4">
        <v>272</v>
      </c>
      <c r="I1692" s="5">
        <v>0.33639222939646962</v>
      </c>
      <c r="J1692" s="3" t="s">
        <v>74</v>
      </c>
      <c r="K1692" s="3" t="s">
        <v>55</v>
      </c>
    </row>
    <row r="1693" spans="1:11">
      <c r="A1693" s="1" t="s">
        <v>1765</v>
      </c>
      <c r="B1693" s="2">
        <v>45517.072099999998</v>
      </c>
      <c r="C1693" s="1" t="s">
        <v>57</v>
      </c>
      <c r="D1693" s="3" t="s">
        <v>21</v>
      </c>
      <c r="E1693" s="3" t="s">
        <v>44</v>
      </c>
      <c r="F1693" s="1">
        <v>2</v>
      </c>
      <c r="G1693" s="4">
        <v>141.63704435538381</v>
      </c>
      <c r="H1693" s="4">
        <v>93.8</v>
      </c>
      <c r="I1693" s="5">
        <v>0.33774387606786732</v>
      </c>
      <c r="J1693" s="3" t="s">
        <v>63</v>
      </c>
      <c r="K1693" s="3" t="s">
        <v>59</v>
      </c>
    </row>
    <row r="1694" spans="1:11">
      <c r="A1694" s="1" t="s">
        <v>1766</v>
      </c>
      <c r="B1694" s="2">
        <v>45517.205199999997</v>
      </c>
      <c r="C1694" s="1" t="s">
        <v>43</v>
      </c>
      <c r="D1694" s="3" t="s">
        <v>23</v>
      </c>
      <c r="E1694" s="3" t="s">
        <v>49</v>
      </c>
      <c r="F1694" s="1">
        <v>2</v>
      </c>
      <c r="G1694" s="4">
        <v>198.98131705956419</v>
      </c>
      <c r="H1694" s="4">
        <v>145</v>
      </c>
      <c r="I1694" s="5">
        <v>0.27128836946739648</v>
      </c>
      <c r="J1694" s="3" t="s">
        <v>65</v>
      </c>
      <c r="K1694" s="3" t="s">
        <v>46</v>
      </c>
    </row>
    <row r="1695" spans="1:11">
      <c r="A1695" s="1" t="s">
        <v>1767</v>
      </c>
      <c r="B1695" s="2">
        <v>45517.338300000003</v>
      </c>
      <c r="C1695" s="1" t="s">
        <v>48</v>
      </c>
      <c r="D1695" s="3" t="s">
        <v>23</v>
      </c>
      <c r="E1695" s="3" t="s">
        <v>49</v>
      </c>
      <c r="F1695" s="1">
        <v>3</v>
      </c>
      <c r="G1695" s="4">
        <v>286.87217300870839</v>
      </c>
      <c r="H1695" s="4">
        <v>217.5</v>
      </c>
      <c r="I1695" s="5">
        <v>0.24182259394884739</v>
      </c>
      <c r="J1695" s="3" t="s">
        <v>126</v>
      </c>
      <c r="K1695" s="3" t="s">
        <v>51</v>
      </c>
    </row>
    <row r="1696" spans="1:11">
      <c r="A1696" s="1" t="s">
        <v>1768</v>
      </c>
      <c r="B1696" s="2">
        <v>45517.471400000002</v>
      </c>
      <c r="C1696" s="1" t="s">
        <v>53</v>
      </c>
      <c r="D1696" s="3" t="s">
        <v>23</v>
      </c>
      <c r="E1696" s="3" t="s">
        <v>49</v>
      </c>
      <c r="F1696" s="1">
        <v>3</v>
      </c>
      <c r="G1696" s="4">
        <v>300.33378952727099</v>
      </c>
      <c r="H1696" s="4">
        <v>217.5</v>
      </c>
      <c r="I1696" s="5">
        <v>0.27580576150839498</v>
      </c>
      <c r="J1696" s="3" t="s">
        <v>184</v>
      </c>
      <c r="K1696" s="3" t="s">
        <v>55</v>
      </c>
    </row>
    <row r="1697" spans="1:11">
      <c r="A1697" s="1" t="s">
        <v>1769</v>
      </c>
      <c r="B1697" s="2">
        <v>45517.604500000001</v>
      </c>
      <c r="C1697" s="1" t="s">
        <v>57</v>
      </c>
      <c r="D1697" s="3" t="s">
        <v>23</v>
      </c>
      <c r="E1697" s="3" t="s">
        <v>49</v>
      </c>
      <c r="F1697" s="1">
        <v>4</v>
      </c>
      <c r="G1697" s="4">
        <v>353.18130808583209</v>
      </c>
      <c r="H1697" s="4">
        <v>290</v>
      </c>
      <c r="I1697" s="5">
        <v>0.17889199297737871</v>
      </c>
      <c r="J1697" s="3" t="s">
        <v>90</v>
      </c>
      <c r="K1697" s="3" t="s">
        <v>59</v>
      </c>
    </row>
    <row r="1698" spans="1:11">
      <c r="A1698" s="1" t="s">
        <v>1770</v>
      </c>
      <c r="B1698" s="2">
        <v>45517.7376</v>
      </c>
      <c r="C1698" s="1" t="s">
        <v>43</v>
      </c>
      <c r="D1698" s="3" t="s">
        <v>23</v>
      </c>
      <c r="E1698" s="3" t="s">
        <v>49</v>
      </c>
      <c r="F1698" s="1">
        <v>1</v>
      </c>
      <c r="G1698" s="4">
        <v>86.787820218351882</v>
      </c>
      <c r="H1698" s="4">
        <v>72.5</v>
      </c>
      <c r="I1698" s="5">
        <v>0.16462932451125931</v>
      </c>
      <c r="J1698" s="3" t="s">
        <v>92</v>
      </c>
      <c r="K1698" s="3" t="s">
        <v>46</v>
      </c>
    </row>
    <row r="1699" spans="1:11">
      <c r="A1699" s="1" t="s">
        <v>1771</v>
      </c>
      <c r="B1699" s="2">
        <v>45517.870699999999</v>
      </c>
      <c r="C1699" s="1" t="s">
        <v>48</v>
      </c>
      <c r="D1699" s="3" t="s">
        <v>21</v>
      </c>
      <c r="E1699" s="3" t="s">
        <v>44</v>
      </c>
      <c r="F1699" s="1">
        <v>1</v>
      </c>
      <c r="G1699" s="4">
        <v>84.067580118800123</v>
      </c>
      <c r="H1699" s="4">
        <v>46.9</v>
      </c>
      <c r="I1699" s="5">
        <v>0.44211549881983941</v>
      </c>
      <c r="J1699" s="3" t="s">
        <v>94</v>
      </c>
      <c r="K1699" s="3" t="s">
        <v>46</v>
      </c>
    </row>
    <row r="1700" spans="1:11">
      <c r="A1700" s="1" t="s">
        <v>1772</v>
      </c>
      <c r="B1700" s="2">
        <v>45518.003799999999</v>
      </c>
      <c r="C1700" s="1" t="s">
        <v>53</v>
      </c>
      <c r="D1700" s="3" t="s">
        <v>19</v>
      </c>
      <c r="E1700" s="3" t="s">
        <v>69</v>
      </c>
      <c r="F1700" s="1">
        <v>3</v>
      </c>
      <c r="G1700" s="4">
        <v>357.06445898194369</v>
      </c>
      <c r="H1700" s="4">
        <v>204</v>
      </c>
      <c r="I1700" s="5">
        <v>0.42867458558703542</v>
      </c>
      <c r="J1700" s="3" t="s">
        <v>96</v>
      </c>
      <c r="K1700" s="3" t="s">
        <v>46</v>
      </c>
    </row>
    <row r="1701" spans="1:11">
      <c r="A1701" s="1" t="s">
        <v>1773</v>
      </c>
      <c r="B1701" s="2">
        <v>45518.136899999998</v>
      </c>
      <c r="C1701" s="1" t="s">
        <v>57</v>
      </c>
      <c r="D1701" s="3" t="s">
        <v>23</v>
      </c>
      <c r="E1701" s="3" t="s">
        <v>49</v>
      </c>
      <c r="F1701" s="1">
        <v>2</v>
      </c>
      <c r="G1701" s="4">
        <v>198.6888212154478</v>
      </c>
      <c r="H1701" s="4">
        <v>145</v>
      </c>
      <c r="I1701" s="5">
        <v>0.27021561095895991</v>
      </c>
      <c r="J1701" s="3" t="s">
        <v>98</v>
      </c>
      <c r="K1701" s="3" t="s">
        <v>46</v>
      </c>
    </row>
    <row r="1702" spans="1:11">
      <c r="A1702" s="1" t="s">
        <v>1774</v>
      </c>
      <c r="B1702" s="2">
        <v>45518.27</v>
      </c>
      <c r="C1702" s="1" t="s">
        <v>43</v>
      </c>
      <c r="D1702" s="3" t="s">
        <v>23</v>
      </c>
      <c r="E1702" s="3" t="s">
        <v>49</v>
      </c>
      <c r="F1702" s="1">
        <v>1</v>
      </c>
      <c r="G1702" s="4">
        <v>84.807945782161497</v>
      </c>
      <c r="H1702" s="4">
        <v>72.5</v>
      </c>
      <c r="I1702" s="5">
        <v>0.14512727160938199</v>
      </c>
      <c r="J1702" s="3" t="s">
        <v>67</v>
      </c>
      <c r="K1702" s="3" t="s">
        <v>51</v>
      </c>
    </row>
    <row r="1703" spans="1:11">
      <c r="A1703" s="1" t="s">
        <v>1775</v>
      </c>
      <c r="B1703" s="2">
        <v>45518.403100000003</v>
      </c>
      <c r="C1703" s="1" t="s">
        <v>48</v>
      </c>
      <c r="D1703" s="3" t="s">
        <v>17</v>
      </c>
      <c r="E1703" s="3" t="s">
        <v>69</v>
      </c>
      <c r="F1703" s="1">
        <v>1</v>
      </c>
      <c r="G1703" s="4">
        <v>28.90513527895488</v>
      </c>
      <c r="H1703" s="4">
        <v>21.5</v>
      </c>
      <c r="I1703" s="5">
        <v>0.25618753233604058</v>
      </c>
      <c r="J1703" s="3" t="s">
        <v>70</v>
      </c>
      <c r="K1703" s="3" t="s">
        <v>51</v>
      </c>
    </row>
    <row r="1704" spans="1:11">
      <c r="A1704" s="1" t="s">
        <v>1776</v>
      </c>
      <c r="B1704" s="2">
        <v>45518.536200000002</v>
      </c>
      <c r="C1704" s="1" t="s">
        <v>53</v>
      </c>
      <c r="D1704" s="3" t="s">
        <v>19</v>
      </c>
      <c r="E1704" s="3" t="s">
        <v>69</v>
      </c>
      <c r="F1704" s="1">
        <v>3</v>
      </c>
      <c r="G1704" s="4">
        <v>353.2991481839428</v>
      </c>
      <c r="H1704" s="4">
        <v>204</v>
      </c>
      <c r="I1704" s="5">
        <v>0.4225856443509205</v>
      </c>
      <c r="J1704" s="3" t="s">
        <v>72</v>
      </c>
      <c r="K1704" s="3" t="s">
        <v>55</v>
      </c>
    </row>
    <row r="1705" spans="1:11">
      <c r="A1705" s="1" t="s">
        <v>1777</v>
      </c>
      <c r="B1705" s="2">
        <v>45518.669300000001</v>
      </c>
      <c r="C1705" s="1" t="s">
        <v>57</v>
      </c>
      <c r="D1705" s="3" t="s">
        <v>23</v>
      </c>
      <c r="E1705" s="3" t="s">
        <v>49</v>
      </c>
      <c r="F1705" s="1">
        <v>2</v>
      </c>
      <c r="G1705" s="4">
        <v>207.8437279236793</v>
      </c>
      <c r="H1705" s="4">
        <v>145</v>
      </c>
      <c r="I1705" s="5">
        <v>0.3023604731856796</v>
      </c>
      <c r="J1705" s="3" t="s">
        <v>74</v>
      </c>
      <c r="K1705" s="3" t="s">
        <v>46</v>
      </c>
    </row>
    <row r="1706" spans="1:11">
      <c r="A1706" s="1" t="s">
        <v>1778</v>
      </c>
      <c r="B1706" s="2">
        <v>45518.8024</v>
      </c>
      <c r="C1706" s="1" t="s">
        <v>43</v>
      </c>
      <c r="D1706" s="3" t="s">
        <v>15</v>
      </c>
      <c r="E1706" s="3" t="s">
        <v>49</v>
      </c>
      <c r="F1706" s="1">
        <v>5</v>
      </c>
      <c r="G1706" s="4">
        <v>95.611533080132645</v>
      </c>
      <c r="H1706" s="4">
        <v>69.5</v>
      </c>
      <c r="I1706" s="5">
        <v>0.27310024469797378</v>
      </c>
      <c r="J1706" s="3" t="s">
        <v>76</v>
      </c>
      <c r="K1706" s="3" t="s">
        <v>46</v>
      </c>
    </row>
    <row r="1707" spans="1:11">
      <c r="A1707" s="1" t="s">
        <v>1779</v>
      </c>
      <c r="B1707" s="2">
        <v>45518.9355</v>
      </c>
      <c r="C1707" s="1" t="s">
        <v>48</v>
      </c>
      <c r="D1707" s="3" t="s">
        <v>23</v>
      </c>
      <c r="E1707" s="3" t="s">
        <v>49</v>
      </c>
      <c r="F1707" s="1">
        <v>2</v>
      </c>
      <c r="G1707" s="4">
        <v>168.66731106371711</v>
      </c>
      <c r="H1707" s="4">
        <v>145</v>
      </c>
      <c r="I1707" s="5">
        <v>0.14031948997382401</v>
      </c>
      <c r="J1707" s="3" t="s">
        <v>78</v>
      </c>
      <c r="K1707" s="3" t="s">
        <v>46</v>
      </c>
    </row>
    <row r="1708" spans="1:11">
      <c r="A1708" s="1" t="s">
        <v>1780</v>
      </c>
      <c r="B1708" s="2">
        <v>45519.068599999999</v>
      </c>
      <c r="C1708" s="1" t="s">
        <v>53</v>
      </c>
      <c r="D1708" s="3" t="s">
        <v>23</v>
      </c>
      <c r="E1708" s="3" t="s">
        <v>49</v>
      </c>
      <c r="F1708" s="1">
        <v>1</v>
      </c>
      <c r="G1708" s="4">
        <v>93.468031055269051</v>
      </c>
      <c r="H1708" s="4">
        <v>72.5</v>
      </c>
      <c r="I1708" s="5">
        <v>0.22433371943900629</v>
      </c>
      <c r="J1708" s="3" t="s">
        <v>65</v>
      </c>
      <c r="K1708" s="3" t="s">
        <v>46</v>
      </c>
    </row>
    <row r="1709" spans="1:11">
      <c r="A1709" s="1" t="s">
        <v>1781</v>
      </c>
      <c r="B1709" s="2">
        <v>45519.201699999998</v>
      </c>
      <c r="C1709" s="1" t="s">
        <v>57</v>
      </c>
      <c r="D1709" s="3" t="s">
        <v>21</v>
      </c>
      <c r="E1709" s="3" t="s">
        <v>44</v>
      </c>
      <c r="F1709" s="1">
        <v>2</v>
      </c>
      <c r="G1709" s="4">
        <v>175.8968251293463</v>
      </c>
      <c r="H1709" s="4">
        <v>93.8</v>
      </c>
      <c r="I1709" s="5">
        <v>0.46673284221574862</v>
      </c>
      <c r="J1709" s="3" t="s">
        <v>126</v>
      </c>
      <c r="K1709" s="3" t="s">
        <v>51</v>
      </c>
    </row>
    <row r="1710" spans="1:11">
      <c r="A1710" s="1" t="s">
        <v>1782</v>
      </c>
      <c r="B1710" s="2">
        <v>45519.334799999997</v>
      </c>
      <c r="C1710" s="1" t="s">
        <v>43</v>
      </c>
      <c r="D1710" s="3" t="s">
        <v>23</v>
      </c>
      <c r="E1710" s="3" t="s">
        <v>49</v>
      </c>
      <c r="F1710" s="1">
        <v>1</v>
      </c>
      <c r="G1710" s="4">
        <v>98.774273333046082</v>
      </c>
      <c r="H1710" s="4">
        <v>72.5</v>
      </c>
      <c r="I1710" s="5">
        <v>0.26600320555591189</v>
      </c>
      <c r="J1710" s="3" t="s">
        <v>184</v>
      </c>
      <c r="K1710" s="3" t="s">
        <v>51</v>
      </c>
    </row>
    <row r="1711" spans="1:11">
      <c r="A1711" s="1" t="s">
        <v>1783</v>
      </c>
      <c r="B1711" s="2">
        <v>45519.467900000003</v>
      </c>
      <c r="C1711" s="1" t="s">
        <v>48</v>
      </c>
      <c r="D1711" s="3" t="s">
        <v>23</v>
      </c>
      <c r="E1711" s="3" t="s">
        <v>49</v>
      </c>
      <c r="F1711" s="1">
        <v>4</v>
      </c>
      <c r="G1711" s="4">
        <v>353.95750590027279</v>
      </c>
      <c r="H1711" s="4">
        <v>290</v>
      </c>
      <c r="I1711" s="5">
        <v>0.18069261093249081</v>
      </c>
      <c r="J1711" s="3" t="s">
        <v>90</v>
      </c>
      <c r="K1711" s="3" t="s">
        <v>55</v>
      </c>
    </row>
    <row r="1712" spans="1:11">
      <c r="A1712" s="1" t="s">
        <v>1784</v>
      </c>
      <c r="B1712" s="2">
        <v>45519.601000000002</v>
      </c>
      <c r="C1712" s="1" t="s">
        <v>53</v>
      </c>
      <c r="D1712" s="3" t="s">
        <v>23</v>
      </c>
      <c r="E1712" s="3" t="s">
        <v>49</v>
      </c>
      <c r="F1712" s="1">
        <v>4</v>
      </c>
      <c r="G1712" s="4">
        <v>404.59878663067968</v>
      </c>
      <c r="H1712" s="4">
        <v>290</v>
      </c>
      <c r="I1712" s="5">
        <v>0.28324055933288361</v>
      </c>
      <c r="J1712" s="3" t="s">
        <v>92</v>
      </c>
      <c r="K1712" s="3" t="s">
        <v>46</v>
      </c>
    </row>
    <row r="1713" spans="1:11">
      <c r="A1713" s="1" t="s">
        <v>1785</v>
      </c>
      <c r="B1713" s="2">
        <v>45519.734100000001</v>
      </c>
      <c r="C1713" s="1" t="s">
        <v>57</v>
      </c>
      <c r="D1713" s="3" t="s">
        <v>21</v>
      </c>
      <c r="E1713" s="3" t="s">
        <v>44</v>
      </c>
      <c r="F1713" s="1">
        <v>5</v>
      </c>
      <c r="G1713" s="4">
        <v>400.43739144350241</v>
      </c>
      <c r="H1713" s="4">
        <v>234.5</v>
      </c>
      <c r="I1713" s="5">
        <v>0.41439035162358068</v>
      </c>
      <c r="J1713" s="3" t="s">
        <v>94</v>
      </c>
      <c r="K1713" s="3" t="s">
        <v>51</v>
      </c>
    </row>
    <row r="1714" spans="1:11">
      <c r="A1714" s="1" t="s">
        <v>1786</v>
      </c>
      <c r="B1714" s="2">
        <v>45519.867200000001</v>
      </c>
      <c r="C1714" s="1" t="s">
        <v>43</v>
      </c>
      <c r="D1714" s="3" t="s">
        <v>17</v>
      </c>
      <c r="E1714" s="3" t="s">
        <v>69</v>
      </c>
      <c r="F1714" s="1">
        <v>2</v>
      </c>
      <c r="G1714" s="4">
        <v>64.181706497892236</v>
      </c>
      <c r="H1714" s="4">
        <v>43</v>
      </c>
      <c r="I1714" s="5">
        <v>0.33002716278022082</v>
      </c>
      <c r="J1714" s="3" t="s">
        <v>96</v>
      </c>
      <c r="K1714" s="3" t="s">
        <v>55</v>
      </c>
    </row>
    <row r="1715" spans="1:11">
      <c r="A1715" s="1" t="s">
        <v>1787</v>
      </c>
      <c r="B1715" s="2">
        <v>45520.0003</v>
      </c>
      <c r="C1715" s="1" t="s">
        <v>48</v>
      </c>
      <c r="D1715" s="3" t="s">
        <v>23</v>
      </c>
      <c r="E1715" s="3" t="s">
        <v>49</v>
      </c>
      <c r="F1715" s="1">
        <v>2</v>
      </c>
      <c r="G1715" s="4">
        <v>210.3381167214649</v>
      </c>
      <c r="H1715" s="4">
        <v>145</v>
      </c>
      <c r="I1715" s="5">
        <v>0.31063374408732242</v>
      </c>
      <c r="J1715" s="3" t="s">
        <v>98</v>
      </c>
      <c r="K1715" s="3" t="s">
        <v>59</v>
      </c>
    </row>
    <row r="1716" spans="1:11">
      <c r="A1716" s="1" t="s">
        <v>1788</v>
      </c>
      <c r="B1716" s="2">
        <v>45520.133399999999</v>
      </c>
      <c r="C1716" s="1" t="s">
        <v>53</v>
      </c>
      <c r="D1716" s="3" t="s">
        <v>21</v>
      </c>
      <c r="E1716" s="3" t="s">
        <v>44</v>
      </c>
      <c r="F1716" s="1">
        <v>3</v>
      </c>
      <c r="G1716" s="4">
        <v>234.81174527025991</v>
      </c>
      <c r="H1716" s="4">
        <v>140.69999999999999</v>
      </c>
      <c r="I1716" s="5">
        <v>0.40079658350113911</v>
      </c>
      <c r="J1716" s="3" t="s">
        <v>67</v>
      </c>
      <c r="K1716" s="3" t="s">
        <v>46</v>
      </c>
    </row>
    <row r="1717" spans="1:11">
      <c r="A1717" s="1" t="s">
        <v>1789</v>
      </c>
      <c r="B1717" s="2">
        <v>45520.266499999998</v>
      </c>
      <c r="C1717" s="1" t="s">
        <v>57</v>
      </c>
      <c r="D1717" s="3" t="s">
        <v>21</v>
      </c>
      <c r="E1717" s="3" t="s">
        <v>44</v>
      </c>
      <c r="F1717" s="1">
        <v>2</v>
      </c>
      <c r="G1717" s="4">
        <v>164.52686713476419</v>
      </c>
      <c r="H1717" s="4">
        <v>93.8</v>
      </c>
      <c r="I1717" s="5">
        <v>0.42988034943151099</v>
      </c>
      <c r="J1717" s="3" t="s">
        <v>70</v>
      </c>
      <c r="K1717" s="3" t="s">
        <v>51</v>
      </c>
    </row>
    <row r="1718" spans="1:11">
      <c r="A1718" s="1" t="s">
        <v>1790</v>
      </c>
      <c r="B1718" s="2">
        <v>45520.399599999997</v>
      </c>
      <c r="C1718" s="1" t="s">
        <v>43</v>
      </c>
      <c r="D1718" s="3" t="s">
        <v>21</v>
      </c>
      <c r="E1718" s="3" t="s">
        <v>44</v>
      </c>
      <c r="F1718" s="1">
        <v>3</v>
      </c>
      <c r="G1718" s="4">
        <v>271.56972296762308</v>
      </c>
      <c r="H1718" s="4">
        <v>140.69999999999999</v>
      </c>
      <c r="I1718" s="5">
        <v>0.48190100699563482</v>
      </c>
      <c r="J1718" s="3" t="s">
        <v>72</v>
      </c>
      <c r="K1718" s="3" t="s">
        <v>55</v>
      </c>
    </row>
    <row r="1719" spans="1:11">
      <c r="A1719" s="1" t="s">
        <v>1791</v>
      </c>
      <c r="B1719" s="2">
        <v>45520.532700000003</v>
      </c>
      <c r="C1719" s="1" t="s">
        <v>48</v>
      </c>
      <c r="D1719" s="3" t="s">
        <v>21</v>
      </c>
      <c r="E1719" s="3" t="s">
        <v>44</v>
      </c>
      <c r="F1719" s="1">
        <v>2</v>
      </c>
      <c r="G1719" s="4">
        <v>156.52992459756621</v>
      </c>
      <c r="H1719" s="4">
        <v>93.8</v>
      </c>
      <c r="I1719" s="5">
        <v>0.40075356043799909</v>
      </c>
      <c r="J1719" s="3" t="s">
        <v>74</v>
      </c>
      <c r="K1719" s="3" t="s">
        <v>59</v>
      </c>
    </row>
    <row r="1720" spans="1:11">
      <c r="A1720" s="1" t="s">
        <v>1792</v>
      </c>
      <c r="B1720" s="2">
        <v>45520.665800000002</v>
      </c>
      <c r="C1720" s="1" t="s">
        <v>53</v>
      </c>
      <c r="D1720" s="3" t="s">
        <v>23</v>
      </c>
      <c r="E1720" s="3" t="s">
        <v>49</v>
      </c>
      <c r="F1720" s="1">
        <v>4</v>
      </c>
      <c r="G1720" s="4">
        <v>384.80756359487827</v>
      </c>
      <c r="H1720" s="4">
        <v>290</v>
      </c>
      <c r="I1720" s="5">
        <v>0.24637655951765741</v>
      </c>
      <c r="J1720" s="3" t="s">
        <v>76</v>
      </c>
      <c r="K1720" s="3" t="s">
        <v>46</v>
      </c>
    </row>
    <row r="1721" spans="1:11">
      <c r="A1721" s="1" t="s">
        <v>1793</v>
      </c>
      <c r="B1721" s="2">
        <v>45520.798900000002</v>
      </c>
      <c r="C1721" s="1" t="s">
        <v>57</v>
      </c>
      <c r="D1721" s="3" t="s">
        <v>17</v>
      </c>
      <c r="E1721" s="3" t="s">
        <v>69</v>
      </c>
      <c r="F1721" s="1">
        <v>1</v>
      </c>
      <c r="G1721" s="4">
        <v>28.645445104665701</v>
      </c>
      <c r="H1721" s="4">
        <v>21.5</v>
      </c>
      <c r="I1721" s="5">
        <v>0.24944437339191031</v>
      </c>
      <c r="J1721" s="3" t="s">
        <v>78</v>
      </c>
      <c r="K1721" s="3" t="s">
        <v>51</v>
      </c>
    </row>
    <row r="1722" spans="1:11">
      <c r="A1722" s="1" t="s">
        <v>1794</v>
      </c>
      <c r="B1722" s="2">
        <v>45520.932000000001</v>
      </c>
      <c r="C1722" s="1" t="s">
        <v>43</v>
      </c>
      <c r="D1722" s="3" t="s">
        <v>19</v>
      </c>
      <c r="E1722" s="3" t="s">
        <v>69</v>
      </c>
      <c r="F1722" s="1">
        <v>3</v>
      </c>
      <c r="G1722" s="4">
        <v>345.47980415156911</v>
      </c>
      <c r="H1722" s="4">
        <v>204</v>
      </c>
      <c r="I1722" s="5">
        <v>0.40951685873220822</v>
      </c>
      <c r="J1722" s="3" t="s">
        <v>45</v>
      </c>
      <c r="K1722" s="3" t="s">
        <v>55</v>
      </c>
    </row>
    <row r="1723" spans="1:11">
      <c r="A1723" s="1" t="s">
        <v>1795</v>
      </c>
      <c r="B1723" s="2">
        <v>45521.0651</v>
      </c>
      <c r="C1723" s="1" t="s">
        <v>48</v>
      </c>
      <c r="D1723" s="3" t="s">
        <v>23</v>
      </c>
      <c r="E1723" s="3" t="s">
        <v>49</v>
      </c>
      <c r="F1723" s="1">
        <v>3</v>
      </c>
      <c r="G1723" s="4">
        <v>331.40554729774249</v>
      </c>
      <c r="H1723" s="4">
        <v>217.5</v>
      </c>
      <c r="I1723" s="5">
        <v>0.34370440756505238</v>
      </c>
      <c r="J1723" s="3" t="s">
        <v>50</v>
      </c>
      <c r="K1723" s="3" t="s">
        <v>59</v>
      </c>
    </row>
    <row r="1724" spans="1:11">
      <c r="A1724" s="1" t="s">
        <v>1796</v>
      </c>
      <c r="B1724" s="2">
        <v>45521.198199999999</v>
      </c>
      <c r="C1724" s="1" t="s">
        <v>53</v>
      </c>
      <c r="D1724" s="3" t="s">
        <v>21</v>
      </c>
      <c r="E1724" s="3" t="s">
        <v>44</v>
      </c>
      <c r="F1724" s="1">
        <v>2</v>
      </c>
      <c r="G1724" s="4">
        <v>184.64489889307259</v>
      </c>
      <c r="H1724" s="4">
        <v>93.8</v>
      </c>
      <c r="I1724" s="5">
        <v>0.49199788045962017</v>
      </c>
      <c r="J1724" s="3" t="s">
        <v>54</v>
      </c>
      <c r="K1724" s="3" t="s">
        <v>46</v>
      </c>
    </row>
    <row r="1725" spans="1:11">
      <c r="A1725" s="1" t="s">
        <v>1797</v>
      </c>
      <c r="B1725" s="2">
        <v>45521.331299999998</v>
      </c>
      <c r="C1725" s="1" t="s">
        <v>57</v>
      </c>
      <c r="D1725" s="3" t="s">
        <v>15</v>
      </c>
      <c r="E1725" s="3" t="s">
        <v>49</v>
      </c>
      <c r="F1725" s="1">
        <v>4</v>
      </c>
      <c r="G1725" s="4">
        <v>72.661822880747224</v>
      </c>
      <c r="H1725" s="4">
        <v>55.6</v>
      </c>
      <c r="I1725" s="5">
        <v>0.2348113796807593</v>
      </c>
      <c r="J1725" s="3" t="s">
        <v>58</v>
      </c>
      <c r="K1725" s="3" t="s">
        <v>51</v>
      </c>
    </row>
    <row r="1726" spans="1:11">
      <c r="A1726" s="1" t="s">
        <v>1798</v>
      </c>
      <c r="B1726" s="2">
        <v>45521.464399999997</v>
      </c>
      <c r="C1726" s="1" t="s">
        <v>43</v>
      </c>
      <c r="D1726" s="3" t="s">
        <v>23</v>
      </c>
      <c r="E1726" s="3" t="s">
        <v>49</v>
      </c>
      <c r="F1726" s="1">
        <v>2</v>
      </c>
      <c r="G1726" s="4">
        <v>172.1217986656892</v>
      </c>
      <c r="H1726" s="4">
        <v>145</v>
      </c>
      <c r="I1726" s="5">
        <v>0.15757329330707051</v>
      </c>
      <c r="J1726" s="3" t="s">
        <v>61</v>
      </c>
      <c r="K1726" s="3" t="s">
        <v>55</v>
      </c>
    </row>
    <row r="1727" spans="1:11">
      <c r="A1727" s="1" t="s">
        <v>1799</v>
      </c>
      <c r="B1727" s="2">
        <v>45521.597500000003</v>
      </c>
      <c r="C1727" s="1" t="s">
        <v>48</v>
      </c>
      <c r="D1727" s="3" t="s">
        <v>23</v>
      </c>
      <c r="E1727" s="3" t="s">
        <v>49</v>
      </c>
      <c r="F1727" s="1">
        <v>1</v>
      </c>
      <c r="G1727" s="4">
        <v>107.59820149919641</v>
      </c>
      <c r="H1727" s="4">
        <v>72.5</v>
      </c>
      <c r="I1727" s="5">
        <v>0.32619691602799272</v>
      </c>
      <c r="J1727" s="3" t="s">
        <v>63</v>
      </c>
      <c r="K1727" s="3" t="s">
        <v>59</v>
      </c>
    </row>
    <row r="1728" spans="1:11">
      <c r="A1728" s="1" t="s">
        <v>1800</v>
      </c>
      <c r="B1728" s="2">
        <v>45521.730600000003</v>
      </c>
      <c r="C1728" s="1" t="s">
        <v>53</v>
      </c>
      <c r="D1728" s="3" t="s">
        <v>23</v>
      </c>
      <c r="E1728" s="3" t="s">
        <v>49</v>
      </c>
      <c r="F1728" s="1">
        <v>3</v>
      </c>
      <c r="G1728" s="4">
        <v>281.20965979251179</v>
      </c>
      <c r="H1728" s="4">
        <v>217.5</v>
      </c>
      <c r="I1728" s="5">
        <v>0.22655573012505839</v>
      </c>
      <c r="J1728" s="3" t="s">
        <v>65</v>
      </c>
      <c r="K1728" s="3" t="s">
        <v>46</v>
      </c>
    </row>
    <row r="1729" spans="1:11">
      <c r="A1729" s="1" t="s">
        <v>1801</v>
      </c>
      <c r="B1729" s="2">
        <v>45521.863700000002</v>
      </c>
      <c r="C1729" s="1" t="s">
        <v>57</v>
      </c>
      <c r="D1729" s="3" t="s">
        <v>21</v>
      </c>
      <c r="E1729" s="3" t="s">
        <v>44</v>
      </c>
      <c r="F1729" s="1">
        <v>1</v>
      </c>
      <c r="G1729" s="4">
        <v>82.075267156182235</v>
      </c>
      <c r="H1729" s="4">
        <v>46.9</v>
      </c>
      <c r="I1729" s="5">
        <v>0.42857328857969718</v>
      </c>
      <c r="J1729" s="3" t="s">
        <v>126</v>
      </c>
      <c r="K1729" s="3" t="s">
        <v>46</v>
      </c>
    </row>
    <row r="1730" spans="1:11">
      <c r="A1730" s="1" t="s">
        <v>1802</v>
      </c>
      <c r="B1730" s="2">
        <v>45521.996800000001</v>
      </c>
      <c r="C1730" s="1" t="s">
        <v>43</v>
      </c>
      <c r="D1730" s="3" t="s">
        <v>15</v>
      </c>
      <c r="E1730" s="3" t="s">
        <v>49</v>
      </c>
      <c r="F1730" s="1">
        <v>2</v>
      </c>
      <c r="G1730" s="4">
        <v>33.303817758432047</v>
      </c>
      <c r="H1730" s="4">
        <v>27.8</v>
      </c>
      <c r="I1730" s="5">
        <v>0.16526086583687721</v>
      </c>
      <c r="J1730" s="3" t="s">
        <v>184</v>
      </c>
      <c r="K1730" s="3" t="s">
        <v>46</v>
      </c>
    </row>
    <row r="1731" spans="1:11">
      <c r="A1731" s="1" t="s">
        <v>1803</v>
      </c>
      <c r="B1731" s="2">
        <v>45522.1299</v>
      </c>
      <c r="C1731" s="1" t="s">
        <v>48</v>
      </c>
      <c r="D1731" s="3" t="s">
        <v>23</v>
      </c>
      <c r="E1731" s="3" t="s">
        <v>49</v>
      </c>
      <c r="F1731" s="1">
        <v>2</v>
      </c>
      <c r="G1731" s="4">
        <v>176.23233439961021</v>
      </c>
      <c r="H1731" s="4">
        <v>145</v>
      </c>
      <c r="I1731" s="5">
        <v>0.17722249725632239</v>
      </c>
      <c r="J1731" s="3" t="s">
        <v>90</v>
      </c>
      <c r="K1731" s="3" t="s">
        <v>46</v>
      </c>
    </row>
    <row r="1732" spans="1:11">
      <c r="A1732" s="1" t="s">
        <v>1804</v>
      </c>
      <c r="B1732" s="2">
        <v>45522.262999999999</v>
      </c>
      <c r="C1732" s="1" t="s">
        <v>53</v>
      </c>
      <c r="D1732" s="3" t="s">
        <v>23</v>
      </c>
      <c r="E1732" s="3" t="s">
        <v>49</v>
      </c>
      <c r="F1732" s="1">
        <v>3</v>
      </c>
      <c r="G1732" s="4">
        <v>274.06733367522952</v>
      </c>
      <c r="H1732" s="4">
        <v>217.5</v>
      </c>
      <c r="I1732" s="5">
        <v>0.2063994016239161</v>
      </c>
      <c r="J1732" s="3" t="s">
        <v>92</v>
      </c>
      <c r="K1732" s="3" t="s">
        <v>51</v>
      </c>
    </row>
    <row r="1733" spans="1:11">
      <c r="A1733" s="1" t="s">
        <v>1805</v>
      </c>
      <c r="B1733" s="2">
        <v>45522.396099999998</v>
      </c>
      <c r="C1733" s="1" t="s">
        <v>57</v>
      </c>
      <c r="D1733" s="3" t="s">
        <v>23</v>
      </c>
      <c r="E1733" s="3" t="s">
        <v>49</v>
      </c>
      <c r="F1733" s="1">
        <v>3</v>
      </c>
      <c r="G1733" s="4">
        <v>258.12520291979388</v>
      </c>
      <c r="H1733" s="4">
        <v>217.5</v>
      </c>
      <c r="I1733" s="5">
        <v>0.15738565029784099</v>
      </c>
      <c r="J1733" s="3" t="s">
        <v>94</v>
      </c>
      <c r="K1733" s="3" t="s">
        <v>51</v>
      </c>
    </row>
    <row r="1734" spans="1:11">
      <c r="A1734" s="1" t="s">
        <v>1806</v>
      </c>
      <c r="B1734" s="2">
        <v>45522.529199999997</v>
      </c>
      <c r="C1734" s="1" t="s">
        <v>43</v>
      </c>
      <c r="D1734" s="3" t="s">
        <v>23</v>
      </c>
      <c r="E1734" s="3" t="s">
        <v>49</v>
      </c>
      <c r="F1734" s="1">
        <v>1</v>
      </c>
      <c r="G1734" s="4">
        <v>109.1973770317482</v>
      </c>
      <c r="H1734" s="4">
        <v>72.5</v>
      </c>
      <c r="I1734" s="5">
        <v>0.33606463844895068</v>
      </c>
      <c r="J1734" s="3" t="s">
        <v>96</v>
      </c>
      <c r="K1734" s="3" t="s">
        <v>55</v>
      </c>
    </row>
    <row r="1735" spans="1:11">
      <c r="A1735" s="1" t="s">
        <v>1807</v>
      </c>
      <c r="B1735" s="2">
        <v>45522.662300000004</v>
      </c>
      <c r="C1735" s="1" t="s">
        <v>48</v>
      </c>
      <c r="D1735" s="3" t="s">
        <v>23</v>
      </c>
      <c r="E1735" s="3" t="s">
        <v>49</v>
      </c>
      <c r="F1735" s="1">
        <v>1</v>
      </c>
      <c r="G1735" s="4">
        <v>90.194545077605056</v>
      </c>
      <c r="H1735" s="4">
        <v>72.5</v>
      </c>
      <c r="I1735" s="5">
        <v>0.1961819870855864</v>
      </c>
      <c r="J1735" s="3" t="s">
        <v>98</v>
      </c>
      <c r="K1735" s="3" t="s">
        <v>46</v>
      </c>
    </row>
    <row r="1736" spans="1:11">
      <c r="A1736" s="1" t="s">
        <v>1808</v>
      </c>
      <c r="B1736" s="2">
        <v>45522.795400000003</v>
      </c>
      <c r="C1736" s="1" t="s">
        <v>53</v>
      </c>
      <c r="D1736" s="3" t="s">
        <v>21</v>
      </c>
      <c r="E1736" s="3" t="s">
        <v>44</v>
      </c>
      <c r="F1736" s="1">
        <v>2</v>
      </c>
      <c r="G1736" s="4">
        <v>143.61587580218941</v>
      </c>
      <c r="H1736" s="4">
        <v>93.8</v>
      </c>
      <c r="I1736" s="5">
        <v>0.34686886476815232</v>
      </c>
      <c r="J1736" s="3" t="s">
        <v>67</v>
      </c>
      <c r="K1736" s="3" t="s">
        <v>46</v>
      </c>
    </row>
    <row r="1737" spans="1:11">
      <c r="A1737" s="1" t="s">
        <v>1809</v>
      </c>
      <c r="B1737" s="2">
        <v>45522.928500000002</v>
      </c>
      <c r="C1737" s="1" t="s">
        <v>57</v>
      </c>
      <c r="D1737" s="3" t="s">
        <v>23</v>
      </c>
      <c r="E1737" s="3" t="s">
        <v>49</v>
      </c>
      <c r="F1737" s="1">
        <v>2</v>
      </c>
      <c r="G1737" s="4">
        <v>183.63566017617259</v>
      </c>
      <c r="H1737" s="4">
        <v>145</v>
      </c>
      <c r="I1737" s="5">
        <v>0.21039301483767961</v>
      </c>
      <c r="J1737" s="3" t="s">
        <v>70</v>
      </c>
      <c r="K1737" s="3" t="s">
        <v>46</v>
      </c>
    </row>
    <row r="1738" spans="1:11">
      <c r="A1738" s="1" t="s">
        <v>1810</v>
      </c>
      <c r="B1738" s="2">
        <v>45523.061600000001</v>
      </c>
      <c r="C1738" s="1" t="s">
        <v>43</v>
      </c>
      <c r="D1738" s="3" t="s">
        <v>23</v>
      </c>
      <c r="E1738" s="3" t="s">
        <v>49</v>
      </c>
      <c r="F1738" s="1">
        <v>1</v>
      </c>
      <c r="G1738" s="4">
        <v>85.488709998992235</v>
      </c>
      <c r="H1738" s="4">
        <v>72.5</v>
      </c>
      <c r="I1738" s="5">
        <v>0.1519347993336822</v>
      </c>
      <c r="J1738" s="3" t="s">
        <v>72</v>
      </c>
      <c r="K1738" s="3" t="s">
        <v>46</v>
      </c>
    </row>
    <row r="1739" spans="1:11">
      <c r="A1739" s="1" t="s">
        <v>1811</v>
      </c>
      <c r="B1739" s="2">
        <v>45523.1947</v>
      </c>
      <c r="C1739" s="1" t="s">
        <v>48</v>
      </c>
      <c r="D1739" s="3" t="s">
        <v>17</v>
      </c>
      <c r="E1739" s="3" t="s">
        <v>69</v>
      </c>
      <c r="F1739" s="1">
        <v>3</v>
      </c>
      <c r="G1739" s="4">
        <v>108.196110434223</v>
      </c>
      <c r="H1739" s="4">
        <v>64.5</v>
      </c>
      <c r="I1739" s="5">
        <v>0.40386027056663643</v>
      </c>
      <c r="J1739" s="3" t="s">
        <v>74</v>
      </c>
      <c r="K1739" s="3" t="s">
        <v>51</v>
      </c>
    </row>
    <row r="1740" spans="1:11">
      <c r="A1740" s="1" t="s">
        <v>1812</v>
      </c>
      <c r="B1740" s="2">
        <v>45523.327799999999</v>
      </c>
      <c r="C1740" s="1" t="s">
        <v>53</v>
      </c>
      <c r="D1740" s="3" t="s">
        <v>23</v>
      </c>
      <c r="E1740" s="3" t="s">
        <v>49</v>
      </c>
      <c r="F1740" s="1">
        <v>1</v>
      </c>
      <c r="G1740" s="4">
        <v>96.808643381363581</v>
      </c>
      <c r="H1740" s="4">
        <v>72.5</v>
      </c>
      <c r="I1740" s="5">
        <v>0.25109992798476899</v>
      </c>
      <c r="J1740" s="3" t="s">
        <v>76</v>
      </c>
      <c r="K1740" s="3" t="s">
        <v>51</v>
      </c>
    </row>
    <row r="1741" spans="1:11">
      <c r="A1741" s="1" t="s">
        <v>1813</v>
      </c>
      <c r="B1741" s="2">
        <v>45523.460899999998</v>
      </c>
      <c r="C1741" s="1" t="s">
        <v>57</v>
      </c>
      <c r="D1741" s="3" t="s">
        <v>17</v>
      </c>
      <c r="E1741" s="3" t="s">
        <v>69</v>
      </c>
      <c r="F1741" s="1">
        <v>5</v>
      </c>
      <c r="G1741" s="4">
        <v>143.16939312042251</v>
      </c>
      <c r="H1741" s="4">
        <v>107.5</v>
      </c>
      <c r="I1741" s="5">
        <v>0.24914119102551691</v>
      </c>
      <c r="J1741" s="3" t="s">
        <v>78</v>
      </c>
      <c r="K1741" s="3" t="s">
        <v>55</v>
      </c>
    </row>
    <row r="1742" spans="1:11">
      <c r="A1742" s="1" t="s">
        <v>1814</v>
      </c>
      <c r="B1742" s="2">
        <v>45523.593999999997</v>
      </c>
      <c r="C1742" s="1" t="s">
        <v>43</v>
      </c>
      <c r="D1742" s="3" t="s">
        <v>23</v>
      </c>
      <c r="E1742" s="3" t="s">
        <v>49</v>
      </c>
      <c r="F1742" s="1">
        <v>1</v>
      </c>
      <c r="G1742" s="4">
        <v>92.327109262727859</v>
      </c>
      <c r="H1742" s="4">
        <v>72.5</v>
      </c>
      <c r="I1742" s="5">
        <v>0.2147485112558592</v>
      </c>
      <c r="J1742" s="3" t="s">
        <v>45</v>
      </c>
      <c r="K1742" s="3" t="s">
        <v>46</v>
      </c>
    </row>
    <row r="1743" spans="1:11">
      <c r="A1743" s="1" t="s">
        <v>1815</v>
      </c>
      <c r="B1743" s="2">
        <v>45523.727099999996</v>
      </c>
      <c r="C1743" s="1" t="s">
        <v>48</v>
      </c>
      <c r="D1743" s="3" t="s">
        <v>23</v>
      </c>
      <c r="E1743" s="3" t="s">
        <v>49</v>
      </c>
      <c r="F1743" s="1">
        <v>2</v>
      </c>
      <c r="G1743" s="4">
        <v>203.89866071340191</v>
      </c>
      <c r="H1743" s="4">
        <v>145</v>
      </c>
      <c r="I1743" s="5">
        <v>0.28886242071098878</v>
      </c>
      <c r="J1743" s="3" t="s">
        <v>50</v>
      </c>
      <c r="K1743" s="3" t="s">
        <v>51</v>
      </c>
    </row>
    <row r="1744" spans="1:11">
      <c r="A1744" s="1" t="s">
        <v>1816</v>
      </c>
      <c r="B1744" s="2">
        <v>45523.860200000003</v>
      </c>
      <c r="C1744" s="1" t="s">
        <v>53</v>
      </c>
      <c r="D1744" s="3" t="s">
        <v>19</v>
      </c>
      <c r="E1744" s="3" t="s">
        <v>69</v>
      </c>
      <c r="F1744" s="1">
        <v>4</v>
      </c>
      <c r="G1744" s="4">
        <v>455.8021009969637</v>
      </c>
      <c r="H1744" s="4">
        <v>272</v>
      </c>
      <c r="I1744" s="5">
        <v>0.40324978887753771</v>
      </c>
      <c r="J1744" s="3" t="s">
        <v>54</v>
      </c>
      <c r="K1744" s="3" t="s">
        <v>55</v>
      </c>
    </row>
    <row r="1745" spans="1:11">
      <c r="A1745" s="1" t="s">
        <v>1817</v>
      </c>
      <c r="B1745" s="2">
        <v>45523.993300000002</v>
      </c>
      <c r="C1745" s="1" t="s">
        <v>57</v>
      </c>
      <c r="D1745" s="3" t="s">
        <v>21</v>
      </c>
      <c r="E1745" s="3" t="s">
        <v>44</v>
      </c>
      <c r="F1745" s="1">
        <v>4</v>
      </c>
      <c r="G1745" s="4">
        <v>301.083558761142</v>
      </c>
      <c r="H1745" s="4">
        <v>187.6</v>
      </c>
      <c r="I1745" s="5">
        <v>0.37691715624755079</v>
      </c>
      <c r="J1745" s="3" t="s">
        <v>58</v>
      </c>
      <c r="K1745" s="3" t="s">
        <v>59</v>
      </c>
    </row>
    <row r="1746" spans="1:11">
      <c r="A1746" s="1" t="s">
        <v>1818</v>
      </c>
      <c r="B1746" s="2">
        <v>45524.126400000001</v>
      </c>
      <c r="C1746" s="1" t="s">
        <v>43</v>
      </c>
      <c r="D1746" s="3" t="s">
        <v>23</v>
      </c>
      <c r="E1746" s="3" t="s">
        <v>49</v>
      </c>
      <c r="F1746" s="1">
        <v>3</v>
      </c>
      <c r="G1746" s="4">
        <v>265.64721512138738</v>
      </c>
      <c r="H1746" s="4">
        <v>217.5</v>
      </c>
      <c r="I1746" s="5">
        <v>0.18124494585567771</v>
      </c>
      <c r="J1746" s="3" t="s">
        <v>61</v>
      </c>
      <c r="K1746" s="3" t="s">
        <v>46</v>
      </c>
    </row>
    <row r="1747" spans="1:11">
      <c r="A1747" s="1" t="s">
        <v>1819</v>
      </c>
      <c r="B1747" s="2">
        <v>45524.2595</v>
      </c>
      <c r="C1747" s="1" t="s">
        <v>48</v>
      </c>
      <c r="D1747" s="3" t="s">
        <v>19</v>
      </c>
      <c r="E1747" s="3" t="s">
        <v>69</v>
      </c>
      <c r="F1747" s="1">
        <v>4</v>
      </c>
      <c r="G1747" s="4">
        <v>415.71380058516951</v>
      </c>
      <c r="H1747" s="4">
        <v>272</v>
      </c>
      <c r="I1747" s="5">
        <v>0.34570370380505588</v>
      </c>
      <c r="J1747" s="3" t="s">
        <v>63</v>
      </c>
      <c r="K1747" s="3" t="s">
        <v>51</v>
      </c>
    </row>
    <row r="1748" spans="1:11">
      <c r="A1748" s="1" t="s">
        <v>1820</v>
      </c>
      <c r="B1748" s="2">
        <v>45524.392599999999</v>
      </c>
      <c r="C1748" s="1" t="s">
        <v>53</v>
      </c>
      <c r="D1748" s="3" t="s">
        <v>21</v>
      </c>
      <c r="E1748" s="3" t="s">
        <v>44</v>
      </c>
      <c r="F1748" s="1">
        <v>4</v>
      </c>
      <c r="G1748" s="4">
        <v>355.87708499111761</v>
      </c>
      <c r="H1748" s="4">
        <v>187.6</v>
      </c>
      <c r="I1748" s="5">
        <v>0.47285170101727009</v>
      </c>
      <c r="J1748" s="3" t="s">
        <v>65</v>
      </c>
      <c r="K1748" s="3" t="s">
        <v>55</v>
      </c>
    </row>
    <row r="1749" spans="1:11">
      <c r="A1749" s="1" t="s">
        <v>1821</v>
      </c>
      <c r="B1749" s="2">
        <v>45524.525699999998</v>
      </c>
      <c r="C1749" s="1" t="s">
        <v>57</v>
      </c>
      <c r="D1749" s="3" t="s">
        <v>21</v>
      </c>
      <c r="E1749" s="3" t="s">
        <v>44</v>
      </c>
      <c r="F1749" s="1">
        <v>3</v>
      </c>
      <c r="G1749" s="4">
        <v>266.73499418685088</v>
      </c>
      <c r="H1749" s="4">
        <v>140.69999999999999</v>
      </c>
      <c r="I1749" s="5">
        <v>0.47251015777315658</v>
      </c>
      <c r="J1749" s="3" t="s">
        <v>126</v>
      </c>
      <c r="K1749" s="3" t="s">
        <v>59</v>
      </c>
    </row>
    <row r="1750" spans="1:11">
      <c r="A1750" s="1" t="s">
        <v>1822</v>
      </c>
      <c r="B1750" s="2">
        <v>45524.658799999997</v>
      </c>
      <c r="C1750" s="1" t="s">
        <v>43</v>
      </c>
      <c r="D1750" s="3" t="s">
        <v>23</v>
      </c>
      <c r="E1750" s="3" t="s">
        <v>49</v>
      </c>
      <c r="F1750" s="1">
        <v>2</v>
      </c>
      <c r="G1750" s="4">
        <v>192.30144943809731</v>
      </c>
      <c r="H1750" s="4">
        <v>145</v>
      </c>
      <c r="I1750" s="5">
        <v>0.24597552216226959</v>
      </c>
      <c r="J1750" s="3" t="s">
        <v>184</v>
      </c>
      <c r="K1750" s="3" t="s">
        <v>46</v>
      </c>
    </row>
    <row r="1751" spans="1:11">
      <c r="A1751" s="1" t="s">
        <v>1823</v>
      </c>
      <c r="B1751" s="2">
        <v>45524.791899999997</v>
      </c>
      <c r="C1751" s="1" t="s">
        <v>48</v>
      </c>
      <c r="D1751" s="3" t="s">
        <v>23</v>
      </c>
      <c r="E1751" s="3" t="s">
        <v>49</v>
      </c>
      <c r="F1751" s="1">
        <v>2</v>
      </c>
      <c r="G1751" s="4">
        <v>197.84406628364431</v>
      </c>
      <c r="H1751" s="4">
        <v>145</v>
      </c>
      <c r="I1751" s="5">
        <v>0.26709957632938569</v>
      </c>
      <c r="J1751" s="3" t="s">
        <v>90</v>
      </c>
      <c r="K1751" s="3" t="s">
        <v>51</v>
      </c>
    </row>
    <row r="1752" spans="1:11">
      <c r="A1752" s="1" t="s">
        <v>1824</v>
      </c>
      <c r="B1752" s="2">
        <v>45524.925000000003</v>
      </c>
      <c r="C1752" s="1" t="s">
        <v>53</v>
      </c>
      <c r="D1752" s="3" t="s">
        <v>23</v>
      </c>
      <c r="E1752" s="3" t="s">
        <v>49</v>
      </c>
      <c r="F1752" s="1">
        <v>1</v>
      </c>
      <c r="G1752" s="4">
        <v>84.266291440499899</v>
      </c>
      <c r="H1752" s="4">
        <v>72.5</v>
      </c>
      <c r="I1752" s="5">
        <v>0.13963224486754619</v>
      </c>
      <c r="J1752" s="3" t="s">
        <v>92</v>
      </c>
      <c r="K1752" s="3" t="s">
        <v>55</v>
      </c>
    </row>
    <row r="1753" spans="1:11">
      <c r="A1753" s="1" t="s">
        <v>1825</v>
      </c>
      <c r="B1753" s="2">
        <v>45525.058100000002</v>
      </c>
      <c r="C1753" s="1" t="s">
        <v>57</v>
      </c>
      <c r="D1753" s="3" t="s">
        <v>15</v>
      </c>
      <c r="E1753" s="3" t="s">
        <v>49</v>
      </c>
      <c r="F1753" s="1">
        <v>1</v>
      </c>
      <c r="G1753" s="4">
        <v>18.47224538812306</v>
      </c>
      <c r="H1753" s="4">
        <v>13.9</v>
      </c>
      <c r="I1753" s="5">
        <v>0.24751974067336899</v>
      </c>
      <c r="J1753" s="3" t="s">
        <v>94</v>
      </c>
      <c r="K1753" s="3" t="s">
        <v>59</v>
      </c>
    </row>
    <row r="1754" spans="1:11">
      <c r="A1754" s="1" t="s">
        <v>1826</v>
      </c>
      <c r="B1754" s="2">
        <v>45525.191200000001</v>
      </c>
      <c r="C1754" s="1" t="s">
        <v>43</v>
      </c>
      <c r="D1754" s="3" t="s">
        <v>21</v>
      </c>
      <c r="E1754" s="3" t="s">
        <v>44</v>
      </c>
      <c r="F1754" s="1">
        <v>1</v>
      </c>
      <c r="G1754" s="4">
        <v>69.932287412950572</v>
      </c>
      <c r="H1754" s="4">
        <v>46.9</v>
      </c>
      <c r="I1754" s="5">
        <v>0.32935126627482919</v>
      </c>
      <c r="J1754" s="3" t="s">
        <v>96</v>
      </c>
      <c r="K1754" s="3" t="s">
        <v>46</v>
      </c>
    </row>
    <row r="1755" spans="1:11">
      <c r="A1755" s="1" t="s">
        <v>1827</v>
      </c>
      <c r="B1755" s="2">
        <v>45525.3243</v>
      </c>
      <c r="C1755" s="1" t="s">
        <v>48</v>
      </c>
      <c r="D1755" s="3" t="s">
        <v>23</v>
      </c>
      <c r="E1755" s="3" t="s">
        <v>49</v>
      </c>
      <c r="F1755" s="1">
        <v>4</v>
      </c>
      <c r="G1755" s="4">
        <v>354.01696971897883</v>
      </c>
      <c r="H1755" s="4">
        <v>290</v>
      </c>
      <c r="I1755" s="5">
        <v>0.18083022904183371</v>
      </c>
      <c r="J1755" s="3" t="s">
        <v>98</v>
      </c>
      <c r="K1755" s="3" t="s">
        <v>51</v>
      </c>
    </row>
    <row r="1756" spans="1:11">
      <c r="A1756" s="1" t="s">
        <v>1828</v>
      </c>
      <c r="B1756" s="2">
        <v>45525.457399999999</v>
      </c>
      <c r="C1756" s="1" t="s">
        <v>53</v>
      </c>
      <c r="D1756" s="3" t="s">
        <v>17</v>
      </c>
      <c r="E1756" s="3" t="s">
        <v>69</v>
      </c>
      <c r="F1756" s="1">
        <v>2</v>
      </c>
      <c r="G1756" s="4">
        <v>75.119720343287725</v>
      </c>
      <c r="H1756" s="4">
        <v>43</v>
      </c>
      <c r="I1756" s="5">
        <v>0.42758040360779592</v>
      </c>
      <c r="J1756" s="3" t="s">
        <v>67</v>
      </c>
      <c r="K1756" s="3" t="s">
        <v>55</v>
      </c>
    </row>
    <row r="1757" spans="1:11">
      <c r="A1757" s="1" t="s">
        <v>1829</v>
      </c>
      <c r="B1757" s="2">
        <v>45525.590499999998</v>
      </c>
      <c r="C1757" s="1" t="s">
        <v>57</v>
      </c>
      <c r="D1757" s="3" t="s">
        <v>15</v>
      </c>
      <c r="E1757" s="3" t="s">
        <v>49</v>
      </c>
      <c r="F1757" s="1">
        <v>2</v>
      </c>
      <c r="G1757" s="4">
        <v>36.275708182342363</v>
      </c>
      <c r="H1757" s="4">
        <v>27.8</v>
      </c>
      <c r="I1757" s="5">
        <v>0.23364693915108761</v>
      </c>
      <c r="J1757" s="3" t="s">
        <v>70</v>
      </c>
      <c r="K1757" s="3" t="s">
        <v>59</v>
      </c>
    </row>
    <row r="1758" spans="1:11">
      <c r="A1758" s="1" t="s">
        <v>1830</v>
      </c>
      <c r="B1758" s="2">
        <v>45525.723599999998</v>
      </c>
      <c r="C1758" s="1" t="s">
        <v>43</v>
      </c>
      <c r="D1758" s="3" t="s">
        <v>23</v>
      </c>
      <c r="E1758" s="3" t="s">
        <v>49</v>
      </c>
      <c r="F1758" s="1">
        <v>2</v>
      </c>
      <c r="G1758" s="4">
        <v>216.9537308615084</v>
      </c>
      <c r="H1758" s="4">
        <v>145</v>
      </c>
      <c r="I1758" s="5">
        <v>0.33165472921707811</v>
      </c>
      <c r="J1758" s="3" t="s">
        <v>72</v>
      </c>
      <c r="K1758" s="3" t="s">
        <v>46</v>
      </c>
    </row>
    <row r="1759" spans="1:11">
      <c r="A1759" s="1" t="s">
        <v>1831</v>
      </c>
      <c r="B1759" s="2">
        <v>45525.856699999997</v>
      </c>
      <c r="C1759" s="1" t="s">
        <v>48</v>
      </c>
      <c r="D1759" s="3" t="s">
        <v>21</v>
      </c>
      <c r="E1759" s="3" t="s">
        <v>44</v>
      </c>
      <c r="F1759" s="1">
        <v>2</v>
      </c>
      <c r="G1759" s="4">
        <v>176.17500453195791</v>
      </c>
      <c r="H1759" s="4">
        <v>93.8</v>
      </c>
      <c r="I1759" s="5">
        <v>0.467574868244236</v>
      </c>
      <c r="J1759" s="3" t="s">
        <v>74</v>
      </c>
      <c r="K1759" s="3" t="s">
        <v>46</v>
      </c>
    </row>
    <row r="1760" spans="1:11">
      <c r="A1760" s="1" t="s">
        <v>1832</v>
      </c>
      <c r="B1760" s="2">
        <v>45525.989800000003</v>
      </c>
      <c r="C1760" s="1" t="s">
        <v>53</v>
      </c>
      <c r="D1760" s="3" t="s">
        <v>23</v>
      </c>
      <c r="E1760" s="3" t="s">
        <v>49</v>
      </c>
      <c r="F1760" s="1">
        <v>4</v>
      </c>
      <c r="G1760" s="4">
        <v>402.70048110001551</v>
      </c>
      <c r="H1760" s="4">
        <v>290</v>
      </c>
      <c r="I1760" s="5">
        <v>0.27986179900297897</v>
      </c>
      <c r="J1760" s="3" t="s">
        <v>76</v>
      </c>
      <c r="K1760" s="3" t="s">
        <v>46</v>
      </c>
    </row>
    <row r="1761" spans="1:11">
      <c r="A1761" s="1" t="s">
        <v>1833</v>
      </c>
      <c r="B1761" s="2">
        <v>45526.122900000002</v>
      </c>
      <c r="C1761" s="1" t="s">
        <v>57</v>
      </c>
      <c r="D1761" s="3" t="s">
        <v>21</v>
      </c>
      <c r="E1761" s="3" t="s">
        <v>44</v>
      </c>
      <c r="F1761" s="1">
        <v>2</v>
      </c>
      <c r="G1761" s="4">
        <v>168.3113233146176</v>
      </c>
      <c r="H1761" s="4">
        <v>93.8</v>
      </c>
      <c r="I1761" s="5">
        <v>0.4426994087339956</v>
      </c>
      <c r="J1761" s="3" t="s">
        <v>78</v>
      </c>
      <c r="K1761" s="3" t="s">
        <v>46</v>
      </c>
    </row>
    <row r="1762" spans="1:11">
      <c r="A1762" s="1" t="s">
        <v>1834</v>
      </c>
      <c r="B1762" s="2">
        <v>45526.256000000001</v>
      </c>
      <c r="C1762" s="1" t="s">
        <v>43</v>
      </c>
      <c r="D1762" s="3" t="s">
        <v>19</v>
      </c>
      <c r="E1762" s="3" t="s">
        <v>69</v>
      </c>
      <c r="F1762" s="1">
        <v>5</v>
      </c>
      <c r="G1762" s="4">
        <v>573.48040866803478</v>
      </c>
      <c r="H1762" s="4">
        <v>340</v>
      </c>
      <c r="I1762" s="5">
        <v>0.40712883149803891</v>
      </c>
      <c r="J1762" s="3" t="s">
        <v>45</v>
      </c>
      <c r="K1762" s="3" t="s">
        <v>51</v>
      </c>
    </row>
    <row r="1763" spans="1:11">
      <c r="A1763" s="1" t="s">
        <v>1835</v>
      </c>
      <c r="B1763" s="2">
        <v>45526.3891</v>
      </c>
      <c r="C1763" s="1" t="s">
        <v>48</v>
      </c>
      <c r="D1763" s="3" t="s">
        <v>21</v>
      </c>
      <c r="E1763" s="3" t="s">
        <v>44</v>
      </c>
      <c r="F1763" s="1">
        <v>4</v>
      </c>
      <c r="G1763" s="4">
        <v>308.30647142888932</v>
      </c>
      <c r="H1763" s="4">
        <v>187.6</v>
      </c>
      <c r="I1763" s="5">
        <v>0.39151455650430678</v>
      </c>
      <c r="J1763" s="3" t="s">
        <v>50</v>
      </c>
      <c r="K1763" s="3" t="s">
        <v>51</v>
      </c>
    </row>
    <row r="1764" spans="1:11">
      <c r="A1764" s="1" t="s">
        <v>1836</v>
      </c>
      <c r="B1764" s="2">
        <v>45526.522199999999</v>
      </c>
      <c r="C1764" s="1" t="s">
        <v>53</v>
      </c>
      <c r="D1764" s="3" t="s">
        <v>21</v>
      </c>
      <c r="E1764" s="3" t="s">
        <v>44</v>
      </c>
      <c r="F1764" s="1">
        <v>4</v>
      </c>
      <c r="G1764" s="4">
        <v>329.32572782641017</v>
      </c>
      <c r="H1764" s="4">
        <v>187.6</v>
      </c>
      <c r="I1764" s="5">
        <v>0.43035121720315389</v>
      </c>
      <c r="J1764" s="3" t="s">
        <v>54</v>
      </c>
      <c r="K1764" s="3" t="s">
        <v>55</v>
      </c>
    </row>
    <row r="1765" spans="1:11">
      <c r="A1765" s="1" t="s">
        <v>1837</v>
      </c>
      <c r="B1765" s="2">
        <v>45526.655299999999</v>
      </c>
      <c r="C1765" s="1" t="s">
        <v>57</v>
      </c>
      <c r="D1765" s="3" t="s">
        <v>15</v>
      </c>
      <c r="E1765" s="3" t="s">
        <v>49</v>
      </c>
      <c r="F1765" s="1">
        <v>1</v>
      </c>
      <c r="G1765" s="4">
        <v>17.986262264514369</v>
      </c>
      <c r="H1765" s="4">
        <v>13.9</v>
      </c>
      <c r="I1765" s="5">
        <v>0.22718796181329351</v>
      </c>
      <c r="J1765" s="3" t="s">
        <v>58</v>
      </c>
      <c r="K1765" s="3" t="s">
        <v>46</v>
      </c>
    </row>
    <row r="1766" spans="1:11">
      <c r="A1766" s="1" t="s">
        <v>1838</v>
      </c>
      <c r="B1766" s="2">
        <v>45526.788399999998</v>
      </c>
      <c r="C1766" s="1" t="s">
        <v>43</v>
      </c>
      <c r="D1766" s="3" t="s">
        <v>21</v>
      </c>
      <c r="E1766" s="3" t="s">
        <v>44</v>
      </c>
      <c r="F1766" s="1">
        <v>3</v>
      </c>
      <c r="G1766" s="4">
        <v>275.92567405098879</v>
      </c>
      <c r="H1766" s="4">
        <v>140.69999999999999</v>
      </c>
      <c r="I1766" s="5">
        <v>0.49008007143981902</v>
      </c>
      <c r="J1766" s="3" t="s">
        <v>61</v>
      </c>
      <c r="K1766" s="3" t="s">
        <v>46</v>
      </c>
    </row>
    <row r="1767" spans="1:11">
      <c r="A1767" s="1" t="s">
        <v>1839</v>
      </c>
      <c r="B1767" s="2">
        <v>45526.921499999997</v>
      </c>
      <c r="C1767" s="1" t="s">
        <v>48</v>
      </c>
      <c r="D1767" s="3" t="s">
        <v>17</v>
      </c>
      <c r="E1767" s="3" t="s">
        <v>69</v>
      </c>
      <c r="F1767" s="1">
        <v>2</v>
      </c>
      <c r="G1767" s="4">
        <v>74.140138816897476</v>
      </c>
      <c r="H1767" s="4">
        <v>43</v>
      </c>
      <c r="I1767" s="5">
        <v>0.42001727153227619</v>
      </c>
      <c r="J1767" s="3" t="s">
        <v>63</v>
      </c>
      <c r="K1767" s="3" t="s">
        <v>46</v>
      </c>
    </row>
    <row r="1768" spans="1:11">
      <c r="A1768" s="1" t="s">
        <v>1840</v>
      </c>
      <c r="B1768" s="2">
        <v>45527.054600000003</v>
      </c>
      <c r="C1768" s="1" t="s">
        <v>53</v>
      </c>
      <c r="D1768" s="3" t="s">
        <v>21</v>
      </c>
      <c r="E1768" s="3" t="s">
        <v>44</v>
      </c>
      <c r="F1768" s="1">
        <v>1</v>
      </c>
      <c r="G1768" s="4">
        <v>86.053149326128619</v>
      </c>
      <c r="H1768" s="4">
        <v>46.9</v>
      </c>
      <c r="I1768" s="5">
        <v>0.45498798861787171</v>
      </c>
      <c r="J1768" s="3" t="s">
        <v>65</v>
      </c>
      <c r="K1768" s="3" t="s">
        <v>46</v>
      </c>
    </row>
    <row r="1769" spans="1:11">
      <c r="A1769" s="1" t="s">
        <v>1841</v>
      </c>
      <c r="B1769" s="2">
        <v>45527.187700000002</v>
      </c>
      <c r="C1769" s="1" t="s">
        <v>57</v>
      </c>
      <c r="D1769" s="3" t="s">
        <v>15</v>
      </c>
      <c r="E1769" s="3" t="s">
        <v>49</v>
      </c>
      <c r="F1769" s="1">
        <v>5</v>
      </c>
      <c r="G1769" s="4">
        <v>97.445621771006373</v>
      </c>
      <c r="H1769" s="4">
        <v>69.5</v>
      </c>
      <c r="I1769" s="5">
        <v>0.28678170720360902</v>
      </c>
      <c r="J1769" s="3" t="s">
        <v>126</v>
      </c>
      <c r="K1769" s="3" t="s">
        <v>51</v>
      </c>
    </row>
    <row r="1770" spans="1:11">
      <c r="A1770" s="1" t="s">
        <v>1842</v>
      </c>
      <c r="B1770" s="2">
        <v>45527.320800000001</v>
      </c>
      <c r="C1770" s="1" t="s">
        <v>43</v>
      </c>
      <c r="D1770" s="3" t="s">
        <v>23</v>
      </c>
      <c r="E1770" s="3" t="s">
        <v>49</v>
      </c>
      <c r="F1770" s="1">
        <v>2</v>
      </c>
      <c r="G1770" s="4">
        <v>166.870828337982</v>
      </c>
      <c r="H1770" s="4">
        <v>145</v>
      </c>
      <c r="I1770" s="5">
        <v>0.13106442004161781</v>
      </c>
      <c r="J1770" s="3" t="s">
        <v>184</v>
      </c>
      <c r="K1770" s="3" t="s">
        <v>51</v>
      </c>
    </row>
    <row r="1771" spans="1:11">
      <c r="A1771" s="1" t="s">
        <v>1843</v>
      </c>
      <c r="B1771" s="2">
        <v>45527.4539</v>
      </c>
      <c r="C1771" s="1" t="s">
        <v>48</v>
      </c>
      <c r="D1771" s="3" t="s">
        <v>17</v>
      </c>
      <c r="E1771" s="3" t="s">
        <v>69</v>
      </c>
      <c r="F1771" s="1">
        <v>2</v>
      </c>
      <c r="G1771" s="4">
        <v>65.521348156960258</v>
      </c>
      <c r="H1771" s="4">
        <v>43</v>
      </c>
      <c r="I1771" s="5">
        <v>0.34372534739378441</v>
      </c>
      <c r="J1771" s="3" t="s">
        <v>90</v>
      </c>
      <c r="K1771" s="3" t="s">
        <v>55</v>
      </c>
    </row>
    <row r="1772" spans="1:11">
      <c r="A1772" s="1" t="s">
        <v>1844</v>
      </c>
      <c r="B1772" s="2">
        <v>45527.587</v>
      </c>
      <c r="C1772" s="1" t="s">
        <v>53</v>
      </c>
      <c r="D1772" s="3" t="s">
        <v>21</v>
      </c>
      <c r="E1772" s="3" t="s">
        <v>44</v>
      </c>
      <c r="F1772" s="1">
        <v>1</v>
      </c>
      <c r="G1772" s="4">
        <v>73.92217280881988</v>
      </c>
      <c r="H1772" s="4">
        <v>46.9</v>
      </c>
      <c r="I1772" s="5">
        <v>0.36554895212165328</v>
      </c>
      <c r="J1772" s="3" t="s">
        <v>92</v>
      </c>
      <c r="K1772" s="3" t="s">
        <v>46</v>
      </c>
    </row>
    <row r="1773" spans="1:11">
      <c r="A1773" s="1" t="s">
        <v>1845</v>
      </c>
      <c r="B1773" s="2">
        <v>45527.720099999999</v>
      </c>
      <c r="C1773" s="1" t="s">
        <v>57</v>
      </c>
      <c r="D1773" s="3" t="s">
        <v>21</v>
      </c>
      <c r="E1773" s="3" t="s">
        <v>44</v>
      </c>
      <c r="F1773" s="1">
        <v>1</v>
      </c>
      <c r="G1773" s="4">
        <v>74.8929242096536</v>
      </c>
      <c r="H1773" s="4">
        <v>46.9</v>
      </c>
      <c r="I1773" s="5">
        <v>0.37377261610577289</v>
      </c>
      <c r="J1773" s="3" t="s">
        <v>94</v>
      </c>
      <c r="K1773" s="3" t="s">
        <v>51</v>
      </c>
    </row>
    <row r="1774" spans="1:11">
      <c r="A1774" s="1" t="s">
        <v>1846</v>
      </c>
      <c r="B1774" s="2">
        <v>45527.853199999998</v>
      </c>
      <c r="C1774" s="1" t="s">
        <v>43</v>
      </c>
      <c r="D1774" s="3" t="s">
        <v>23</v>
      </c>
      <c r="E1774" s="3" t="s">
        <v>49</v>
      </c>
      <c r="F1774" s="1">
        <v>3</v>
      </c>
      <c r="G1774" s="4">
        <v>276.8861789169473</v>
      </c>
      <c r="H1774" s="4">
        <v>217.5</v>
      </c>
      <c r="I1774" s="5">
        <v>0.21447866827170281</v>
      </c>
      <c r="J1774" s="3" t="s">
        <v>96</v>
      </c>
      <c r="K1774" s="3" t="s">
        <v>55</v>
      </c>
    </row>
    <row r="1775" spans="1:11">
      <c r="A1775" s="1" t="s">
        <v>1847</v>
      </c>
      <c r="B1775" s="2">
        <v>45527.986299999997</v>
      </c>
      <c r="C1775" s="1" t="s">
        <v>48</v>
      </c>
      <c r="D1775" s="3" t="s">
        <v>23</v>
      </c>
      <c r="E1775" s="3" t="s">
        <v>49</v>
      </c>
      <c r="F1775" s="1">
        <v>1</v>
      </c>
      <c r="G1775" s="4">
        <v>110.53711244458511</v>
      </c>
      <c r="H1775" s="4">
        <v>72.5</v>
      </c>
      <c r="I1775" s="5">
        <v>0.34411168885612092</v>
      </c>
      <c r="J1775" s="3" t="s">
        <v>98</v>
      </c>
      <c r="K1775" s="3" t="s">
        <v>59</v>
      </c>
    </row>
    <row r="1776" spans="1:11">
      <c r="A1776" s="1" t="s">
        <v>1848</v>
      </c>
      <c r="B1776" s="2">
        <v>45528.119400000003</v>
      </c>
      <c r="C1776" s="1" t="s">
        <v>53</v>
      </c>
      <c r="D1776" s="3" t="s">
        <v>19</v>
      </c>
      <c r="E1776" s="3" t="s">
        <v>69</v>
      </c>
      <c r="F1776" s="1">
        <v>3</v>
      </c>
      <c r="G1776" s="4">
        <v>336.49127636459713</v>
      </c>
      <c r="H1776" s="4">
        <v>204</v>
      </c>
      <c r="I1776" s="5">
        <v>0.39374356980666358</v>
      </c>
      <c r="J1776" s="3" t="s">
        <v>67</v>
      </c>
      <c r="K1776" s="3" t="s">
        <v>46</v>
      </c>
    </row>
    <row r="1777" spans="1:11">
      <c r="A1777" s="1" t="s">
        <v>1849</v>
      </c>
      <c r="B1777" s="2">
        <v>45528.252500000002</v>
      </c>
      <c r="C1777" s="1" t="s">
        <v>57</v>
      </c>
      <c r="D1777" s="3" t="s">
        <v>19</v>
      </c>
      <c r="E1777" s="3" t="s">
        <v>69</v>
      </c>
      <c r="F1777" s="1">
        <v>3</v>
      </c>
      <c r="G1777" s="4">
        <v>367.84760298061838</v>
      </c>
      <c r="H1777" s="4">
        <v>204</v>
      </c>
      <c r="I1777" s="5">
        <v>0.4454225109882024</v>
      </c>
      <c r="J1777" s="3" t="s">
        <v>70</v>
      </c>
      <c r="K1777" s="3" t="s">
        <v>51</v>
      </c>
    </row>
    <row r="1778" spans="1:11">
      <c r="A1778" s="1" t="s">
        <v>1850</v>
      </c>
      <c r="B1778" s="2">
        <v>45528.385600000001</v>
      </c>
      <c r="C1778" s="1" t="s">
        <v>43</v>
      </c>
      <c r="D1778" s="3" t="s">
        <v>19</v>
      </c>
      <c r="E1778" s="3" t="s">
        <v>69</v>
      </c>
      <c r="F1778" s="1">
        <v>3</v>
      </c>
      <c r="G1778" s="4">
        <v>298.46474872881038</v>
      </c>
      <c r="H1778" s="4">
        <v>204</v>
      </c>
      <c r="I1778" s="5">
        <v>0.31650219709746191</v>
      </c>
      <c r="J1778" s="3" t="s">
        <v>72</v>
      </c>
      <c r="K1778" s="3" t="s">
        <v>55</v>
      </c>
    </row>
    <row r="1779" spans="1:11">
      <c r="A1779" s="1" t="s">
        <v>1851</v>
      </c>
      <c r="B1779" s="2">
        <v>45528.518700000001</v>
      </c>
      <c r="C1779" s="1" t="s">
        <v>48</v>
      </c>
      <c r="D1779" s="3" t="s">
        <v>23</v>
      </c>
      <c r="E1779" s="3" t="s">
        <v>49</v>
      </c>
      <c r="F1779" s="1">
        <v>4</v>
      </c>
      <c r="G1779" s="4">
        <v>339.22897974098612</v>
      </c>
      <c r="H1779" s="4">
        <v>290</v>
      </c>
      <c r="I1779" s="5">
        <v>0.145120206942739</v>
      </c>
      <c r="J1779" s="3" t="s">
        <v>74</v>
      </c>
      <c r="K1779" s="3" t="s">
        <v>59</v>
      </c>
    </row>
    <row r="1780" spans="1:11">
      <c r="A1780" s="1" t="s">
        <v>1852</v>
      </c>
      <c r="B1780" s="2">
        <v>45528.6518</v>
      </c>
      <c r="C1780" s="1" t="s">
        <v>53</v>
      </c>
      <c r="D1780" s="3" t="s">
        <v>21</v>
      </c>
      <c r="E1780" s="3" t="s">
        <v>44</v>
      </c>
      <c r="F1780" s="1">
        <v>3</v>
      </c>
      <c r="G1780" s="4">
        <v>222.08962479056791</v>
      </c>
      <c r="H1780" s="4">
        <v>140.69999999999999</v>
      </c>
      <c r="I1780" s="5">
        <v>0.36647198115318952</v>
      </c>
      <c r="J1780" s="3" t="s">
        <v>76</v>
      </c>
      <c r="K1780" s="3" t="s">
        <v>46</v>
      </c>
    </row>
    <row r="1781" spans="1:11">
      <c r="A1781" s="1" t="s">
        <v>1853</v>
      </c>
      <c r="B1781" s="2">
        <v>45528.784899999999</v>
      </c>
      <c r="C1781" s="1" t="s">
        <v>57</v>
      </c>
      <c r="D1781" s="3" t="s">
        <v>23</v>
      </c>
      <c r="E1781" s="3" t="s">
        <v>49</v>
      </c>
      <c r="F1781" s="1">
        <v>1</v>
      </c>
      <c r="G1781" s="4">
        <v>101.3322319593141</v>
      </c>
      <c r="H1781" s="4">
        <v>72.5</v>
      </c>
      <c r="I1781" s="5">
        <v>0.28453169738618361</v>
      </c>
      <c r="J1781" s="3" t="s">
        <v>78</v>
      </c>
      <c r="K1781" s="3" t="s">
        <v>51</v>
      </c>
    </row>
    <row r="1782" spans="1:11">
      <c r="A1782" s="1" t="s">
        <v>1854</v>
      </c>
      <c r="B1782" s="2">
        <v>45528.917999999998</v>
      </c>
      <c r="C1782" s="1" t="s">
        <v>43</v>
      </c>
      <c r="D1782" s="3" t="s">
        <v>23</v>
      </c>
      <c r="E1782" s="3" t="s">
        <v>49</v>
      </c>
      <c r="F1782" s="1">
        <v>1</v>
      </c>
      <c r="G1782" s="4">
        <v>109.721171142689</v>
      </c>
      <c r="H1782" s="4">
        <v>72.5</v>
      </c>
      <c r="I1782" s="5">
        <v>0.33923417654997517</v>
      </c>
      <c r="J1782" s="3" t="s">
        <v>45</v>
      </c>
      <c r="K1782" s="3" t="s">
        <v>55</v>
      </c>
    </row>
    <row r="1783" spans="1:11">
      <c r="A1783" s="1" t="s">
        <v>1855</v>
      </c>
      <c r="B1783" s="2">
        <v>45529.051099999997</v>
      </c>
      <c r="C1783" s="1" t="s">
        <v>48</v>
      </c>
      <c r="D1783" s="3" t="s">
        <v>23</v>
      </c>
      <c r="E1783" s="3" t="s">
        <v>49</v>
      </c>
      <c r="F1783" s="1">
        <v>4</v>
      </c>
      <c r="G1783" s="4">
        <v>369.97276697882887</v>
      </c>
      <c r="H1783" s="4">
        <v>290</v>
      </c>
      <c r="I1783" s="5">
        <v>0.21615852332019139</v>
      </c>
      <c r="J1783" s="3" t="s">
        <v>50</v>
      </c>
      <c r="K1783" s="3" t="s">
        <v>59</v>
      </c>
    </row>
    <row r="1784" spans="1:11">
      <c r="A1784" s="1" t="s">
        <v>1856</v>
      </c>
      <c r="B1784" s="2">
        <v>45529.184200000003</v>
      </c>
      <c r="C1784" s="1" t="s">
        <v>53</v>
      </c>
      <c r="D1784" s="3" t="s">
        <v>21</v>
      </c>
      <c r="E1784" s="3" t="s">
        <v>44</v>
      </c>
      <c r="F1784" s="1">
        <v>2</v>
      </c>
      <c r="G1784" s="4">
        <v>173.43409321109911</v>
      </c>
      <c r="H1784" s="4">
        <v>93.8</v>
      </c>
      <c r="I1784" s="5">
        <v>0.4591605475987397</v>
      </c>
      <c r="J1784" s="3" t="s">
        <v>54</v>
      </c>
      <c r="K1784" s="3" t="s">
        <v>46</v>
      </c>
    </row>
    <row r="1785" spans="1:11">
      <c r="A1785" s="1" t="s">
        <v>1857</v>
      </c>
      <c r="B1785" s="2">
        <v>45529.317300000002</v>
      </c>
      <c r="C1785" s="1" t="s">
        <v>57</v>
      </c>
      <c r="D1785" s="3" t="s">
        <v>23</v>
      </c>
      <c r="E1785" s="3" t="s">
        <v>49</v>
      </c>
      <c r="F1785" s="1">
        <v>4</v>
      </c>
      <c r="G1785" s="4">
        <v>397.83126988174172</v>
      </c>
      <c r="H1785" s="4">
        <v>290</v>
      </c>
      <c r="I1785" s="5">
        <v>0.27104774824210109</v>
      </c>
      <c r="J1785" s="3" t="s">
        <v>58</v>
      </c>
      <c r="K1785" s="3" t="s">
        <v>51</v>
      </c>
    </row>
    <row r="1786" spans="1:11">
      <c r="A1786" s="1" t="s">
        <v>1858</v>
      </c>
      <c r="B1786" s="2">
        <v>45529.450400000002</v>
      </c>
      <c r="C1786" s="1" t="s">
        <v>43</v>
      </c>
      <c r="D1786" s="3" t="s">
        <v>23</v>
      </c>
      <c r="E1786" s="3" t="s">
        <v>49</v>
      </c>
      <c r="F1786" s="1">
        <v>1</v>
      </c>
      <c r="G1786" s="4">
        <v>110.81533831649089</v>
      </c>
      <c r="H1786" s="4">
        <v>72.5</v>
      </c>
      <c r="I1786" s="5">
        <v>0.3457584383044654</v>
      </c>
      <c r="J1786" s="3" t="s">
        <v>61</v>
      </c>
      <c r="K1786" s="3" t="s">
        <v>55</v>
      </c>
    </row>
    <row r="1787" spans="1:11">
      <c r="A1787" s="1" t="s">
        <v>1859</v>
      </c>
      <c r="B1787" s="2">
        <v>45529.583500000001</v>
      </c>
      <c r="C1787" s="1" t="s">
        <v>48</v>
      </c>
      <c r="D1787" s="3" t="s">
        <v>23</v>
      </c>
      <c r="E1787" s="3" t="s">
        <v>49</v>
      </c>
      <c r="F1787" s="1">
        <v>5</v>
      </c>
      <c r="G1787" s="4">
        <v>544.4599463371768</v>
      </c>
      <c r="H1787" s="4">
        <v>362.5</v>
      </c>
      <c r="I1787" s="5">
        <v>0.33420263062747207</v>
      </c>
      <c r="J1787" s="3" t="s">
        <v>63</v>
      </c>
      <c r="K1787" s="3" t="s">
        <v>59</v>
      </c>
    </row>
    <row r="1788" spans="1:11">
      <c r="A1788" s="1" t="s">
        <v>1860</v>
      </c>
      <c r="B1788" s="2">
        <v>45529.7166</v>
      </c>
      <c r="C1788" s="1" t="s">
        <v>53</v>
      </c>
      <c r="D1788" s="3" t="s">
        <v>21</v>
      </c>
      <c r="E1788" s="3" t="s">
        <v>44</v>
      </c>
      <c r="F1788" s="1">
        <v>2</v>
      </c>
      <c r="G1788" s="4">
        <v>144.14250807829319</v>
      </c>
      <c r="H1788" s="4">
        <v>93.8</v>
      </c>
      <c r="I1788" s="5">
        <v>0.34925511391094222</v>
      </c>
      <c r="J1788" s="3" t="s">
        <v>65</v>
      </c>
      <c r="K1788" s="3" t="s">
        <v>46</v>
      </c>
    </row>
    <row r="1789" spans="1:11">
      <c r="A1789" s="1" t="s">
        <v>1861</v>
      </c>
      <c r="B1789" s="2">
        <v>45529.849699999999</v>
      </c>
      <c r="C1789" s="1" t="s">
        <v>57</v>
      </c>
      <c r="D1789" s="3" t="s">
        <v>23</v>
      </c>
      <c r="E1789" s="3" t="s">
        <v>49</v>
      </c>
      <c r="F1789" s="1">
        <v>3</v>
      </c>
      <c r="G1789" s="4">
        <v>297.19481857915468</v>
      </c>
      <c r="H1789" s="4">
        <v>217.5</v>
      </c>
      <c r="I1789" s="5">
        <v>0.26815682372984861</v>
      </c>
      <c r="J1789" s="3" t="s">
        <v>126</v>
      </c>
      <c r="K1789" s="3" t="s">
        <v>46</v>
      </c>
    </row>
    <row r="1790" spans="1:11">
      <c r="A1790" s="1" t="s">
        <v>1862</v>
      </c>
      <c r="B1790" s="2">
        <v>45529.982799999998</v>
      </c>
      <c r="C1790" s="1" t="s">
        <v>43</v>
      </c>
      <c r="D1790" s="3" t="s">
        <v>17</v>
      </c>
      <c r="E1790" s="3" t="s">
        <v>69</v>
      </c>
      <c r="F1790" s="1">
        <v>5</v>
      </c>
      <c r="G1790" s="4">
        <v>180.47301376449411</v>
      </c>
      <c r="H1790" s="4">
        <v>107.5</v>
      </c>
      <c r="I1790" s="5">
        <v>0.40434307735182651</v>
      </c>
      <c r="J1790" s="3" t="s">
        <v>184</v>
      </c>
      <c r="K1790" s="3" t="s">
        <v>46</v>
      </c>
    </row>
    <row r="1791" spans="1:11">
      <c r="A1791" s="1" t="s">
        <v>1863</v>
      </c>
      <c r="B1791" s="2">
        <v>45530.115899999997</v>
      </c>
      <c r="C1791" s="1" t="s">
        <v>48</v>
      </c>
      <c r="D1791" s="3" t="s">
        <v>19</v>
      </c>
      <c r="E1791" s="3" t="s">
        <v>69</v>
      </c>
      <c r="F1791" s="1">
        <v>2</v>
      </c>
      <c r="G1791" s="4">
        <v>227.38285700594531</v>
      </c>
      <c r="H1791" s="4">
        <v>136</v>
      </c>
      <c r="I1791" s="5">
        <v>0.4018898267407906</v>
      </c>
      <c r="J1791" s="3" t="s">
        <v>90</v>
      </c>
      <c r="K1791" s="3" t="s">
        <v>46</v>
      </c>
    </row>
    <row r="1792" spans="1:11">
      <c r="A1792" s="1" t="s">
        <v>1864</v>
      </c>
      <c r="B1792" s="2">
        <v>45530.249000000003</v>
      </c>
      <c r="C1792" s="1" t="s">
        <v>53</v>
      </c>
      <c r="D1792" s="3" t="s">
        <v>23</v>
      </c>
      <c r="E1792" s="3" t="s">
        <v>49</v>
      </c>
      <c r="F1792" s="1">
        <v>4</v>
      </c>
      <c r="G1792" s="4">
        <v>405.26478597693699</v>
      </c>
      <c r="H1792" s="4">
        <v>290</v>
      </c>
      <c r="I1792" s="5">
        <v>0.28441845915400249</v>
      </c>
      <c r="J1792" s="3" t="s">
        <v>92</v>
      </c>
      <c r="K1792" s="3" t="s">
        <v>51</v>
      </c>
    </row>
    <row r="1793" spans="1:11">
      <c r="A1793" s="1" t="s">
        <v>1865</v>
      </c>
      <c r="B1793" s="2">
        <v>45530.382100000003</v>
      </c>
      <c r="C1793" s="1" t="s">
        <v>57</v>
      </c>
      <c r="D1793" s="3" t="s">
        <v>23</v>
      </c>
      <c r="E1793" s="3" t="s">
        <v>49</v>
      </c>
      <c r="F1793" s="1">
        <v>2</v>
      </c>
      <c r="G1793" s="4">
        <v>182.21000657468591</v>
      </c>
      <c r="H1793" s="4">
        <v>145</v>
      </c>
      <c r="I1793" s="5">
        <v>0.20421494556850209</v>
      </c>
      <c r="J1793" s="3" t="s">
        <v>94</v>
      </c>
      <c r="K1793" s="3" t="s">
        <v>51</v>
      </c>
    </row>
    <row r="1794" spans="1:11">
      <c r="A1794" s="1" t="s">
        <v>1866</v>
      </c>
      <c r="B1794" s="2">
        <v>45530.515200000002</v>
      </c>
      <c r="C1794" s="1" t="s">
        <v>43</v>
      </c>
      <c r="D1794" s="3" t="s">
        <v>15</v>
      </c>
      <c r="E1794" s="3" t="s">
        <v>49</v>
      </c>
      <c r="F1794" s="1">
        <v>4</v>
      </c>
      <c r="G1794" s="4">
        <v>78.274067107037638</v>
      </c>
      <c r="H1794" s="4">
        <v>55.6</v>
      </c>
      <c r="I1794" s="5">
        <v>0.28967534133663292</v>
      </c>
      <c r="J1794" s="3" t="s">
        <v>96</v>
      </c>
      <c r="K1794" s="3" t="s">
        <v>55</v>
      </c>
    </row>
    <row r="1795" spans="1:11">
      <c r="A1795" s="1" t="s">
        <v>1867</v>
      </c>
      <c r="B1795" s="2">
        <v>45530.648300000001</v>
      </c>
      <c r="C1795" s="1" t="s">
        <v>48</v>
      </c>
      <c r="D1795" s="3" t="s">
        <v>23</v>
      </c>
      <c r="E1795" s="3" t="s">
        <v>49</v>
      </c>
      <c r="F1795" s="1">
        <v>2</v>
      </c>
      <c r="G1795" s="4">
        <v>186.34894939348291</v>
      </c>
      <c r="H1795" s="4">
        <v>145</v>
      </c>
      <c r="I1795" s="5">
        <v>0.22188989810816151</v>
      </c>
      <c r="J1795" s="3" t="s">
        <v>98</v>
      </c>
      <c r="K1795" s="3" t="s">
        <v>46</v>
      </c>
    </row>
    <row r="1796" spans="1:11">
      <c r="A1796" s="1" t="s">
        <v>1868</v>
      </c>
      <c r="B1796" s="2">
        <v>45530.7814</v>
      </c>
      <c r="C1796" s="1" t="s">
        <v>53</v>
      </c>
      <c r="D1796" s="3" t="s">
        <v>23</v>
      </c>
      <c r="E1796" s="3" t="s">
        <v>49</v>
      </c>
      <c r="F1796" s="1">
        <v>2</v>
      </c>
      <c r="G1796" s="4">
        <v>189.93969475189579</v>
      </c>
      <c r="H1796" s="4">
        <v>145</v>
      </c>
      <c r="I1796" s="5">
        <v>0.23659980506232339</v>
      </c>
      <c r="J1796" s="3" t="s">
        <v>67</v>
      </c>
      <c r="K1796" s="3" t="s">
        <v>46</v>
      </c>
    </row>
    <row r="1797" spans="1:11">
      <c r="A1797" s="1" t="s">
        <v>1869</v>
      </c>
      <c r="B1797" s="2">
        <v>45530.914499999999</v>
      </c>
      <c r="C1797" s="1" t="s">
        <v>57</v>
      </c>
      <c r="D1797" s="3" t="s">
        <v>23</v>
      </c>
      <c r="E1797" s="3" t="s">
        <v>49</v>
      </c>
      <c r="F1797" s="1">
        <v>3</v>
      </c>
      <c r="G1797" s="4">
        <v>290.70816347452057</v>
      </c>
      <c r="H1797" s="4">
        <v>217.5</v>
      </c>
      <c r="I1797" s="5">
        <v>0.2518269958419555</v>
      </c>
      <c r="J1797" s="3" t="s">
        <v>70</v>
      </c>
      <c r="K1797" s="3" t="s">
        <v>46</v>
      </c>
    </row>
    <row r="1798" spans="1:11">
      <c r="A1798" s="1" t="s">
        <v>1870</v>
      </c>
      <c r="B1798" s="2">
        <v>45531.047599999998</v>
      </c>
      <c r="C1798" s="1" t="s">
        <v>43</v>
      </c>
      <c r="D1798" s="3" t="s">
        <v>23</v>
      </c>
      <c r="E1798" s="3" t="s">
        <v>49</v>
      </c>
      <c r="F1798" s="1">
        <v>3</v>
      </c>
      <c r="G1798" s="4">
        <v>331.98454838975732</v>
      </c>
      <c r="H1798" s="4">
        <v>217.5</v>
      </c>
      <c r="I1798" s="5">
        <v>0.34484902669430828</v>
      </c>
      <c r="J1798" s="3" t="s">
        <v>72</v>
      </c>
      <c r="K1798" s="3" t="s">
        <v>46</v>
      </c>
    </row>
    <row r="1799" spans="1:11">
      <c r="A1799" s="1" t="s">
        <v>1871</v>
      </c>
      <c r="B1799" s="2">
        <v>45531.180699999997</v>
      </c>
      <c r="C1799" s="1" t="s">
        <v>48</v>
      </c>
      <c r="D1799" s="3" t="s">
        <v>23</v>
      </c>
      <c r="E1799" s="3" t="s">
        <v>49</v>
      </c>
      <c r="F1799" s="1">
        <v>3</v>
      </c>
      <c r="G1799" s="4">
        <v>290.19670759750983</v>
      </c>
      <c r="H1799" s="4">
        <v>217.5</v>
      </c>
      <c r="I1799" s="5">
        <v>0.25050838170892342</v>
      </c>
      <c r="J1799" s="3" t="s">
        <v>74</v>
      </c>
      <c r="K1799" s="3" t="s">
        <v>51</v>
      </c>
    </row>
    <row r="1800" spans="1:11">
      <c r="A1800" s="1" t="s">
        <v>1872</v>
      </c>
      <c r="B1800" s="2">
        <v>45531.313800000004</v>
      </c>
      <c r="C1800" s="1" t="s">
        <v>53</v>
      </c>
      <c r="D1800" s="3" t="s">
        <v>15</v>
      </c>
      <c r="E1800" s="3" t="s">
        <v>49</v>
      </c>
      <c r="F1800" s="1">
        <v>4</v>
      </c>
      <c r="G1800" s="4">
        <v>65.337150162547516</v>
      </c>
      <c r="H1800" s="4">
        <v>55.6</v>
      </c>
      <c r="I1800" s="5">
        <v>0.14902930627251371</v>
      </c>
      <c r="J1800" s="3" t="s">
        <v>76</v>
      </c>
      <c r="K1800" s="3" t="s">
        <v>51</v>
      </c>
    </row>
    <row r="1801" spans="1:11">
      <c r="A1801" s="1" t="s">
        <v>1873</v>
      </c>
      <c r="B1801" s="2">
        <v>45531.446900000003</v>
      </c>
      <c r="C1801" s="1" t="s">
        <v>57</v>
      </c>
      <c r="D1801" s="3" t="s">
        <v>21</v>
      </c>
      <c r="E1801" s="3" t="s">
        <v>44</v>
      </c>
      <c r="F1801" s="1">
        <v>4</v>
      </c>
      <c r="G1801" s="4">
        <v>330.07903785637092</v>
      </c>
      <c r="H1801" s="4">
        <v>187.6</v>
      </c>
      <c r="I1801" s="5">
        <v>0.43165127595399921</v>
      </c>
      <c r="J1801" s="3" t="s">
        <v>78</v>
      </c>
      <c r="K1801" s="3" t="s">
        <v>55</v>
      </c>
    </row>
    <row r="1802" spans="1:11">
      <c r="A1802" s="1" t="s">
        <v>1874</v>
      </c>
      <c r="B1802" s="2">
        <v>45531.58</v>
      </c>
      <c r="C1802" s="1" t="s">
        <v>43</v>
      </c>
      <c r="D1802" s="3" t="s">
        <v>21</v>
      </c>
      <c r="E1802" s="3" t="s">
        <v>44</v>
      </c>
      <c r="F1802" s="1">
        <v>2</v>
      </c>
      <c r="G1802" s="4">
        <v>157.32494815128169</v>
      </c>
      <c r="H1802" s="4">
        <v>93.8</v>
      </c>
      <c r="I1802" s="5">
        <v>0.40378178348545779</v>
      </c>
      <c r="J1802" s="3" t="s">
        <v>45</v>
      </c>
      <c r="K1802" s="3" t="s">
        <v>46</v>
      </c>
    </row>
    <row r="1803" spans="1:11">
      <c r="A1803" s="1" t="s">
        <v>1875</v>
      </c>
      <c r="B1803" s="2">
        <v>45531.713100000001</v>
      </c>
      <c r="C1803" s="1" t="s">
        <v>48</v>
      </c>
      <c r="D1803" s="3" t="s">
        <v>23</v>
      </c>
      <c r="E1803" s="3" t="s">
        <v>49</v>
      </c>
      <c r="F1803" s="1">
        <v>5</v>
      </c>
      <c r="G1803" s="4">
        <v>539.07669373581393</v>
      </c>
      <c r="H1803" s="4">
        <v>362.5</v>
      </c>
      <c r="I1803" s="5">
        <v>0.32755393766355101</v>
      </c>
      <c r="J1803" s="3" t="s">
        <v>50</v>
      </c>
      <c r="K1803" s="3" t="s">
        <v>51</v>
      </c>
    </row>
    <row r="1804" spans="1:11">
      <c r="A1804" s="1" t="s">
        <v>1876</v>
      </c>
      <c r="B1804" s="2">
        <v>45531.8462</v>
      </c>
      <c r="C1804" s="1" t="s">
        <v>53</v>
      </c>
      <c r="D1804" s="3" t="s">
        <v>21</v>
      </c>
      <c r="E1804" s="3" t="s">
        <v>44</v>
      </c>
      <c r="F1804" s="1">
        <v>2</v>
      </c>
      <c r="G1804" s="4">
        <v>139.1208957748031</v>
      </c>
      <c r="H1804" s="4">
        <v>93.8</v>
      </c>
      <c r="I1804" s="5">
        <v>0.32576627344439091</v>
      </c>
      <c r="J1804" s="3" t="s">
        <v>54</v>
      </c>
      <c r="K1804" s="3" t="s">
        <v>55</v>
      </c>
    </row>
    <row r="1805" spans="1:11">
      <c r="A1805" s="1" t="s">
        <v>1877</v>
      </c>
      <c r="B1805" s="2">
        <v>45531.979299999999</v>
      </c>
      <c r="C1805" s="1" t="s">
        <v>57</v>
      </c>
      <c r="D1805" s="3" t="s">
        <v>21</v>
      </c>
      <c r="E1805" s="3" t="s">
        <v>44</v>
      </c>
      <c r="F1805" s="1">
        <v>1</v>
      </c>
      <c r="G1805" s="4">
        <v>73.260936967327552</v>
      </c>
      <c r="H1805" s="4">
        <v>46.9</v>
      </c>
      <c r="I1805" s="5">
        <v>0.35982254743866893</v>
      </c>
      <c r="J1805" s="3" t="s">
        <v>58</v>
      </c>
      <c r="K1805" s="3" t="s">
        <v>59</v>
      </c>
    </row>
    <row r="1806" spans="1:11">
      <c r="A1806" s="1" t="s">
        <v>1878</v>
      </c>
      <c r="B1806" s="2">
        <v>45532.112399999998</v>
      </c>
      <c r="C1806" s="1" t="s">
        <v>43</v>
      </c>
      <c r="D1806" s="3" t="s">
        <v>23</v>
      </c>
      <c r="E1806" s="3" t="s">
        <v>49</v>
      </c>
      <c r="F1806" s="1">
        <v>2</v>
      </c>
      <c r="G1806" s="4">
        <v>186.38936727844711</v>
      </c>
      <c r="H1806" s="4">
        <v>145</v>
      </c>
      <c r="I1806" s="5">
        <v>0.22205862857303191</v>
      </c>
      <c r="J1806" s="3" t="s">
        <v>61</v>
      </c>
      <c r="K1806" s="3" t="s">
        <v>46</v>
      </c>
    </row>
    <row r="1807" spans="1:11">
      <c r="A1807" s="1" t="s">
        <v>1879</v>
      </c>
      <c r="B1807" s="2">
        <v>45532.245499999997</v>
      </c>
      <c r="C1807" s="1" t="s">
        <v>48</v>
      </c>
      <c r="D1807" s="3" t="s">
        <v>19</v>
      </c>
      <c r="E1807" s="3" t="s">
        <v>69</v>
      </c>
      <c r="F1807" s="1">
        <v>1</v>
      </c>
      <c r="G1807" s="4">
        <v>109.7877070459872</v>
      </c>
      <c r="H1807" s="4">
        <v>68</v>
      </c>
      <c r="I1807" s="5">
        <v>0.38062282354146842</v>
      </c>
      <c r="J1807" s="3" t="s">
        <v>63</v>
      </c>
      <c r="K1807" s="3" t="s">
        <v>51</v>
      </c>
    </row>
    <row r="1808" spans="1:11">
      <c r="A1808" s="1" t="s">
        <v>1880</v>
      </c>
      <c r="B1808" s="2">
        <v>45532.378599999996</v>
      </c>
      <c r="C1808" s="1" t="s">
        <v>53</v>
      </c>
      <c r="D1808" s="3" t="s">
        <v>19</v>
      </c>
      <c r="E1808" s="3" t="s">
        <v>69</v>
      </c>
      <c r="F1808" s="1">
        <v>2</v>
      </c>
      <c r="G1808" s="4">
        <v>199.56070403794709</v>
      </c>
      <c r="H1808" s="4">
        <v>136</v>
      </c>
      <c r="I1808" s="5">
        <v>0.31850310583120028</v>
      </c>
      <c r="J1808" s="3" t="s">
        <v>65</v>
      </c>
      <c r="K1808" s="3" t="s">
        <v>55</v>
      </c>
    </row>
    <row r="1809" spans="1:11">
      <c r="A1809" s="1" t="s">
        <v>1881</v>
      </c>
      <c r="B1809" s="2">
        <v>45532.511700000003</v>
      </c>
      <c r="C1809" s="1" t="s">
        <v>57</v>
      </c>
      <c r="D1809" s="3" t="s">
        <v>21</v>
      </c>
      <c r="E1809" s="3" t="s">
        <v>44</v>
      </c>
      <c r="F1809" s="1">
        <v>3</v>
      </c>
      <c r="G1809" s="4">
        <v>210.74920250236531</v>
      </c>
      <c r="H1809" s="4">
        <v>140.69999999999999</v>
      </c>
      <c r="I1809" s="5">
        <v>0.33238181530760069</v>
      </c>
      <c r="J1809" s="3" t="s">
        <v>126</v>
      </c>
      <c r="K1809" s="3" t="s">
        <v>59</v>
      </c>
    </row>
    <row r="1810" spans="1:11">
      <c r="A1810" s="1" t="s">
        <v>1882</v>
      </c>
      <c r="B1810" s="2">
        <v>45532.644800000002</v>
      </c>
      <c r="C1810" s="1" t="s">
        <v>43</v>
      </c>
      <c r="D1810" s="3" t="s">
        <v>23</v>
      </c>
      <c r="E1810" s="3" t="s">
        <v>49</v>
      </c>
      <c r="F1810" s="1">
        <v>5</v>
      </c>
      <c r="G1810" s="4">
        <v>467.7008248395033</v>
      </c>
      <c r="H1810" s="4">
        <v>362.5</v>
      </c>
      <c r="I1810" s="5">
        <v>0.2249318779277418</v>
      </c>
      <c r="J1810" s="3" t="s">
        <v>184</v>
      </c>
      <c r="K1810" s="3" t="s">
        <v>46</v>
      </c>
    </row>
    <row r="1811" spans="1:11">
      <c r="A1811" s="1" t="s">
        <v>1883</v>
      </c>
      <c r="B1811" s="2">
        <v>45532.777900000001</v>
      </c>
      <c r="C1811" s="1" t="s">
        <v>48</v>
      </c>
      <c r="D1811" s="3" t="s">
        <v>15</v>
      </c>
      <c r="E1811" s="3" t="s">
        <v>49</v>
      </c>
      <c r="F1811" s="1">
        <v>5</v>
      </c>
      <c r="G1811" s="4">
        <v>80.678279651830891</v>
      </c>
      <c r="H1811" s="4">
        <v>69.5</v>
      </c>
      <c r="I1811" s="5">
        <v>0.1385537681278162</v>
      </c>
      <c r="J1811" s="3" t="s">
        <v>90</v>
      </c>
      <c r="K1811" s="3" t="s">
        <v>51</v>
      </c>
    </row>
    <row r="1812" spans="1:11">
      <c r="A1812" s="1" t="s">
        <v>1884</v>
      </c>
      <c r="B1812" s="2">
        <v>45532.911</v>
      </c>
      <c r="C1812" s="1" t="s">
        <v>53</v>
      </c>
      <c r="D1812" s="3" t="s">
        <v>19</v>
      </c>
      <c r="E1812" s="3" t="s">
        <v>69</v>
      </c>
      <c r="F1812" s="1">
        <v>3</v>
      </c>
      <c r="G1812" s="4">
        <v>354.01499412259977</v>
      </c>
      <c r="H1812" s="4">
        <v>204</v>
      </c>
      <c r="I1812" s="5">
        <v>0.42375322122838588</v>
      </c>
      <c r="J1812" s="3" t="s">
        <v>92</v>
      </c>
      <c r="K1812" s="3" t="s">
        <v>55</v>
      </c>
    </row>
    <row r="1813" spans="1:11">
      <c r="A1813" s="1" t="s">
        <v>1885</v>
      </c>
      <c r="B1813" s="2">
        <v>45533.044099999999</v>
      </c>
      <c r="C1813" s="1" t="s">
        <v>57</v>
      </c>
      <c r="D1813" s="3" t="s">
        <v>23</v>
      </c>
      <c r="E1813" s="3" t="s">
        <v>49</v>
      </c>
      <c r="F1813" s="1">
        <v>3</v>
      </c>
      <c r="G1813" s="4">
        <v>282.08525042193372</v>
      </c>
      <c r="H1813" s="4">
        <v>217.5</v>
      </c>
      <c r="I1813" s="5">
        <v>0.22895649568819801</v>
      </c>
      <c r="J1813" s="3" t="s">
        <v>94</v>
      </c>
      <c r="K1813" s="3" t="s">
        <v>59</v>
      </c>
    </row>
    <row r="1814" spans="1:11">
      <c r="A1814" s="1" t="s">
        <v>1886</v>
      </c>
      <c r="B1814" s="2">
        <v>45533.177199999998</v>
      </c>
      <c r="C1814" s="1" t="s">
        <v>43</v>
      </c>
      <c r="D1814" s="3" t="s">
        <v>23</v>
      </c>
      <c r="E1814" s="3" t="s">
        <v>49</v>
      </c>
      <c r="F1814" s="1">
        <v>2</v>
      </c>
      <c r="G1814" s="4">
        <v>183.8972633716474</v>
      </c>
      <c r="H1814" s="4">
        <v>145</v>
      </c>
      <c r="I1814" s="5">
        <v>0.2115162708704259</v>
      </c>
      <c r="J1814" s="3" t="s">
        <v>96</v>
      </c>
      <c r="K1814" s="3" t="s">
        <v>46</v>
      </c>
    </row>
    <row r="1815" spans="1:11">
      <c r="A1815" s="1" t="s">
        <v>1887</v>
      </c>
      <c r="B1815" s="2">
        <v>45533.310299999997</v>
      </c>
      <c r="C1815" s="1" t="s">
        <v>48</v>
      </c>
      <c r="D1815" s="3" t="s">
        <v>19</v>
      </c>
      <c r="E1815" s="3" t="s">
        <v>69</v>
      </c>
      <c r="F1815" s="1">
        <v>4</v>
      </c>
      <c r="G1815" s="4">
        <v>421.38279948773942</v>
      </c>
      <c r="H1815" s="4">
        <v>272</v>
      </c>
      <c r="I1815" s="5">
        <v>0.35450616320680128</v>
      </c>
      <c r="J1815" s="3" t="s">
        <v>98</v>
      </c>
      <c r="K1815" s="3" t="s">
        <v>51</v>
      </c>
    </row>
    <row r="1816" spans="1:11">
      <c r="A1816" s="1" t="s">
        <v>1888</v>
      </c>
      <c r="B1816" s="2">
        <v>45533.443399999996</v>
      </c>
      <c r="C1816" s="1" t="s">
        <v>53</v>
      </c>
      <c r="D1816" s="3" t="s">
        <v>21</v>
      </c>
      <c r="E1816" s="3" t="s">
        <v>44</v>
      </c>
      <c r="F1816" s="1">
        <v>1</v>
      </c>
      <c r="G1816" s="4">
        <v>83.097844799452361</v>
      </c>
      <c r="H1816" s="4">
        <v>46.9</v>
      </c>
      <c r="I1816" s="5">
        <v>0.43560509766302519</v>
      </c>
      <c r="J1816" s="3" t="s">
        <v>67</v>
      </c>
      <c r="K1816" s="3" t="s">
        <v>55</v>
      </c>
    </row>
    <row r="1817" spans="1:11">
      <c r="A1817" s="1" t="s">
        <v>1889</v>
      </c>
      <c r="B1817" s="2">
        <v>45533.576500000003</v>
      </c>
      <c r="C1817" s="1" t="s">
        <v>57</v>
      </c>
      <c r="D1817" s="3" t="s">
        <v>23</v>
      </c>
      <c r="E1817" s="3" t="s">
        <v>49</v>
      </c>
      <c r="F1817" s="1">
        <v>1</v>
      </c>
      <c r="G1817" s="4">
        <v>90.685797920899248</v>
      </c>
      <c r="H1817" s="4">
        <v>72.5</v>
      </c>
      <c r="I1817" s="5">
        <v>0.20053633907220869</v>
      </c>
      <c r="J1817" s="3" t="s">
        <v>70</v>
      </c>
      <c r="K1817" s="3" t="s">
        <v>59</v>
      </c>
    </row>
    <row r="1818" spans="1:11">
      <c r="A1818" s="1" t="s">
        <v>1890</v>
      </c>
      <c r="B1818" s="2">
        <v>45533.709600000002</v>
      </c>
      <c r="C1818" s="1" t="s">
        <v>43</v>
      </c>
      <c r="D1818" s="3" t="s">
        <v>21</v>
      </c>
      <c r="E1818" s="3" t="s">
        <v>44</v>
      </c>
      <c r="F1818" s="1">
        <v>5</v>
      </c>
      <c r="G1818" s="4">
        <v>404.17855923428777</v>
      </c>
      <c r="H1818" s="4">
        <v>234.5</v>
      </c>
      <c r="I1818" s="5">
        <v>0.41981088644519421</v>
      </c>
      <c r="J1818" s="3" t="s">
        <v>72</v>
      </c>
      <c r="K1818" s="3" t="s">
        <v>46</v>
      </c>
    </row>
    <row r="1819" spans="1:11">
      <c r="A1819" s="1" t="s">
        <v>1891</v>
      </c>
      <c r="B1819" s="2">
        <v>45533.842700000001</v>
      </c>
      <c r="C1819" s="1" t="s">
        <v>48</v>
      </c>
      <c r="D1819" s="3" t="s">
        <v>23</v>
      </c>
      <c r="E1819" s="3" t="s">
        <v>49</v>
      </c>
      <c r="F1819" s="1">
        <v>2</v>
      </c>
      <c r="G1819" s="4">
        <v>166.97532096226641</v>
      </c>
      <c r="H1819" s="4">
        <v>145</v>
      </c>
      <c r="I1819" s="5">
        <v>0.13160819716125871</v>
      </c>
      <c r="J1819" s="3" t="s">
        <v>74</v>
      </c>
      <c r="K1819" s="3" t="s">
        <v>46</v>
      </c>
    </row>
    <row r="1820" spans="1:11">
      <c r="A1820" s="1" t="s">
        <v>1892</v>
      </c>
      <c r="B1820" s="2">
        <v>45533.9758</v>
      </c>
      <c r="C1820" s="1" t="s">
        <v>53</v>
      </c>
      <c r="D1820" s="3" t="s">
        <v>21</v>
      </c>
      <c r="E1820" s="3" t="s">
        <v>44</v>
      </c>
      <c r="F1820" s="1">
        <v>3</v>
      </c>
      <c r="G1820" s="4">
        <v>248.30635678088751</v>
      </c>
      <c r="H1820" s="4">
        <v>140.69999999999999</v>
      </c>
      <c r="I1820" s="5">
        <v>0.43336126459236157</v>
      </c>
      <c r="J1820" s="3" t="s">
        <v>76</v>
      </c>
      <c r="K1820" s="3" t="s">
        <v>46</v>
      </c>
    </row>
    <row r="1821" spans="1:11">
      <c r="A1821" s="1" t="s">
        <v>1893</v>
      </c>
      <c r="B1821" s="2">
        <v>45534.108899999999</v>
      </c>
      <c r="C1821" s="1" t="s">
        <v>57</v>
      </c>
      <c r="D1821" s="3" t="s">
        <v>23</v>
      </c>
      <c r="E1821" s="3" t="s">
        <v>49</v>
      </c>
      <c r="F1821" s="1">
        <v>1</v>
      </c>
      <c r="G1821" s="4">
        <v>106.32028642188121</v>
      </c>
      <c r="H1821" s="4">
        <v>72.5</v>
      </c>
      <c r="I1821" s="5">
        <v>0.31809815003396019</v>
      </c>
      <c r="J1821" s="3" t="s">
        <v>78</v>
      </c>
      <c r="K1821" s="3" t="s">
        <v>46</v>
      </c>
    </row>
    <row r="1822" spans="1:11">
      <c r="A1822" s="1" t="s">
        <v>1894</v>
      </c>
      <c r="B1822" s="2">
        <v>45534.241999999998</v>
      </c>
      <c r="C1822" s="1" t="s">
        <v>43</v>
      </c>
      <c r="D1822" s="3" t="s">
        <v>23</v>
      </c>
      <c r="E1822" s="3" t="s">
        <v>49</v>
      </c>
      <c r="F1822" s="1">
        <v>4</v>
      </c>
      <c r="G1822" s="4">
        <v>335.38101186217227</v>
      </c>
      <c r="H1822" s="4">
        <v>290</v>
      </c>
      <c r="I1822" s="5">
        <v>0.13531181032044251</v>
      </c>
      <c r="J1822" s="3" t="s">
        <v>45</v>
      </c>
      <c r="K1822" s="3" t="s">
        <v>51</v>
      </c>
    </row>
    <row r="1823" spans="1:11">
      <c r="A1823" s="1" t="s">
        <v>1895</v>
      </c>
      <c r="B1823" s="2">
        <v>45534.375099999997</v>
      </c>
      <c r="C1823" s="1" t="s">
        <v>48</v>
      </c>
      <c r="D1823" s="3" t="s">
        <v>23</v>
      </c>
      <c r="E1823" s="3" t="s">
        <v>49</v>
      </c>
      <c r="F1823" s="1">
        <v>2</v>
      </c>
      <c r="G1823" s="4">
        <v>190.5413487092556</v>
      </c>
      <c r="H1823" s="4">
        <v>145</v>
      </c>
      <c r="I1823" s="5">
        <v>0.23901031990041441</v>
      </c>
      <c r="J1823" s="3" t="s">
        <v>50</v>
      </c>
      <c r="K1823" s="3" t="s">
        <v>51</v>
      </c>
    </row>
    <row r="1824" spans="1:11">
      <c r="A1824" s="1" t="s">
        <v>1896</v>
      </c>
      <c r="B1824" s="2">
        <v>45534.508199999997</v>
      </c>
      <c r="C1824" s="1" t="s">
        <v>53</v>
      </c>
      <c r="D1824" s="3" t="s">
        <v>21</v>
      </c>
      <c r="E1824" s="3" t="s">
        <v>44</v>
      </c>
      <c r="F1824" s="1">
        <v>2</v>
      </c>
      <c r="G1824" s="4">
        <v>142.7336819835179</v>
      </c>
      <c r="H1824" s="4">
        <v>93.8</v>
      </c>
      <c r="I1824" s="5">
        <v>0.34283205830259789</v>
      </c>
      <c r="J1824" s="3" t="s">
        <v>54</v>
      </c>
      <c r="K1824" s="3" t="s">
        <v>55</v>
      </c>
    </row>
    <row r="1825" spans="1:11">
      <c r="A1825" s="1" t="s">
        <v>1897</v>
      </c>
      <c r="B1825" s="2">
        <v>45534.641300000003</v>
      </c>
      <c r="C1825" s="1" t="s">
        <v>57</v>
      </c>
      <c r="D1825" s="3" t="s">
        <v>19</v>
      </c>
      <c r="E1825" s="3" t="s">
        <v>69</v>
      </c>
      <c r="F1825" s="1">
        <v>3</v>
      </c>
      <c r="G1825" s="4">
        <v>334.48696652423348</v>
      </c>
      <c r="H1825" s="4">
        <v>204</v>
      </c>
      <c r="I1825" s="5">
        <v>0.39011076539145151</v>
      </c>
      <c r="J1825" s="3" t="s">
        <v>58</v>
      </c>
      <c r="K1825" s="3" t="s">
        <v>46</v>
      </c>
    </row>
    <row r="1826" spans="1:11">
      <c r="A1826" s="1" t="s">
        <v>1898</v>
      </c>
      <c r="B1826" s="2">
        <v>45534.774400000002</v>
      </c>
      <c r="C1826" s="1" t="s">
        <v>43</v>
      </c>
      <c r="D1826" s="3" t="s">
        <v>21</v>
      </c>
      <c r="E1826" s="3" t="s">
        <v>44</v>
      </c>
      <c r="F1826" s="1">
        <v>2</v>
      </c>
      <c r="G1826" s="4">
        <v>139.72391751091061</v>
      </c>
      <c r="H1826" s="4">
        <v>93.8</v>
      </c>
      <c r="I1826" s="5">
        <v>0.32867613740735951</v>
      </c>
      <c r="J1826" s="3" t="s">
        <v>61</v>
      </c>
      <c r="K1826" s="3" t="s">
        <v>46</v>
      </c>
    </row>
    <row r="1827" spans="1:11">
      <c r="A1827" s="1" t="s">
        <v>1899</v>
      </c>
      <c r="B1827" s="2">
        <v>45534.907500000001</v>
      </c>
      <c r="C1827" s="1" t="s">
        <v>48</v>
      </c>
      <c r="D1827" s="3" t="s">
        <v>21</v>
      </c>
      <c r="E1827" s="3" t="s">
        <v>44</v>
      </c>
      <c r="F1827" s="1">
        <v>3</v>
      </c>
      <c r="G1827" s="4">
        <v>218.4516190798744</v>
      </c>
      <c r="H1827" s="4">
        <v>140.69999999999999</v>
      </c>
      <c r="I1827" s="5">
        <v>0.35592145943970038</v>
      </c>
      <c r="J1827" s="3" t="s">
        <v>63</v>
      </c>
      <c r="K1827" s="3" t="s">
        <v>46</v>
      </c>
    </row>
    <row r="1828" spans="1:11">
      <c r="A1828" s="1" t="s">
        <v>1900</v>
      </c>
      <c r="B1828" s="2">
        <v>45535.0406</v>
      </c>
      <c r="C1828" s="1" t="s">
        <v>53</v>
      </c>
      <c r="D1828" s="3" t="s">
        <v>21</v>
      </c>
      <c r="E1828" s="3" t="s">
        <v>44</v>
      </c>
      <c r="F1828" s="1">
        <v>4</v>
      </c>
      <c r="G1828" s="4">
        <v>362.5224913423138</v>
      </c>
      <c r="H1828" s="4">
        <v>187.6</v>
      </c>
      <c r="I1828" s="5">
        <v>0.4825148660283875</v>
      </c>
      <c r="J1828" s="3" t="s">
        <v>65</v>
      </c>
      <c r="K1828" s="3" t="s">
        <v>46</v>
      </c>
    </row>
    <row r="1829" spans="1:11">
      <c r="A1829" s="1" t="s">
        <v>1901</v>
      </c>
      <c r="B1829" s="2">
        <v>45535.173699999999</v>
      </c>
      <c r="C1829" s="1" t="s">
        <v>57</v>
      </c>
      <c r="D1829" s="3" t="s">
        <v>17</v>
      </c>
      <c r="E1829" s="3" t="s">
        <v>69</v>
      </c>
      <c r="F1829" s="1">
        <v>5</v>
      </c>
      <c r="G1829" s="4">
        <v>151.2151597287135</v>
      </c>
      <c r="H1829" s="4">
        <v>107.5</v>
      </c>
      <c r="I1829" s="5">
        <v>0.28909244157226283</v>
      </c>
      <c r="J1829" s="3" t="s">
        <v>126</v>
      </c>
      <c r="K1829" s="3" t="s">
        <v>51</v>
      </c>
    </row>
    <row r="1830" spans="1:11">
      <c r="A1830" s="1" t="s">
        <v>1902</v>
      </c>
      <c r="B1830" s="2">
        <v>45535.306799999998</v>
      </c>
      <c r="C1830" s="1" t="s">
        <v>43</v>
      </c>
      <c r="D1830" s="3" t="s">
        <v>17</v>
      </c>
      <c r="E1830" s="3" t="s">
        <v>69</v>
      </c>
      <c r="F1830" s="1">
        <v>3</v>
      </c>
      <c r="G1830" s="4">
        <v>96.190432266374984</v>
      </c>
      <c r="H1830" s="4">
        <v>64.5</v>
      </c>
      <c r="I1830" s="5">
        <v>0.32945513934916498</v>
      </c>
      <c r="J1830" s="3" t="s">
        <v>184</v>
      </c>
      <c r="K1830" s="3" t="s">
        <v>51</v>
      </c>
    </row>
    <row r="1831" spans="1:11">
      <c r="A1831" s="1" t="s">
        <v>1903</v>
      </c>
      <c r="B1831" s="2">
        <v>45535.439899999998</v>
      </c>
      <c r="C1831" s="1" t="s">
        <v>48</v>
      </c>
      <c r="D1831" s="3" t="s">
        <v>23</v>
      </c>
      <c r="E1831" s="3" t="s">
        <v>49</v>
      </c>
      <c r="F1831" s="1">
        <v>3</v>
      </c>
      <c r="G1831" s="4">
        <v>290.48412835120291</v>
      </c>
      <c r="H1831" s="4">
        <v>217.5</v>
      </c>
      <c r="I1831" s="5">
        <v>0.25124996937169392</v>
      </c>
      <c r="J1831" s="3" t="s">
        <v>90</v>
      </c>
      <c r="K1831" s="3" t="s">
        <v>55</v>
      </c>
    </row>
    <row r="1832" spans="1:11">
      <c r="A1832" s="1" t="s">
        <v>1904</v>
      </c>
      <c r="B1832" s="2">
        <v>45535.572999999997</v>
      </c>
      <c r="C1832" s="1" t="s">
        <v>53</v>
      </c>
      <c r="D1832" s="3" t="s">
        <v>17</v>
      </c>
      <c r="E1832" s="3" t="s">
        <v>69</v>
      </c>
      <c r="F1832" s="1">
        <v>4</v>
      </c>
      <c r="G1832" s="4">
        <v>143.56976223102009</v>
      </c>
      <c r="H1832" s="4">
        <v>86</v>
      </c>
      <c r="I1832" s="5">
        <v>0.40098807253287649</v>
      </c>
      <c r="J1832" s="3" t="s">
        <v>92</v>
      </c>
      <c r="K1832" s="3" t="s">
        <v>46</v>
      </c>
    </row>
    <row r="1833" spans="1:11">
      <c r="A1833" s="1" t="s">
        <v>1905</v>
      </c>
      <c r="B1833" s="2">
        <v>45535.706100000003</v>
      </c>
      <c r="C1833" s="1" t="s">
        <v>57</v>
      </c>
      <c r="D1833" s="3" t="s">
        <v>17</v>
      </c>
      <c r="E1833" s="3" t="s">
        <v>69</v>
      </c>
      <c r="F1833" s="1">
        <v>2</v>
      </c>
      <c r="G1833" s="4">
        <v>68.391728856632739</v>
      </c>
      <c r="H1833" s="4">
        <v>43</v>
      </c>
      <c r="I1833" s="5">
        <v>0.37126900110772981</v>
      </c>
      <c r="J1833" s="3" t="s">
        <v>94</v>
      </c>
      <c r="K1833" s="3" t="s">
        <v>51</v>
      </c>
    </row>
    <row r="1834" spans="1:11">
      <c r="A1834" s="1" t="s">
        <v>1906</v>
      </c>
      <c r="B1834" s="2">
        <v>45535.839200000002</v>
      </c>
      <c r="C1834" s="1" t="s">
        <v>43</v>
      </c>
      <c r="D1834" s="3" t="s">
        <v>23</v>
      </c>
      <c r="E1834" s="3" t="s">
        <v>49</v>
      </c>
      <c r="F1834" s="1">
        <v>2</v>
      </c>
      <c r="G1834" s="4">
        <v>186.2391131332468</v>
      </c>
      <c r="H1834" s="4">
        <v>145</v>
      </c>
      <c r="I1834" s="5">
        <v>0.22143100039217761</v>
      </c>
      <c r="J1834" s="3" t="s">
        <v>96</v>
      </c>
      <c r="K1834" s="3" t="s">
        <v>55</v>
      </c>
    </row>
    <row r="1835" spans="1:11">
      <c r="A1835" s="1" t="s">
        <v>1907</v>
      </c>
      <c r="B1835" s="2">
        <v>45535.972300000001</v>
      </c>
      <c r="C1835" s="1" t="s">
        <v>48</v>
      </c>
      <c r="D1835" s="3" t="s">
        <v>21</v>
      </c>
      <c r="E1835" s="3" t="s">
        <v>44</v>
      </c>
      <c r="F1835" s="1">
        <v>1</v>
      </c>
      <c r="G1835" s="4">
        <v>90.967489632237644</v>
      </c>
      <c r="H1835" s="4">
        <v>46.9</v>
      </c>
      <c r="I1835" s="5">
        <v>0.48443119415950908</v>
      </c>
      <c r="J1835" s="3" t="s">
        <v>98</v>
      </c>
      <c r="K1835" s="3" t="s">
        <v>59</v>
      </c>
    </row>
    <row r="1836" spans="1:11">
      <c r="A1836" s="1" t="s">
        <v>1908</v>
      </c>
      <c r="B1836" s="2">
        <v>45536.1054</v>
      </c>
      <c r="C1836" s="1" t="s">
        <v>53</v>
      </c>
      <c r="D1836" s="3" t="s">
        <v>21</v>
      </c>
      <c r="E1836" s="3" t="s">
        <v>44</v>
      </c>
      <c r="F1836" s="1">
        <v>2</v>
      </c>
      <c r="G1836" s="4">
        <v>139.75039204041289</v>
      </c>
      <c r="H1836" s="4">
        <v>93.8</v>
      </c>
      <c r="I1836" s="5">
        <v>0.32880331403381668</v>
      </c>
      <c r="J1836" s="3" t="s">
        <v>67</v>
      </c>
      <c r="K1836" s="3" t="s">
        <v>46</v>
      </c>
    </row>
    <row r="1837" spans="1:11">
      <c r="A1837" s="1" t="s">
        <v>1909</v>
      </c>
      <c r="B1837" s="2">
        <v>45536.238499999999</v>
      </c>
      <c r="C1837" s="1" t="s">
        <v>57</v>
      </c>
      <c r="D1837" s="3" t="s">
        <v>21</v>
      </c>
      <c r="E1837" s="3" t="s">
        <v>44</v>
      </c>
      <c r="F1837" s="1">
        <v>2</v>
      </c>
      <c r="G1837" s="4">
        <v>150.74400505271441</v>
      </c>
      <c r="H1837" s="4">
        <v>93.8</v>
      </c>
      <c r="I1837" s="5">
        <v>0.37775303258528531</v>
      </c>
      <c r="J1837" s="3" t="s">
        <v>70</v>
      </c>
      <c r="K1837" s="3" t="s">
        <v>51</v>
      </c>
    </row>
    <row r="1838" spans="1:11">
      <c r="A1838" s="1" t="s">
        <v>1910</v>
      </c>
      <c r="B1838" s="2">
        <v>45536.371599999999</v>
      </c>
      <c r="C1838" s="1" t="s">
        <v>43</v>
      </c>
      <c r="D1838" s="3" t="s">
        <v>21</v>
      </c>
      <c r="E1838" s="3" t="s">
        <v>44</v>
      </c>
      <c r="F1838" s="1">
        <v>1</v>
      </c>
      <c r="G1838" s="4">
        <v>76.19053500720797</v>
      </c>
      <c r="H1838" s="4">
        <v>46.9</v>
      </c>
      <c r="I1838" s="5">
        <v>0.38443797519517292</v>
      </c>
      <c r="J1838" s="3" t="s">
        <v>72</v>
      </c>
      <c r="K1838" s="3" t="s">
        <v>55</v>
      </c>
    </row>
    <row r="1839" spans="1:11">
      <c r="A1839" s="1" t="s">
        <v>1911</v>
      </c>
      <c r="B1839" s="2">
        <v>45536.504699999998</v>
      </c>
      <c r="C1839" s="1" t="s">
        <v>48</v>
      </c>
      <c r="D1839" s="3" t="s">
        <v>21</v>
      </c>
      <c r="E1839" s="3" t="s">
        <v>44</v>
      </c>
      <c r="F1839" s="1">
        <v>2</v>
      </c>
      <c r="G1839" s="4">
        <v>172.727969489852</v>
      </c>
      <c r="H1839" s="4">
        <v>93.8</v>
      </c>
      <c r="I1839" s="5">
        <v>0.45694955902604478</v>
      </c>
      <c r="J1839" s="3" t="s">
        <v>74</v>
      </c>
      <c r="K1839" s="3" t="s">
        <v>59</v>
      </c>
    </row>
    <row r="1840" spans="1:11">
      <c r="A1840" s="1" t="s">
        <v>1912</v>
      </c>
      <c r="B1840" s="2">
        <v>45536.637799999997</v>
      </c>
      <c r="C1840" s="1" t="s">
        <v>53</v>
      </c>
      <c r="D1840" s="3" t="s">
        <v>17</v>
      </c>
      <c r="E1840" s="3" t="s">
        <v>69</v>
      </c>
      <c r="F1840" s="1">
        <v>1</v>
      </c>
      <c r="G1840" s="4">
        <v>31.995928028932159</v>
      </c>
      <c r="H1840" s="4">
        <v>21.5</v>
      </c>
      <c r="I1840" s="5">
        <v>0.32803949363310447</v>
      </c>
      <c r="J1840" s="3" t="s">
        <v>76</v>
      </c>
      <c r="K1840" s="3" t="s">
        <v>46</v>
      </c>
    </row>
    <row r="1841" spans="1:11">
      <c r="A1841" s="1" t="s">
        <v>1913</v>
      </c>
      <c r="B1841" s="2">
        <v>45536.770900000003</v>
      </c>
      <c r="C1841" s="1" t="s">
        <v>57</v>
      </c>
      <c r="D1841" s="3" t="s">
        <v>23</v>
      </c>
      <c r="E1841" s="3" t="s">
        <v>49</v>
      </c>
      <c r="F1841" s="1">
        <v>2</v>
      </c>
      <c r="G1841" s="4">
        <v>216.68450828950199</v>
      </c>
      <c r="H1841" s="4">
        <v>145</v>
      </c>
      <c r="I1841" s="5">
        <v>0.3308243346761443</v>
      </c>
      <c r="J1841" s="3" t="s">
        <v>78</v>
      </c>
      <c r="K1841" s="3" t="s">
        <v>51</v>
      </c>
    </row>
    <row r="1842" spans="1:11">
      <c r="A1842" s="1" t="s">
        <v>1914</v>
      </c>
      <c r="B1842" s="2">
        <v>45536.904000000002</v>
      </c>
      <c r="C1842" s="1" t="s">
        <v>43</v>
      </c>
      <c r="D1842" s="3" t="s">
        <v>23</v>
      </c>
      <c r="E1842" s="3" t="s">
        <v>49</v>
      </c>
      <c r="F1842" s="1">
        <v>2</v>
      </c>
      <c r="G1842" s="4">
        <v>174.88364795280171</v>
      </c>
      <c r="H1842" s="4">
        <v>145</v>
      </c>
      <c r="I1842" s="5">
        <v>0.17087731358889979</v>
      </c>
      <c r="J1842" s="3" t="s">
        <v>45</v>
      </c>
      <c r="K1842" s="3" t="s">
        <v>55</v>
      </c>
    </row>
    <row r="1843" spans="1:11">
      <c r="A1843" s="1" t="s">
        <v>1915</v>
      </c>
      <c r="B1843" s="2">
        <v>45537.037100000001</v>
      </c>
      <c r="C1843" s="1" t="s">
        <v>48</v>
      </c>
      <c r="D1843" s="3" t="s">
        <v>23</v>
      </c>
      <c r="E1843" s="3" t="s">
        <v>49</v>
      </c>
      <c r="F1843" s="1">
        <v>2</v>
      </c>
      <c r="G1843" s="4">
        <v>192.02091980946159</v>
      </c>
      <c r="H1843" s="4">
        <v>145</v>
      </c>
      <c r="I1843" s="5">
        <v>0.24487394319389541</v>
      </c>
      <c r="J1843" s="3" t="s">
        <v>50</v>
      </c>
      <c r="K1843" s="3" t="s">
        <v>59</v>
      </c>
    </row>
    <row r="1844" spans="1:11">
      <c r="A1844" s="1" t="s">
        <v>1916</v>
      </c>
      <c r="B1844" s="2">
        <v>45537.1702</v>
      </c>
      <c r="C1844" s="1" t="s">
        <v>53</v>
      </c>
      <c r="D1844" s="3" t="s">
        <v>21</v>
      </c>
      <c r="E1844" s="3" t="s">
        <v>44</v>
      </c>
      <c r="F1844" s="1">
        <v>1</v>
      </c>
      <c r="G1844" s="4">
        <v>83.988564268780834</v>
      </c>
      <c r="H1844" s="4">
        <v>46.9</v>
      </c>
      <c r="I1844" s="5">
        <v>0.44159064500840528</v>
      </c>
      <c r="J1844" s="3" t="s">
        <v>54</v>
      </c>
      <c r="K1844" s="3" t="s">
        <v>46</v>
      </c>
    </row>
    <row r="1845" spans="1:11">
      <c r="A1845" s="1" t="s">
        <v>1917</v>
      </c>
      <c r="B1845" s="2">
        <v>45537.3033</v>
      </c>
      <c r="C1845" s="1" t="s">
        <v>57</v>
      </c>
      <c r="D1845" s="3" t="s">
        <v>19</v>
      </c>
      <c r="E1845" s="3" t="s">
        <v>69</v>
      </c>
      <c r="F1845" s="1">
        <v>4</v>
      </c>
      <c r="G1845" s="4">
        <v>480.22787338869642</v>
      </c>
      <c r="H1845" s="4">
        <v>272</v>
      </c>
      <c r="I1845" s="5">
        <v>0.43360222287671502</v>
      </c>
      <c r="J1845" s="3" t="s">
        <v>58</v>
      </c>
      <c r="K1845" s="3" t="s">
        <v>51</v>
      </c>
    </row>
    <row r="1846" spans="1:11">
      <c r="A1846" s="1" t="s">
        <v>1918</v>
      </c>
      <c r="B1846" s="2">
        <v>45537.436399999999</v>
      </c>
      <c r="C1846" s="1" t="s">
        <v>43</v>
      </c>
      <c r="D1846" s="3" t="s">
        <v>17</v>
      </c>
      <c r="E1846" s="3" t="s">
        <v>69</v>
      </c>
      <c r="F1846" s="1">
        <v>1</v>
      </c>
      <c r="G1846" s="4">
        <v>30.36100104438324</v>
      </c>
      <c r="H1846" s="4">
        <v>21.5</v>
      </c>
      <c r="I1846" s="5">
        <v>0.29185470635272481</v>
      </c>
      <c r="J1846" s="3" t="s">
        <v>61</v>
      </c>
      <c r="K1846" s="3" t="s">
        <v>55</v>
      </c>
    </row>
    <row r="1847" spans="1:11">
      <c r="A1847" s="1" t="s">
        <v>1919</v>
      </c>
      <c r="B1847" s="2">
        <v>45537.569499999998</v>
      </c>
      <c r="C1847" s="1" t="s">
        <v>48</v>
      </c>
      <c r="D1847" s="3" t="s">
        <v>21</v>
      </c>
      <c r="E1847" s="3" t="s">
        <v>44</v>
      </c>
      <c r="F1847" s="1">
        <v>3</v>
      </c>
      <c r="G1847" s="4">
        <v>272.26072024628672</v>
      </c>
      <c r="H1847" s="4">
        <v>140.69999999999999</v>
      </c>
      <c r="I1847" s="5">
        <v>0.4832159414229017</v>
      </c>
      <c r="J1847" s="3" t="s">
        <v>63</v>
      </c>
      <c r="K1847" s="3" t="s">
        <v>59</v>
      </c>
    </row>
    <row r="1848" spans="1:11">
      <c r="A1848" s="1" t="s">
        <v>1920</v>
      </c>
      <c r="B1848" s="2">
        <v>45537.702599999997</v>
      </c>
      <c r="C1848" s="1" t="s">
        <v>53</v>
      </c>
      <c r="D1848" s="3" t="s">
        <v>17</v>
      </c>
      <c r="E1848" s="3" t="s">
        <v>69</v>
      </c>
      <c r="F1848" s="1">
        <v>3</v>
      </c>
      <c r="G1848" s="4">
        <v>98.079587771985459</v>
      </c>
      <c r="H1848" s="4">
        <v>64.5</v>
      </c>
      <c r="I1848" s="5">
        <v>0.34237080859323132</v>
      </c>
      <c r="J1848" s="3" t="s">
        <v>65</v>
      </c>
      <c r="K1848" s="3" t="s">
        <v>46</v>
      </c>
    </row>
    <row r="1849" spans="1:11">
      <c r="A1849" s="1" t="s">
        <v>1921</v>
      </c>
      <c r="B1849" s="2">
        <v>45537.835700000003</v>
      </c>
      <c r="C1849" s="1" t="s">
        <v>57</v>
      </c>
      <c r="D1849" s="3" t="s">
        <v>21</v>
      </c>
      <c r="E1849" s="3" t="s">
        <v>44</v>
      </c>
      <c r="F1849" s="1">
        <v>2</v>
      </c>
      <c r="G1849" s="4">
        <v>169.69321224924849</v>
      </c>
      <c r="H1849" s="4">
        <v>93.8</v>
      </c>
      <c r="I1849" s="5">
        <v>0.44723776068176002</v>
      </c>
      <c r="J1849" s="3" t="s">
        <v>126</v>
      </c>
      <c r="K1849" s="3" t="s">
        <v>46</v>
      </c>
    </row>
    <row r="1850" spans="1:11">
      <c r="A1850" s="1" t="s">
        <v>1922</v>
      </c>
      <c r="B1850" s="2">
        <v>45537.968800000002</v>
      </c>
      <c r="C1850" s="1" t="s">
        <v>43</v>
      </c>
      <c r="D1850" s="3" t="s">
        <v>21</v>
      </c>
      <c r="E1850" s="3" t="s">
        <v>44</v>
      </c>
      <c r="F1850" s="1">
        <v>1</v>
      </c>
      <c r="G1850" s="4">
        <v>83.233700562855446</v>
      </c>
      <c r="H1850" s="4">
        <v>46.9</v>
      </c>
      <c r="I1850" s="5">
        <v>0.43652631466766739</v>
      </c>
      <c r="J1850" s="3" t="s">
        <v>184</v>
      </c>
      <c r="K1850" s="3" t="s">
        <v>46</v>
      </c>
    </row>
    <row r="1851" spans="1:11">
      <c r="A1851" s="1" t="s">
        <v>1923</v>
      </c>
      <c r="B1851" s="2">
        <v>45538.101900000001</v>
      </c>
      <c r="C1851" s="1" t="s">
        <v>48</v>
      </c>
      <c r="D1851" s="3" t="s">
        <v>17</v>
      </c>
      <c r="E1851" s="3" t="s">
        <v>69</v>
      </c>
      <c r="F1851" s="1">
        <v>2</v>
      </c>
      <c r="G1851" s="4">
        <v>57.423703719073707</v>
      </c>
      <c r="H1851" s="4">
        <v>43</v>
      </c>
      <c r="I1851" s="5">
        <v>0.25118031030594729</v>
      </c>
      <c r="J1851" s="3" t="s">
        <v>90</v>
      </c>
      <c r="K1851" s="3" t="s">
        <v>46</v>
      </c>
    </row>
    <row r="1852" spans="1:11">
      <c r="A1852" s="1" t="s">
        <v>1924</v>
      </c>
      <c r="B1852" s="2">
        <v>45538.235000000001</v>
      </c>
      <c r="C1852" s="1" t="s">
        <v>53</v>
      </c>
      <c r="D1852" s="3" t="s">
        <v>23</v>
      </c>
      <c r="E1852" s="3" t="s">
        <v>49</v>
      </c>
      <c r="F1852" s="1">
        <v>1</v>
      </c>
      <c r="G1852" s="4">
        <v>108.4550499624721</v>
      </c>
      <c r="H1852" s="4">
        <v>72.5</v>
      </c>
      <c r="I1852" s="5">
        <v>0.33152029319901039</v>
      </c>
      <c r="J1852" s="3" t="s">
        <v>45</v>
      </c>
      <c r="K1852" s="3" t="s">
        <v>51</v>
      </c>
    </row>
    <row r="1853" spans="1:11">
      <c r="A1853" s="1" t="s">
        <v>1925</v>
      </c>
      <c r="B1853" s="2">
        <v>45538.3681</v>
      </c>
      <c r="C1853" s="1" t="s">
        <v>57</v>
      </c>
      <c r="D1853" s="3" t="s">
        <v>21</v>
      </c>
      <c r="E1853" s="3" t="s">
        <v>44</v>
      </c>
      <c r="F1853" s="1">
        <v>4</v>
      </c>
      <c r="G1853" s="4">
        <v>332.86863083329979</v>
      </c>
      <c r="H1853" s="4">
        <v>187.6</v>
      </c>
      <c r="I1853" s="5">
        <v>0.43641430095000489</v>
      </c>
      <c r="J1853" s="3" t="s">
        <v>50</v>
      </c>
      <c r="K1853" s="3" t="s">
        <v>51</v>
      </c>
    </row>
    <row r="1854" spans="1:11">
      <c r="A1854" s="1" t="s">
        <v>1926</v>
      </c>
      <c r="B1854" s="2">
        <v>45538.501199999999</v>
      </c>
      <c r="C1854" s="1" t="s">
        <v>43</v>
      </c>
      <c r="D1854" s="3" t="s">
        <v>21</v>
      </c>
      <c r="E1854" s="3" t="s">
        <v>44</v>
      </c>
      <c r="F1854" s="1">
        <v>1</v>
      </c>
      <c r="G1854" s="4">
        <v>90.717104869995424</v>
      </c>
      <c r="H1854" s="4">
        <v>46.9</v>
      </c>
      <c r="I1854" s="5">
        <v>0.48300819269738271</v>
      </c>
      <c r="J1854" s="3" t="s">
        <v>54</v>
      </c>
      <c r="K1854" s="3" t="s">
        <v>55</v>
      </c>
    </row>
    <row r="1855" spans="1:11">
      <c r="A1855" s="1" t="s">
        <v>1927</v>
      </c>
      <c r="B1855" s="2">
        <v>45538.634299999998</v>
      </c>
      <c r="C1855" s="1" t="s">
        <v>48</v>
      </c>
      <c r="D1855" s="3" t="s">
        <v>19</v>
      </c>
      <c r="E1855" s="3" t="s">
        <v>69</v>
      </c>
      <c r="F1855" s="1">
        <v>2</v>
      </c>
      <c r="G1855" s="4">
        <v>203.82157941551981</v>
      </c>
      <c r="H1855" s="4">
        <v>136</v>
      </c>
      <c r="I1855" s="5">
        <v>0.33274974911883942</v>
      </c>
      <c r="J1855" s="3" t="s">
        <v>58</v>
      </c>
      <c r="K1855" s="3" t="s">
        <v>46</v>
      </c>
    </row>
    <row r="1856" spans="1:11">
      <c r="A1856" s="1" t="s">
        <v>1928</v>
      </c>
      <c r="B1856" s="2">
        <v>45538.767399999997</v>
      </c>
      <c r="C1856" s="1" t="s">
        <v>53</v>
      </c>
      <c r="D1856" s="3" t="s">
        <v>23</v>
      </c>
      <c r="E1856" s="3" t="s">
        <v>49</v>
      </c>
      <c r="F1856" s="1">
        <v>3</v>
      </c>
      <c r="G1856" s="4">
        <v>261.55493936818903</v>
      </c>
      <c r="H1856" s="4">
        <v>217.5</v>
      </c>
      <c r="I1856" s="5">
        <v>0.16843474443498521</v>
      </c>
      <c r="J1856" s="3" t="s">
        <v>61</v>
      </c>
      <c r="K1856" s="3" t="s">
        <v>46</v>
      </c>
    </row>
    <row r="1857" spans="1:11">
      <c r="A1857" s="1" t="s">
        <v>1929</v>
      </c>
      <c r="B1857" s="2">
        <v>45538.900500000003</v>
      </c>
      <c r="C1857" s="1" t="s">
        <v>57</v>
      </c>
      <c r="D1857" s="3" t="s">
        <v>23</v>
      </c>
      <c r="E1857" s="3" t="s">
        <v>49</v>
      </c>
      <c r="F1857" s="1">
        <v>4</v>
      </c>
      <c r="G1857" s="4">
        <v>439.57291267803242</v>
      </c>
      <c r="H1857" s="4">
        <v>290</v>
      </c>
      <c r="I1857" s="5">
        <v>0.34026872076075332</v>
      </c>
      <c r="J1857" s="3" t="s">
        <v>63</v>
      </c>
      <c r="K1857" s="3" t="s">
        <v>46</v>
      </c>
    </row>
    <row r="1858" spans="1:11">
      <c r="A1858" s="1" t="s">
        <v>1930</v>
      </c>
      <c r="B1858" s="2">
        <v>45539.033600000002</v>
      </c>
      <c r="C1858" s="1" t="s">
        <v>43</v>
      </c>
      <c r="D1858" s="3" t="s">
        <v>17</v>
      </c>
      <c r="E1858" s="3" t="s">
        <v>69</v>
      </c>
      <c r="F1858" s="1">
        <v>2</v>
      </c>
      <c r="G1858" s="4">
        <v>71.162179728116286</v>
      </c>
      <c r="H1858" s="4">
        <v>43</v>
      </c>
      <c r="I1858" s="5">
        <v>0.39574644615599608</v>
      </c>
      <c r="J1858" s="3" t="s">
        <v>65</v>
      </c>
      <c r="K1858" s="3" t="s">
        <v>46</v>
      </c>
    </row>
    <row r="1859" spans="1:11">
      <c r="A1859" s="1" t="s">
        <v>1931</v>
      </c>
      <c r="B1859" s="2">
        <v>45539.166700000002</v>
      </c>
      <c r="C1859" s="1" t="s">
        <v>48</v>
      </c>
      <c r="D1859" s="3" t="s">
        <v>23</v>
      </c>
      <c r="E1859" s="3" t="s">
        <v>49</v>
      </c>
      <c r="F1859" s="1">
        <v>1</v>
      </c>
      <c r="G1859" s="4">
        <v>88.480196606121297</v>
      </c>
      <c r="H1859" s="4">
        <v>72.5</v>
      </c>
      <c r="I1859" s="5">
        <v>0.1806076073413217</v>
      </c>
      <c r="J1859" s="3" t="s">
        <v>126</v>
      </c>
      <c r="K1859" s="3" t="s">
        <v>51</v>
      </c>
    </row>
    <row r="1860" spans="1:11">
      <c r="A1860" s="1" t="s">
        <v>1932</v>
      </c>
      <c r="B1860" s="2">
        <v>45539.299800000001</v>
      </c>
      <c r="C1860" s="1" t="s">
        <v>53</v>
      </c>
      <c r="D1860" s="3" t="s">
        <v>23</v>
      </c>
      <c r="E1860" s="3" t="s">
        <v>49</v>
      </c>
      <c r="F1860" s="1">
        <v>2</v>
      </c>
      <c r="G1860" s="4">
        <v>197.18467597851449</v>
      </c>
      <c r="H1860" s="4">
        <v>145</v>
      </c>
      <c r="I1860" s="5">
        <v>0.26464873966271413</v>
      </c>
      <c r="J1860" s="3" t="s">
        <v>70</v>
      </c>
      <c r="K1860" s="3" t="s">
        <v>51</v>
      </c>
    </row>
    <row r="1861" spans="1:11">
      <c r="A1861" s="1" t="s">
        <v>1933</v>
      </c>
      <c r="B1861" s="2">
        <v>45539.4329</v>
      </c>
      <c r="C1861" s="1" t="s">
        <v>57</v>
      </c>
      <c r="D1861" s="3" t="s">
        <v>17</v>
      </c>
      <c r="E1861" s="3" t="s">
        <v>69</v>
      </c>
      <c r="F1861" s="1">
        <v>1</v>
      </c>
      <c r="G1861" s="4">
        <v>37.182676868937421</v>
      </c>
      <c r="H1861" s="4">
        <v>21.5</v>
      </c>
      <c r="I1861" s="5">
        <v>0.42177374491396019</v>
      </c>
      <c r="J1861" s="3" t="s">
        <v>72</v>
      </c>
      <c r="K1861" s="3" t="s">
        <v>55</v>
      </c>
    </row>
    <row r="1862" spans="1:11">
      <c r="A1862" s="1" t="s">
        <v>1934</v>
      </c>
      <c r="B1862" s="2">
        <v>45539.565999999999</v>
      </c>
      <c r="C1862" s="1" t="s">
        <v>43</v>
      </c>
      <c r="D1862" s="3" t="s">
        <v>17</v>
      </c>
      <c r="E1862" s="3" t="s">
        <v>69</v>
      </c>
      <c r="F1862" s="1">
        <v>3</v>
      </c>
      <c r="G1862" s="4">
        <v>105.98538051185341</v>
      </c>
      <c r="H1862" s="4">
        <v>64.5</v>
      </c>
      <c r="I1862" s="5">
        <v>0.39142549955004091</v>
      </c>
      <c r="J1862" s="3" t="s">
        <v>74</v>
      </c>
      <c r="K1862" s="3" t="s">
        <v>46</v>
      </c>
    </row>
    <row r="1863" spans="1:11">
      <c r="A1863" s="1" t="s">
        <v>1935</v>
      </c>
      <c r="B1863" s="2">
        <v>45539.699099999998</v>
      </c>
      <c r="C1863" s="1" t="s">
        <v>48</v>
      </c>
      <c r="D1863" s="3" t="s">
        <v>19</v>
      </c>
      <c r="E1863" s="3" t="s">
        <v>69</v>
      </c>
      <c r="F1863" s="1">
        <v>3</v>
      </c>
      <c r="G1863" s="4">
        <v>339.07121429465349</v>
      </c>
      <c r="H1863" s="4">
        <v>204</v>
      </c>
      <c r="I1863" s="5">
        <v>0.39835647675262797</v>
      </c>
      <c r="J1863" s="3" t="s">
        <v>76</v>
      </c>
      <c r="K1863" s="3" t="s">
        <v>51</v>
      </c>
    </row>
    <row r="1864" spans="1:11">
      <c r="A1864" s="1" t="s">
        <v>1936</v>
      </c>
      <c r="B1864" s="2">
        <v>45539.832199999997</v>
      </c>
      <c r="C1864" s="1" t="s">
        <v>53</v>
      </c>
      <c r="D1864" s="3" t="s">
        <v>15</v>
      </c>
      <c r="E1864" s="3" t="s">
        <v>49</v>
      </c>
      <c r="F1864" s="1">
        <v>1</v>
      </c>
      <c r="G1864" s="4">
        <v>16.756526691188711</v>
      </c>
      <c r="H1864" s="4">
        <v>13.9</v>
      </c>
      <c r="I1864" s="5">
        <v>0.1704724817876962</v>
      </c>
      <c r="J1864" s="3" t="s">
        <v>78</v>
      </c>
      <c r="K1864" s="3" t="s">
        <v>55</v>
      </c>
    </row>
    <row r="1865" spans="1:11">
      <c r="A1865" s="1" t="s">
        <v>1937</v>
      </c>
      <c r="B1865" s="2">
        <v>45539.965300000003</v>
      </c>
      <c r="C1865" s="1" t="s">
        <v>57</v>
      </c>
      <c r="D1865" s="3" t="s">
        <v>19</v>
      </c>
      <c r="E1865" s="3" t="s">
        <v>69</v>
      </c>
      <c r="F1865" s="1">
        <v>1</v>
      </c>
      <c r="G1865" s="4">
        <v>105.74859810571709</v>
      </c>
      <c r="H1865" s="4">
        <v>68</v>
      </c>
      <c r="I1865" s="5">
        <v>0.35696547076661728</v>
      </c>
      <c r="J1865" s="3" t="s">
        <v>45</v>
      </c>
      <c r="K1865" s="3" t="s">
        <v>59</v>
      </c>
    </row>
    <row r="1866" spans="1:11">
      <c r="A1866" s="1" t="s">
        <v>1938</v>
      </c>
      <c r="B1866" s="2">
        <v>45540.098400000003</v>
      </c>
      <c r="C1866" s="1" t="s">
        <v>43</v>
      </c>
      <c r="D1866" s="3" t="s">
        <v>23</v>
      </c>
      <c r="E1866" s="3" t="s">
        <v>49</v>
      </c>
      <c r="F1866" s="1">
        <v>2</v>
      </c>
      <c r="G1866" s="4">
        <v>196.2701668560384</v>
      </c>
      <c r="H1866" s="4">
        <v>145</v>
      </c>
      <c r="I1866" s="5">
        <v>0.26122241437561122</v>
      </c>
      <c r="J1866" s="3" t="s">
        <v>50</v>
      </c>
      <c r="K1866" s="3" t="s">
        <v>46</v>
      </c>
    </row>
    <row r="1867" spans="1:11">
      <c r="A1867" s="1" t="s">
        <v>1939</v>
      </c>
      <c r="B1867" s="2">
        <v>45540.231500000002</v>
      </c>
      <c r="C1867" s="1" t="s">
        <v>48</v>
      </c>
      <c r="D1867" s="3" t="s">
        <v>21</v>
      </c>
      <c r="E1867" s="3" t="s">
        <v>44</v>
      </c>
      <c r="F1867" s="1">
        <v>3</v>
      </c>
      <c r="G1867" s="4">
        <v>231.983268787078</v>
      </c>
      <c r="H1867" s="4">
        <v>140.69999999999999</v>
      </c>
      <c r="I1867" s="5">
        <v>0.3934907429503498</v>
      </c>
      <c r="J1867" s="3" t="s">
        <v>54</v>
      </c>
      <c r="K1867" s="3" t="s">
        <v>51</v>
      </c>
    </row>
    <row r="1868" spans="1:11">
      <c r="A1868" s="1" t="s">
        <v>1940</v>
      </c>
      <c r="B1868" s="2">
        <v>45540.364600000001</v>
      </c>
      <c r="C1868" s="1" t="s">
        <v>53</v>
      </c>
      <c r="D1868" s="3" t="s">
        <v>23</v>
      </c>
      <c r="E1868" s="3" t="s">
        <v>49</v>
      </c>
      <c r="F1868" s="1">
        <v>2</v>
      </c>
      <c r="G1868" s="4">
        <v>198.72185834854611</v>
      </c>
      <c r="H1868" s="4">
        <v>145</v>
      </c>
      <c r="I1868" s="5">
        <v>0.27033693623336191</v>
      </c>
      <c r="J1868" s="3" t="s">
        <v>70</v>
      </c>
      <c r="K1868" s="3" t="s">
        <v>55</v>
      </c>
    </row>
    <row r="1869" spans="1:11">
      <c r="A1869" s="1" t="s">
        <v>1941</v>
      </c>
      <c r="B1869" s="2">
        <v>45540.4977</v>
      </c>
      <c r="C1869" s="1" t="s">
        <v>57</v>
      </c>
      <c r="D1869" s="3" t="s">
        <v>21</v>
      </c>
      <c r="E1869" s="3" t="s">
        <v>44</v>
      </c>
      <c r="F1869" s="1">
        <v>3</v>
      </c>
      <c r="G1869" s="4">
        <v>270.61049976550021</v>
      </c>
      <c r="H1869" s="4">
        <v>140.69999999999999</v>
      </c>
      <c r="I1869" s="5">
        <v>0.48006452032746411</v>
      </c>
      <c r="J1869" s="3" t="s">
        <v>72</v>
      </c>
      <c r="K1869" s="3" t="s">
        <v>59</v>
      </c>
    </row>
    <row r="1870" spans="1:11">
      <c r="A1870" s="1" t="s">
        <v>1942</v>
      </c>
      <c r="B1870" s="2">
        <v>45540.630799999999</v>
      </c>
      <c r="C1870" s="1" t="s">
        <v>43</v>
      </c>
      <c r="D1870" s="3" t="s">
        <v>21</v>
      </c>
      <c r="E1870" s="3" t="s">
        <v>44</v>
      </c>
      <c r="F1870" s="1">
        <v>1</v>
      </c>
      <c r="G1870" s="4">
        <v>78.073031270722069</v>
      </c>
      <c r="H1870" s="4">
        <v>46.9</v>
      </c>
      <c r="I1870" s="5">
        <v>0.39928040148240251</v>
      </c>
      <c r="J1870" s="3" t="s">
        <v>74</v>
      </c>
      <c r="K1870" s="3" t="s">
        <v>46</v>
      </c>
    </row>
    <row r="1871" spans="1:11">
      <c r="A1871" s="1" t="s">
        <v>1943</v>
      </c>
      <c r="B1871" s="2">
        <v>45540.763899999998</v>
      </c>
      <c r="C1871" s="1" t="s">
        <v>48</v>
      </c>
      <c r="D1871" s="3" t="s">
        <v>23</v>
      </c>
      <c r="E1871" s="3" t="s">
        <v>49</v>
      </c>
      <c r="F1871" s="1">
        <v>1</v>
      </c>
      <c r="G1871" s="4">
        <v>98.006226418528698</v>
      </c>
      <c r="H1871" s="4">
        <v>72.5</v>
      </c>
      <c r="I1871" s="5">
        <v>0.26025108149359971</v>
      </c>
      <c r="J1871" s="3" t="s">
        <v>76</v>
      </c>
      <c r="K1871" s="3" t="s">
        <v>51</v>
      </c>
    </row>
    <row r="1872" spans="1:11">
      <c r="A1872" s="1" t="s">
        <v>1944</v>
      </c>
      <c r="B1872" s="2">
        <v>45540.896999999997</v>
      </c>
      <c r="C1872" s="1" t="s">
        <v>53</v>
      </c>
      <c r="D1872" s="3" t="s">
        <v>23</v>
      </c>
      <c r="E1872" s="3" t="s">
        <v>49</v>
      </c>
      <c r="F1872" s="1">
        <v>3</v>
      </c>
      <c r="G1872" s="4">
        <v>311.10072295007279</v>
      </c>
      <c r="H1872" s="4">
        <v>217.5</v>
      </c>
      <c r="I1872" s="5">
        <v>0.30086951281400398</v>
      </c>
      <c r="J1872" s="3" t="s">
        <v>78</v>
      </c>
      <c r="K1872" s="3" t="s">
        <v>55</v>
      </c>
    </row>
    <row r="1873" spans="1:11">
      <c r="A1873" s="1" t="s">
        <v>1945</v>
      </c>
      <c r="B1873" s="2">
        <v>45541.030100000004</v>
      </c>
      <c r="C1873" s="1" t="s">
        <v>57</v>
      </c>
      <c r="D1873" s="3" t="s">
        <v>23</v>
      </c>
      <c r="E1873" s="3" t="s">
        <v>49</v>
      </c>
      <c r="F1873" s="1">
        <v>3</v>
      </c>
      <c r="G1873" s="4">
        <v>292.51517792981292</v>
      </c>
      <c r="H1873" s="4">
        <v>217.5</v>
      </c>
      <c r="I1873" s="5">
        <v>0.25644883954641251</v>
      </c>
      <c r="J1873" s="3" t="s">
        <v>45</v>
      </c>
      <c r="K1873" s="3" t="s">
        <v>59</v>
      </c>
    </row>
    <row r="1874" spans="1:11">
      <c r="A1874" s="1" t="s">
        <v>1946</v>
      </c>
      <c r="B1874" s="2">
        <v>45541.163200000003</v>
      </c>
      <c r="C1874" s="1" t="s">
        <v>43</v>
      </c>
      <c r="D1874" s="3" t="s">
        <v>21</v>
      </c>
      <c r="E1874" s="3" t="s">
        <v>44</v>
      </c>
      <c r="F1874" s="1">
        <v>1</v>
      </c>
      <c r="G1874" s="4">
        <v>82.486069423634675</v>
      </c>
      <c r="H1874" s="4">
        <v>46.9</v>
      </c>
      <c r="I1874" s="5">
        <v>0.43141914352677618</v>
      </c>
      <c r="J1874" s="3" t="s">
        <v>50</v>
      </c>
      <c r="K1874" s="3" t="s">
        <v>46</v>
      </c>
    </row>
    <row r="1875" spans="1:11">
      <c r="A1875" s="1" t="s">
        <v>1947</v>
      </c>
      <c r="B1875" s="2">
        <v>45541.296300000002</v>
      </c>
      <c r="C1875" s="1" t="s">
        <v>48</v>
      </c>
      <c r="D1875" s="3" t="s">
        <v>17</v>
      </c>
      <c r="E1875" s="3" t="s">
        <v>69</v>
      </c>
      <c r="F1875" s="1">
        <v>3</v>
      </c>
      <c r="G1875" s="4">
        <v>93.889056456903077</v>
      </c>
      <c r="H1875" s="4">
        <v>64.5</v>
      </c>
      <c r="I1875" s="5">
        <v>0.31301897756735081</v>
      </c>
      <c r="J1875" s="3" t="s">
        <v>92</v>
      </c>
      <c r="K1875" s="3" t="s">
        <v>51</v>
      </c>
    </row>
    <row r="1876" spans="1:11">
      <c r="A1876" s="1" t="s">
        <v>1948</v>
      </c>
      <c r="B1876" s="2">
        <v>45541.429400000001</v>
      </c>
      <c r="C1876" s="1" t="s">
        <v>53</v>
      </c>
      <c r="D1876" s="3" t="s">
        <v>21</v>
      </c>
      <c r="E1876" s="3" t="s">
        <v>44</v>
      </c>
      <c r="F1876" s="1">
        <v>2</v>
      </c>
      <c r="G1876" s="4">
        <v>180.53247644688179</v>
      </c>
      <c r="H1876" s="4">
        <v>93.8</v>
      </c>
      <c r="I1876" s="5">
        <v>0.48042589429831001</v>
      </c>
      <c r="J1876" s="3" t="s">
        <v>94</v>
      </c>
      <c r="K1876" s="3" t="s">
        <v>55</v>
      </c>
    </row>
    <row r="1877" spans="1:11">
      <c r="A1877" s="1" t="s">
        <v>1949</v>
      </c>
      <c r="B1877" s="2">
        <v>45541.5625</v>
      </c>
      <c r="C1877" s="1" t="s">
        <v>57</v>
      </c>
      <c r="D1877" s="3" t="s">
        <v>23</v>
      </c>
      <c r="E1877" s="3" t="s">
        <v>49</v>
      </c>
      <c r="F1877" s="1">
        <v>1</v>
      </c>
      <c r="G1877" s="4">
        <v>109.1468078617691</v>
      </c>
      <c r="H1877" s="4">
        <v>72.5</v>
      </c>
      <c r="I1877" s="5">
        <v>0.33575702835195209</v>
      </c>
      <c r="J1877" s="3" t="s">
        <v>96</v>
      </c>
      <c r="K1877" s="3" t="s">
        <v>59</v>
      </c>
    </row>
    <row r="1878" spans="1:11">
      <c r="A1878" s="1" t="s">
        <v>1950</v>
      </c>
      <c r="B1878" s="2">
        <v>45541.695599999999</v>
      </c>
      <c r="C1878" s="1" t="s">
        <v>43</v>
      </c>
      <c r="D1878" s="3" t="s">
        <v>21</v>
      </c>
      <c r="E1878" s="3" t="s">
        <v>44</v>
      </c>
      <c r="F1878" s="1">
        <v>1</v>
      </c>
      <c r="G1878" s="4">
        <v>91.689218022939002</v>
      </c>
      <c r="H1878" s="4">
        <v>46.9</v>
      </c>
      <c r="I1878" s="5">
        <v>0.48848947552081362</v>
      </c>
      <c r="J1878" s="3" t="s">
        <v>98</v>
      </c>
      <c r="K1878" s="3" t="s">
        <v>46</v>
      </c>
    </row>
    <row r="1879" spans="1:11">
      <c r="A1879" s="1" t="s">
        <v>1951</v>
      </c>
      <c r="B1879" s="2">
        <v>45541.828699999998</v>
      </c>
      <c r="C1879" s="1" t="s">
        <v>48</v>
      </c>
      <c r="D1879" s="3" t="s">
        <v>19</v>
      </c>
      <c r="E1879" s="3" t="s">
        <v>69</v>
      </c>
      <c r="F1879" s="1">
        <v>1</v>
      </c>
      <c r="G1879" s="4">
        <v>106.90740982821011</v>
      </c>
      <c r="H1879" s="4">
        <v>68</v>
      </c>
      <c r="I1879" s="5">
        <v>0.36393557650241998</v>
      </c>
      <c r="J1879" s="3" t="s">
        <v>67</v>
      </c>
      <c r="K1879" s="3" t="s">
        <v>46</v>
      </c>
    </row>
    <row r="1880" spans="1:11">
      <c r="A1880" s="1" t="s">
        <v>1952</v>
      </c>
      <c r="B1880" s="2">
        <v>45541.961799999997</v>
      </c>
      <c r="C1880" s="1" t="s">
        <v>53</v>
      </c>
      <c r="D1880" s="3" t="s">
        <v>19</v>
      </c>
      <c r="E1880" s="3" t="s">
        <v>69</v>
      </c>
      <c r="F1880" s="1">
        <v>1</v>
      </c>
      <c r="G1880" s="4">
        <v>117.628764504595</v>
      </c>
      <c r="H1880" s="4">
        <v>68</v>
      </c>
      <c r="I1880" s="5">
        <v>0.42191010603240969</v>
      </c>
      <c r="J1880" s="3" t="s">
        <v>70</v>
      </c>
      <c r="K1880" s="3" t="s">
        <v>46</v>
      </c>
    </row>
    <row r="1881" spans="1:11">
      <c r="A1881" s="1" t="s">
        <v>1953</v>
      </c>
      <c r="B1881" s="2">
        <v>45542.094899999996</v>
      </c>
      <c r="C1881" s="1" t="s">
        <v>57</v>
      </c>
      <c r="D1881" s="3" t="s">
        <v>15</v>
      </c>
      <c r="E1881" s="3" t="s">
        <v>49</v>
      </c>
      <c r="F1881" s="1">
        <v>1</v>
      </c>
      <c r="G1881" s="4">
        <v>19.459201216507552</v>
      </c>
      <c r="H1881" s="4">
        <v>13.9</v>
      </c>
      <c r="I1881" s="5">
        <v>0.28568496489936029</v>
      </c>
      <c r="J1881" s="3" t="s">
        <v>72</v>
      </c>
      <c r="K1881" s="3" t="s">
        <v>46</v>
      </c>
    </row>
    <row r="1882" spans="1:11">
      <c r="A1882" s="1" t="s">
        <v>1954</v>
      </c>
      <c r="B1882" s="2">
        <v>45542.228000000003</v>
      </c>
      <c r="C1882" s="1" t="s">
        <v>43</v>
      </c>
      <c r="D1882" s="3" t="s">
        <v>23</v>
      </c>
      <c r="E1882" s="3" t="s">
        <v>49</v>
      </c>
      <c r="F1882" s="1">
        <v>1</v>
      </c>
      <c r="G1882" s="4">
        <v>94.690542139286435</v>
      </c>
      <c r="H1882" s="4">
        <v>72.5</v>
      </c>
      <c r="I1882" s="5">
        <v>0.23434803136563451</v>
      </c>
      <c r="J1882" s="3" t="s">
        <v>74</v>
      </c>
      <c r="K1882" s="3" t="s">
        <v>51</v>
      </c>
    </row>
    <row r="1883" spans="1:11">
      <c r="A1883" s="1" t="s">
        <v>1955</v>
      </c>
      <c r="B1883" s="2">
        <v>45542.361100000002</v>
      </c>
      <c r="C1883" s="1" t="s">
        <v>48</v>
      </c>
      <c r="D1883" s="3" t="s">
        <v>19</v>
      </c>
      <c r="E1883" s="3" t="s">
        <v>69</v>
      </c>
      <c r="F1883" s="1">
        <v>3</v>
      </c>
      <c r="G1883" s="4">
        <v>363.10828392295161</v>
      </c>
      <c r="H1883" s="4">
        <v>204</v>
      </c>
      <c r="I1883" s="5">
        <v>0.43818412018579272</v>
      </c>
      <c r="J1883" s="3" t="s">
        <v>76</v>
      </c>
      <c r="K1883" s="3" t="s">
        <v>51</v>
      </c>
    </row>
    <row r="1884" spans="1:11">
      <c r="A1884" s="1" t="s">
        <v>1956</v>
      </c>
      <c r="B1884" s="2">
        <v>45542.494200000001</v>
      </c>
      <c r="C1884" s="1" t="s">
        <v>53</v>
      </c>
      <c r="D1884" s="3" t="s">
        <v>21</v>
      </c>
      <c r="E1884" s="3" t="s">
        <v>44</v>
      </c>
      <c r="F1884" s="1">
        <v>1</v>
      </c>
      <c r="G1884" s="4">
        <v>86.382968241027243</v>
      </c>
      <c r="H1884" s="4">
        <v>46.9</v>
      </c>
      <c r="I1884" s="5">
        <v>0.45706889963379338</v>
      </c>
      <c r="J1884" s="3" t="s">
        <v>78</v>
      </c>
      <c r="K1884" s="3" t="s">
        <v>55</v>
      </c>
    </row>
    <row r="1885" spans="1:11">
      <c r="A1885" s="1" t="s">
        <v>1957</v>
      </c>
      <c r="B1885" s="2">
        <v>45542.6273</v>
      </c>
      <c r="C1885" s="1" t="s">
        <v>57</v>
      </c>
      <c r="D1885" s="3" t="s">
        <v>15</v>
      </c>
      <c r="E1885" s="3" t="s">
        <v>49</v>
      </c>
      <c r="F1885" s="1">
        <v>2</v>
      </c>
      <c r="G1885" s="4">
        <v>33.758117225173358</v>
      </c>
      <c r="H1885" s="4">
        <v>27.8</v>
      </c>
      <c r="I1885" s="5">
        <v>0.17649435794749849</v>
      </c>
      <c r="J1885" s="3" t="s">
        <v>45</v>
      </c>
      <c r="K1885" s="3" t="s">
        <v>46</v>
      </c>
    </row>
    <row r="1886" spans="1:11">
      <c r="A1886" s="1" t="s">
        <v>1958</v>
      </c>
      <c r="B1886" s="2">
        <v>45542.760399999999</v>
      </c>
      <c r="C1886" s="1" t="s">
        <v>43</v>
      </c>
      <c r="D1886" s="3" t="s">
        <v>19</v>
      </c>
      <c r="E1886" s="3" t="s">
        <v>69</v>
      </c>
      <c r="F1886" s="1">
        <v>2</v>
      </c>
      <c r="G1886" s="4">
        <v>225.74959608551171</v>
      </c>
      <c r="H1886" s="4">
        <v>136</v>
      </c>
      <c r="I1886" s="5">
        <v>0.39756259874553862</v>
      </c>
      <c r="J1886" s="3" t="s">
        <v>50</v>
      </c>
      <c r="K1886" s="3" t="s">
        <v>46</v>
      </c>
    </row>
    <row r="1887" spans="1:11">
      <c r="A1887" s="1" t="s">
        <v>1959</v>
      </c>
      <c r="B1887" s="2">
        <v>45542.893499999998</v>
      </c>
      <c r="C1887" s="1" t="s">
        <v>48</v>
      </c>
      <c r="D1887" s="3" t="s">
        <v>23</v>
      </c>
      <c r="E1887" s="3" t="s">
        <v>49</v>
      </c>
      <c r="F1887" s="1">
        <v>3</v>
      </c>
      <c r="G1887" s="4">
        <v>296.31668124926989</v>
      </c>
      <c r="H1887" s="4">
        <v>217.5</v>
      </c>
      <c r="I1887" s="5">
        <v>0.26598799945038237</v>
      </c>
      <c r="J1887" s="3" t="s">
        <v>54</v>
      </c>
      <c r="K1887" s="3" t="s">
        <v>46</v>
      </c>
    </row>
    <row r="1888" spans="1:11">
      <c r="A1888" s="1" t="s">
        <v>1960</v>
      </c>
      <c r="B1888" s="2">
        <v>45543.026599999997</v>
      </c>
      <c r="C1888" s="1" t="s">
        <v>53</v>
      </c>
      <c r="D1888" s="3" t="s">
        <v>21</v>
      </c>
      <c r="E1888" s="3" t="s">
        <v>44</v>
      </c>
      <c r="F1888" s="1">
        <v>1</v>
      </c>
      <c r="G1888" s="4">
        <v>70.045763494968369</v>
      </c>
      <c r="H1888" s="4">
        <v>46.9</v>
      </c>
      <c r="I1888" s="5">
        <v>0.33043773584723668</v>
      </c>
      <c r="J1888" s="3" t="s">
        <v>58</v>
      </c>
      <c r="K1888" s="3" t="s">
        <v>46</v>
      </c>
    </row>
    <row r="1889" spans="1:11">
      <c r="A1889" s="1" t="s">
        <v>1961</v>
      </c>
      <c r="B1889" s="2">
        <v>45543.159699999997</v>
      </c>
      <c r="C1889" s="1" t="s">
        <v>57</v>
      </c>
      <c r="D1889" s="3" t="s">
        <v>23</v>
      </c>
      <c r="E1889" s="3" t="s">
        <v>49</v>
      </c>
      <c r="F1889" s="1">
        <v>1</v>
      </c>
      <c r="G1889" s="4">
        <v>97.355375596239767</v>
      </c>
      <c r="H1889" s="4">
        <v>72.5</v>
      </c>
      <c r="I1889" s="5">
        <v>0.25530563098356301</v>
      </c>
      <c r="J1889" s="3" t="s">
        <v>96</v>
      </c>
      <c r="K1889" s="3" t="s">
        <v>51</v>
      </c>
    </row>
    <row r="1890" spans="1:11">
      <c r="A1890" s="1" t="s">
        <v>1962</v>
      </c>
      <c r="B1890" s="2">
        <v>45543.292800000003</v>
      </c>
      <c r="C1890" s="1" t="s">
        <v>43</v>
      </c>
      <c r="D1890" s="3" t="s">
        <v>23</v>
      </c>
      <c r="E1890" s="3" t="s">
        <v>49</v>
      </c>
      <c r="F1890" s="1">
        <v>3</v>
      </c>
      <c r="G1890" s="4">
        <v>278.44497510779411</v>
      </c>
      <c r="H1890" s="4">
        <v>217.5</v>
      </c>
      <c r="I1890" s="5">
        <v>0.21887618939505191</v>
      </c>
      <c r="J1890" s="3" t="s">
        <v>98</v>
      </c>
      <c r="K1890" s="3" t="s">
        <v>51</v>
      </c>
    </row>
    <row r="1891" spans="1:11">
      <c r="A1891" s="1" t="s">
        <v>1963</v>
      </c>
      <c r="B1891" s="2">
        <v>45543.425900000002</v>
      </c>
      <c r="C1891" s="1" t="s">
        <v>48</v>
      </c>
      <c r="D1891" s="3" t="s">
        <v>21</v>
      </c>
      <c r="E1891" s="3" t="s">
        <v>44</v>
      </c>
      <c r="F1891" s="1">
        <v>5</v>
      </c>
      <c r="G1891" s="4">
        <v>375.10076358568102</v>
      </c>
      <c r="H1891" s="4">
        <v>234.5</v>
      </c>
      <c r="I1891" s="5">
        <v>0.37483465040604957</v>
      </c>
      <c r="J1891" s="3" t="s">
        <v>67</v>
      </c>
      <c r="K1891" s="3" t="s">
        <v>55</v>
      </c>
    </row>
    <row r="1892" spans="1:11">
      <c r="A1892" s="1" t="s">
        <v>1964</v>
      </c>
      <c r="B1892" s="2">
        <v>45543.559000000001</v>
      </c>
      <c r="C1892" s="1" t="s">
        <v>53</v>
      </c>
      <c r="D1892" s="3" t="s">
        <v>21</v>
      </c>
      <c r="E1892" s="3" t="s">
        <v>44</v>
      </c>
      <c r="F1892" s="1">
        <v>2</v>
      </c>
      <c r="G1892" s="4">
        <v>172.69446771707689</v>
      </c>
      <c r="H1892" s="4">
        <v>93.8</v>
      </c>
      <c r="I1892" s="5">
        <v>0.45684421024029959</v>
      </c>
      <c r="J1892" s="3" t="s">
        <v>70</v>
      </c>
      <c r="K1892" s="3" t="s">
        <v>46</v>
      </c>
    </row>
    <row r="1893" spans="1:11">
      <c r="A1893" s="1" t="s">
        <v>1965</v>
      </c>
      <c r="B1893" s="2">
        <v>45543.6921</v>
      </c>
      <c r="C1893" s="1" t="s">
        <v>57</v>
      </c>
      <c r="D1893" s="3" t="s">
        <v>17</v>
      </c>
      <c r="E1893" s="3" t="s">
        <v>69</v>
      </c>
      <c r="F1893" s="1">
        <v>2</v>
      </c>
      <c r="G1893" s="4">
        <v>70.126021105301717</v>
      </c>
      <c r="H1893" s="4">
        <v>43</v>
      </c>
      <c r="I1893" s="5">
        <v>0.38681819783513882</v>
      </c>
      <c r="J1893" s="3" t="s">
        <v>72</v>
      </c>
      <c r="K1893" s="3" t="s">
        <v>51</v>
      </c>
    </row>
    <row r="1894" spans="1:11">
      <c r="A1894" s="1" t="s">
        <v>1966</v>
      </c>
      <c r="B1894" s="2">
        <v>45543.825199999999</v>
      </c>
      <c r="C1894" s="1" t="s">
        <v>43</v>
      </c>
      <c r="D1894" s="3" t="s">
        <v>23</v>
      </c>
      <c r="E1894" s="3" t="s">
        <v>49</v>
      </c>
      <c r="F1894" s="1">
        <v>2</v>
      </c>
      <c r="G1894" s="4">
        <v>201.45929702840519</v>
      </c>
      <c r="H1894" s="4">
        <v>145</v>
      </c>
      <c r="I1894" s="5">
        <v>0.28025163326388769</v>
      </c>
      <c r="J1894" s="3" t="s">
        <v>74</v>
      </c>
      <c r="K1894" s="3" t="s">
        <v>55</v>
      </c>
    </row>
    <row r="1895" spans="1:11">
      <c r="A1895" s="1" t="s">
        <v>1967</v>
      </c>
      <c r="B1895" s="2">
        <v>45543.958299999998</v>
      </c>
      <c r="C1895" s="1" t="s">
        <v>48</v>
      </c>
      <c r="D1895" s="3" t="s">
        <v>21</v>
      </c>
      <c r="E1895" s="3" t="s">
        <v>44</v>
      </c>
      <c r="F1895" s="1">
        <v>2</v>
      </c>
      <c r="G1895" s="4">
        <v>151.42455155866551</v>
      </c>
      <c r="H1895" s="4">
        <v>93.8</v>
      </c>
      <c r="I1895" s="5">
        <v>0.38054959361289831</v>
      </c>
      <c r="J1895" s="3" t="s">
        <v>76</v>
      </c>
      <c r="K1895" s="3" t="s">
        <v>59</v>
      </c>
    </row>
    <row r="1896" spans="1:11">
      <c r="A1896" s="1" t="s">
        <v>1968</v>
      </c>
      <c r="B1896" s="2">
        <v>45544.091399999998</v>
      </c>
      <c r="C1896" s="1" t="s">
        <v>53</v>
      </c>
      <c r="D1896" s="3" t="s">
        <v>17</v>
      </c>
      <c r="E1896" s="3" t="s">
        <v>69</v>
      </c>
      <c r="F1896" s="1">
        <v>3</v>
      </c>
      <c r="G1896" s="4">
        <v>103.2543406438636</v>
      </c>
      <c r="H1896" s="4">
        <v>64.5</v>
      </c>
      <c r="I1896" s="5">
        <v>0.37532892469413859</v>
      </c>
      <c r="J1896" s="3" t="s">
        <v>50</v>
      </c>
      <c r="K1896" s="3" t="s">
        <v>46</v>
      </c>
    </row>
    <row r="1897" spans="1:11">
      <c r="A1897" s="1" t="s">
        <v>1969</v>
      </c>
      <c r="B1897" s="2">
        <v>45544.224499999997</v>
      </c>
      <c r="C1897" s="1" t="s">
        <v>57</v>
      </c>
      <c r="D1897" s="3" t="s">
        <v>19</v>
      </c>
      <c r="E1897" s="3" t="s">
        <v>69</v>
      </c>
      <c r="F1897" s="1">
        <v>1</v>
      </c>
      <c r="G1897" s="4">
        <v>98.63298500406124</v>
      </c>
      <c r="H1897" s="4">
        <v>68</v>
      </c>
      <c r="I1897" s="5">
        <v>0.31057546319621088</v>
      </c>
      <c r="J1897" s="3" t="s">
        <v>54</v>
      </c>
      <c r="K1897" s="3" t="s">
        <v>51</v>
      </c>
    </row>
    <row r="1898" spans="1:11">
      <c r="A1898" s="1" t="s">
        <v>1970</v>
      </c>
      <c r="B1898" s="2">
        <v>45544.357600000003</v>
      </c>
      <c r="C1898" s="1" t="s">
        <v>43</v>
      </c>
      <c r="D1898" s="3" t="s">
        <v>23</v>
      </c>
      <c r="E1898" s="3" t="s">
        <v>49</v>
      </c>
      <c r="F1898" s="1">
        <v>3</v>
      </c>
      <c r="G1898" s="4">
        <v>328.09736497111891</v>
      </c>
      <c r="H1898" s="4">
        <v>217.5</v>
      </c>
      <c r="I1898" s="5">
        <v>0.33708702592248602</v>
      </c>
      <c r="J1898" s="3" t="s">
        <v>58</v>
      </c>
      <c r="K1898" s="3" t="s">
        <v>55</v>
      </c>
    </row>
    <row r="1899" spans="1:11">
      <c r="A1899" s="1" t="s">
        <v>1971</v>
      </c>
      <c r="B1899" s="2">
        <v>45544.490700000002</v>
      </c>
      <c r="C1899" s="1" t="s">
        <v>48</v>
      </c>
      <c r="D1899" s="3" t="s">
        <v>21</v>
      </c>
      <c r="E1899" s="3" t="s">
        <v>44</v>
      </c>
      <c r="F1899" s="1">
        <v>5</v>
      </c>
      <c r="G1899" s="4">
        <v>387.53663328551397</v>
      </c>
      <c r="H1899" s="4">
        <v>234.5</v>
      </c>
      <c r="I1899" s="5">
        <v>0.39489591471154067</v>
      </c>
      <c r="J1899" s="3" t="s">
        <v>61</v>
      </c>
      <c r="K1899" s="3" t="s">
        <v>59</v>
      </c>
    </row>
    <row r="1900" spans="1:11">
      <c r="A1900" s="1" t="s">
        <v>1972</v>
      </c>
      <c r="B1900" s="2">
        <v>45544.623800000001</v>
      </c>
      <c r="C1900" s="1" t="s">
        <v>53</v>
      </c>
      <c r="D1900" s="3" t="s">
        <v>17</v>
      </c>
      <c r="E1900" s="3" t="s">
        <v>69</v>
      </c>
      <c r="F1900" s="1">
        <v>3</v>
      </c>
      <c r="G1900" s="4">
        <v>94.826817678793518</v>
      </c>
      <c r="H1900" s="4">
        <v>64.5</v>
      </c>
      <c r="I1900" s="5">
        <v>0.31981266925480317</v>
      </c>
      <c r="J1900" s="3" t="s">
        <v>63</v>
      </c>
      <c r="K1900" s="3" t="s">
        <v>46</v>
      </c>
    </row>
    <row r="1901" spans="1:11">
      <c r="A1901" s="1" t="s">
        <v>1973</v>
      </c>
      <c r="B1901" s="2">
        <v>45544.7569</v>
      </c>
      <c r="C1901" s="1" t="s">
        <v>57</v>
      </c>
      <c r="D1901" s="3" t="s">
        <v>17</v>
      </c>
      <c r="E1901" s="3" t="s">
        <v>69</v>
      </c>
      <c r="F1901" s="1">
        <v>2</v>
      </c>
      <c r="G1901" s="4">
        <v>74.420942556911569</v>
      </c>
      <c r="H1901" s="4">
        <v>43</v>
      </c>
      <c r="I1901" s="5">
        <v>0.42220565176103741</v>
      </c>
      <c r="J1901" s="3" t="s">
        <v>65</v>
      </c>
      <c r="K1901" s="3" t="s">
        <v>51</v>
      </c>
    </row>
    <row r="1902" spans="1:11">
      <c r="A1902" s="1" t="s">
        <v>1974</v>
      </c>
      <c r="B1902" s="2">
        <v>45544.89</v>
      </c>
      <c r="C1902" s="1" t="s">
        <v>43</v>
      </c>
      <c r="D1902" s="3" t="s">
        <v>21</v>
      </c>
      <c r="E1902" s="3" t="s">
        <v>44</v>
      </c>
      <c r="F1902" s="1">
        <v>3</v>
      </c>
      <c r="G1902" s="4">
        <v>259.59823195190978</v>
      </c>
      <c r="H1902" s="4">
        <v>140.69999999999999</v>
      </c>
      <c r="I1902" s="5">
        <v>0.4580086353359123</v>
      </c>
      <c r="J1902" s="3" t="s">
        <v>126</v>
      </c>
      <c r="K1902" s="3" t="s">
        <v>55</v>
      </c>
    </row>
    <row r="1903" spans="1:11">
      <c r="A1903" s="1" t="s">
        <v>1975</v>
      </c>
      <c r="B1903" s="2">
        <v>45545.023099999999</v>
      </c>
      <c r="C1903" s="1" t="s">
        <v>48</v>
      </c>
      <c r="D1903" s="3" t="s">
        <v>17</v>
      </c>
      <c r="E1903" s="3" t="s">
        <v>69</v>
      </c>
      <c r="F1903" s="1">
        <v>1</v>
      </c>
      <c r="G1903" s="4">
        <v>32.458671683082002</v>
      </c>
      <c r="H1903" s="4">
        <v>21.5</v>
      </c>
      <c r="I1903" s="5">
        <v>0.33761922823212281</v>
      </c>
      <c r="J1903" s="3" t="s">
        <v>184</v>
      </c>
      <c r="K1903" s="3" t="s">
        <v>59</v>
      </c>
    </row>
    <row r="1904" spans="1:11">
      <c r="A1904" s="1" t="s">
        <v>1976</v>
      </c>
      <c r="B1904" s="2">
        <v>45545.156199999998</v>
      </c>
      <c r="C1904" s="1" t="s">
        <v>53</v>
      </c>
      <c r="D1904" s="3" t="s">
        <v>21</v>
      </c>
      <c r="E1904" s="3" t="s">
        <v>44</v>
      </c>
      <c r="F1904" s="1">
        <v>2</v>
      </c>
      <c r="G1904" s="4">
        <v>173.88512547843499</v>
      </c>
      <c r="H1904" s="4">
        <v>93.8</v>
      </c>
      <c r="I1904" s="5">
        <v>0.46056340505310811</v>
      </c>
      <c r="J1904" s="3" t="s">
        <v>72</v>
      </c>
      <c r="K1904" s="3" t="s">
        <v>46</v>
      </c>
    </row>
    <row r="1905" spans="1:11">
      <c r="A1905" s="1" t="s">
        <v>1977</v>
      </c>
      <c r="B1905" s="2">
        <v>45545.289299999997</v>
      </c>
      <c r="C1905" s="1" t="s">
        <v>57</v>
      </c>
      <c r="D1905" s="3" t="s">
        <v>21</v>
      </c>
      <c r="E1905" s="3" t="s">
        <v>44</v>
      </c>
      <c r="F1905" s="1">
        <v>2</v>
      </c>
      <c r="G1905" s="4">
        <v>169.67593659187739</v>
      </c>
      <c r="H1905" s="4">
        <v>93.8</v>
      </c>
      <c r="I1905" s="5">
        <v>0.44718148086244131</v>
      </c>
      <c r="J1905" s="3" t="s">
        <v>74</v>
      </c>
      <c r="K1905" s="3" t="s">
        <v>51</v>
      </c>
    </row>
    <row r="1906" spans="1:11">
      <c r="A1906" s="1" t="s">
        <v>1978</v>
      </c>
      <c r="B1906" s="2">
        <v>45545.422400000003</v>
      </c>
      <c r="C1906" s="1" t="s">
        <v>43</v>
      </c>
      <c r="D1906" s="3" t="s">
        <v>15</v>
      </c>
      <c r="E1906" s="3" t="s">
        <v>49</v>
      </c>
      <c r="F1906" s="1">
        <v>1</v>
      </c>
      <c r="G1906" s="4">
        <v>18.59095130776949</v>
      </c>
      <c r="H1906" s="4">
        <v>13.9</v>
      </c>
      <c r="I1906" s="5">
        <v>0.25232443623307532</v>
      </c>
      <c r="J1906" s="3" t="s">
        <v>76</v>
      </c>
      <c r="K1906" s="3" t="s">
        <v>55</v>
      </c>
    </row>
    <row r="1907" spans="1:11">
      <c r="A1907" s="1" t="s">
        <v>1979</v>
      </c>
      <c r="B1907" s="2">
        <v>45545.555500000002</v>
      </c>
      <c r="C1907" s="1" t="s">
        <v>48</v>
      </c>
      <c r="D1907" s="3" t="s">
        <v>17</v>
      </c>
      <c r="E1907" s="3" t="s">
        <v>69</v>
      </c>
      <c r="F1907" s="1">
        <v>4</v>
      </c>
      <c r="G1907" s="4">
        <v>131.3096095245736</v>
      </c>
      <c r="H1907" s="4">
        <v>86</v>
      </c>
      <c r="I1907" s="5">
        <v>0.34505935771665103</v>
      </c>
      <c r="J1907" s="3" t="s">
        <v>78</v>
      </c>
      <c r="K1907" s="3" t="s">
        <v>59</v>
      </c>
    </row>
    <row r="1908" spans="1:11">
      <c r="A1908" s="1" t="s">
        <v>1980</v>
      </c>
      <c r="B1908" s="2">
        <v>45545.688600000001</v>
      </c>
      <c r="C1908" s="1" t="s">
        <v>53</v>
      </c>
      <c r="D1908" s="3" t="s">
        <v>23</v>
      </c>
      <c r="E1908" s="3" t="s">
        <v>49</v>
      </c>
      <c r="F1908" s="1">
        <v>2</v>
      </c>
      <c r="G1908" s="4">
        <v>182.81429710526959</v>
      </c>
      <c r="H1908" s="4">
        <v>145</v>
      </c>
      <c r="I1908" s="5">
        <v>0.20684540380063979</v>
      </c>
      <c r="J1908" s="3" t="s">
        <v>45</v>
      </c>
      <c r="K1908" s="3" t="s">
        <v>46</v>
      </c>
    </row>
    <row r="1909" spans="1:11">
      <c r="A1909" s="1" t="s">
        <v>1981</v>
      </c>
      <c r="B1909" s="2">
        <v>45545.8217</v>
      </c>
      <c r="C1909" s="1" t="s">
        <v>57</v>
      </c>
      <c r="D1909" s="3" t="s">
        <v>17</v>
      </c>
      <c r="E1909" s="3" t="s">
        <v>69</v>
      </c>
      <c r="F1909" s="1">
        <v>1</v>
      </c>
      <c r="G1909" s="4">
        <v>32.15248116589688</v>
      </c>
      <c r="H1909" s="4">
        <v>21.5</v>
      </c>
      <c r="I1909" s="5">
        <v>0.3313113258952976</v>
      </c>
      <c r="J1909" s="3" t="s">
        <v>50</v>
      </c>
      <c r="K1909" s="3" t="s">
        <v>46</v>
      </c>
    </row>
    <row r="1910" spans="1:11">
      <c r="A1910" s="1" t="s">
        <v>1982</v>
      </c>
      <c r="B1910" s="2">
        <v>45545.9548</v>
      </c>
      <c r="C1910" s="1" t="s">
        <v>43</v>
      </c>
      <c r="D1910" s="3" t="s">
        <v>21</v>
      </c>
      <c r="E1910" s="3" t="s">
        <v>44</v>
      </c>
      <c r="F1910" s="1">
        <v>4</v>
      </c>
      <c r="G1910" s="4">
        <v>320.49195468254629</v>
      </c>
      <c r="H1910" s="4">
        <v>187.6</v>
      </c>
      <c r="I1910" s="5">
        <v>0.41464989289412407</v>
      </c>
      <c r="J1910" s="3" t="s">
        <v>54</v>
      </c>
      <c r="K1910" s="3" t="s">
        <v>46</v>
      </c>
    </row>
    <row r="1911" spans="1:11">
      <c r="A1911" s="1" t="s">
        <v>1983</v>
      </c>
      <c r="B1911" s="2">
        <v>45546.087899999999</v>
      </c>
      <c r="C1911" s="1" t="s">
        <v>48</v>
      </c>
      <c r="D1911" s="3" t="s">
        <v>21</v>
      </c>
      <c r="E1911" s="3" t="s">
        <v>44</v>
      </c>
      <c r="F1911" s="1">
        <v>4</v>
      </c>
      <c r="G1911" s="4">
        <v>314.71914278829058</v>
      </c>
      <c r="H1911" s="4">
        <v>187.6</v>
      </c>
      <c r="I1911" s="5">
        <v>0.40391296716832631</v>
      </c>
      <c r="J1911" s="3" t="s">
        <v>94</v>
      </c>
      <c r="K1911" s="3" t="s">
        <v>46</v>
      </c>
    </row>
    <row r="1912" spans="1:11">
      <c r="A1912" s="1" t="s">
        <v>1984</v>
      </c>
      <c r="B1912" s="2">
        <v>45546.220999999998</v>
      </c>
      <c r="C1912" s="1" t="s">
        <v>53</v>
      </c>
      <c r="D1912" s="3" t="s">
        <v>23</v>
      </c>
      <c r="E1912" s="3" t="s">
        <v>49</v>
      </c>
      <c r="F1912" s="1">
        <v>2</v>
      </c>
      <c r="G1912" s="4">
        <v>178.917340590902</v>
      </c>
      <c r="H1912" s="4">
        <v>145</v>
      </c>
      <c r="I1912" s="5">
        <v>0.18956989008938319</v>
      </c>
      <c r="J1912" s="3" t="s">
        <v>96</v>
      </c>
      <c r="K1912" s="3" t="s">
        <v>51</v>
      </c>
    </row>
    <row r="1913" spans="1:11">
      <c r="A1913" s="1" t="s">
        <v>1985</v>
      </c>
      <c r="B1913" s="2">
        <v>45546.354099999997</v>
      </c>
      <c r="C1913" s="1" t="s">
        <v>57</v>
      </c>
      <c r="D1913" s="3" t="s">
        <v>15</v>
      </c>
      <c r="E1913" s="3" t="s">
        <v>49</v>
      </c>
      <c r="F1913" s="1">
        <v>1</v>
      </c>
      <c r="G1913" s="4">
        <v>17.096305237965979</v>
      </c>
      <c r="H1913" s="4">
        <v>13.9</v>
      </c>
      <c r="I1913" s="5">
        <v>0.186958830781045</v>
      </c>
      <c r="J1913" s="3" t="s">
        <v>98</v>
      </c>
      <c r="K1913" s="3" t="s">
        <v>51</v>
      </c>
    </row>
    <row r="1914" spans="1:11">
      <c r="A1914" s="1" t="s">
        <v>1986</v>
      </c>
      <c r="B1914" s="2">
        <v>45546.487200000003</v>
      </c>
      <c r="C1914" s="1" t="s">
        <v>43</v>
      </c>
      <c r="D1914" s="3" t="s">
        <v>15</v>
      </c>
      <c r="E1914" s="3" t="s">
        <v>49</v>
      </c>
      <c r="F1914" s="1">
        <v>4</v>
      </c>
      <c r="G1914" s="4">
        <v>81.193431419408086</v>
      </c>
      <c r="H1914" s="4">
        <v>55.6</v>
      </c>
      <c r="I1914" s="5">
        <v>0.31521554110952821</v>
      </c>
      <c r="J1914" s="3" t="s">
        <v>67</v>
      </c>
      <c r="K1914" s="3" t="s">
        <v>55</v>
      </c>
    </row>
    <row r="1915" spans="1:11">
      <c r="A1915" s="1" t="s">
        <v>1987</v>
      </c>
      <c r="B1915" s="2">
        <v>45546.620300000002</v>
      </c>
      <c r="C1915" s="1" t="s">
        <v>48</v>
      </c>
      <c r="D1915" s="3" t="s">
        <v>23</v>
      </c>
      <c r="E1915" s="3" t="s">
        <v>49</v>
      </c>
      <c r="F1915" s="1">
        <v>2</v>
      </c>
      <c r="G1915" s="4">
        <v>190.31145170862371</v>
      </c>
      <c r="H1915" s="4">
        <v>145</v>
      </c>
      <c r="I1915" s="5">
        <v>0.2380910413000146</v>
      </c>
      <c r="J1915" s="3" t="s">
        <v>70</v>
      </c>
      <c r="K1915" s="3" t="s">
        <v>46</v>
      </c>
    </row>
    <row r="1916" spans="1:11">
      <c r="A1916" s="1" t="s">
        <v>1988</v>
      </c>
      <c r="B1916" s="2">
        <v>45546.753400000001</v>
      </c>
      <c r="C1916" s="1" t="s">
        <v>53</v>
      </c>
      <c r="D1916" s="3" t="s">
        <v>23</v>
      </c>
      <c r="E1916" s="3" t="s">
        <v>49</v>
      </c>
      <c r="F1916" s="1">
        <v>3</v>
      </c>
      <c r="G1916" s="4">
        <v>298.381422081148</v>
      </c>
      <c r="H1916" s="4">
        <v>217.5</v>
      </c>
      <c r="I1916" s="5">
        <v>0.27106721831747099</v>
      </c>
      <c r="J1916" s="3" t="s">
        <v>72</v>
      </c>
      <c r="K1916" s="3" t="s">
        <v>46</v>
      </c>
    </row>
    <row r="1917" spans="1:11">
      <c r="A1917" s="1" t="s">
        <v>1989</v>
      </c>
      <c r="B1917" s="2">
        <v>45546.886500000001</v>
      </c>
      <c r="C1917" s="1" t="s">
        <v>57</v>
      </c>
      <c r="D1917" s="3" t="s">
        <v>17</v>
      </c>
      <c r="E1917" s="3" t="s">
        <v>69</v>
      </c>
      <c r="F1917" s="1">
        <v>3</v>
      </c>
      <c r="G1917" s="4">
        <v>109.0911695165132</v>
      </c>
      <c r="H1917" s="4">
        <v>64.5</v>
      </c>
      <c r="I1917" s="5">
        <v>0.40875141144914939</v>
      </c>
      <c r="J1917" s="3" t="s">
        <v>74</v>
      </c>
      <c r="K1917" s="3" t="s">
        <v>46</v>
      </c>
    </row>
    <row r="1918" spans="1:11">
      <c r="A1918" s="1" t="s">
        <v>1990</v>
      </c>
      <c r="B1918" s="2">
        <v>45547.0196</v>
      </c>
      <c r="C1918" s="1" t="s">
        <v>43</v>
      </c>
      <c r="D1918" s="3" t="s">
        <v>19</v>
      </c>
      <c r="E1918" s="3" t="s">
        <v>69</v>
      </c>
      <c r="F1918" s="1">
        <v>1</v>
      </c>
      <c r="G1918" s="4">
        <v>110.3106095516775</v>
      </c>
      <c r="H1918" s="4">
        <v>68</v>
      </c>
      <c r="I1918" s="5">
        <v>0.38355884101842552</v>
      </c>
      <c r="J1918" s="3" t="s">
        <v>76</v>
      </c>
      <c r="K1918" s="3" t="s">
        <v>46</v>
      </c>
    </row>
    <row r="1919" spans="1:11">
      <c r="A1919" s="1" t="s">
        <v>1991</v>
      </c>
      <c r="B1919" s="2">
        <v>45547.152699999999</v>
      </c>
      <c r="C1919" s="1" t="s">
        <v>48</v>
      </c>
      <c r="D1919" s="3" t="s">
        <v>23</v>
      </c>
      <c r="E1919" s="3" t="s">
        <v>49</v>
      </c>
      <c r="F1919" s="1">
        <v>1</v>
      </c>
      <c r="G1919" s="4">
        <v>83.643301442763999</v>
      </c>
      <c r="H1919" s="4">
        <v>72.5</v>
      </c>
      <c r="I1919" s="5">
        <v>0.1332240747382408</v>
      </c>
      <c r="J1919" s="3" t="s">
        <v>78</v>
      </c>
      <c r="K1919" s="3" t="s">
        <v>51</v>
      </c>
    </row>
    <row r="1920" spans="1:11">
      <c r="A1920" s="1" t="s">
        <v>1992</v>
      </c>
      <c r="B1920" s="2">
        <v>45547.285799999998</v>
      </c>
      <c r="C1920" s="1" t="s">
        <v>53</v>
      </c>
      <c r="D1920" s="3" t="s">
        <v>17</v>
      </c>
      <c r="E1920" s="3" t="s">
        <v>69</v>
      </c>
      <c r="F1920" s="1">
        <v>3</v>
      </c>
      <c r="G1920" s="4">
        <v>97.715134884555042</v>
      </c>
      <c r="H1920" s="4">
        <v>64.5</v>
      </c>
      <c r="I1920" s="5">
        <v>0.33991801703796309</v>
      </c>
      <c r="J1920" s="3" t="s">
        <v>45</v>
      </c>
      <c r="K1920" s="3" t="s">
        <v>51</v>
      </c>
    </row>
    <row r="1921" spans="1:11">
      <c r="A1921" s="1" t="s">
        <v>1993</v>
      </c>
      <c r="B1921" s="2">
        <v>45547.418899999997</v>
      </c>
      <c r="C1921" s="1" t="s">
        <v>57</v>
      </c>
      <c r="D1921" s="3" t="s">
        <v>21</v>
      </c>
      <c r="E1921" s="3" t="s">
        <v>44</v>
      </c>
      <c r="F1921" s="1">
        <v>3</v>
      </c>
      <c r="G1921" s="4">
        <v>254.91670858880559</v>
      </c>
      <c r="H1921" s="4">
        <v>140.69999999999999</v>
      </c>
      <c r="I1921" s="5">
        <v>0.44805501067818732</v>
      </c>
      <c r="J1921" s="3" t="s">
        <v>50</v>
      </c>
      <c r="K1921" s="3" t="s">
        <v>55</v>
      </c>
    </row>
    <row r="1922" spans="1:11">
      <c r="A1922" s="1" t="s">
        <v>1994</v>
      </c>
      <c r="B1922" s="2">
        <v>45547.552000000003</v>
      </c>
      <c r="C1922" s="1" t="s">
        <v>43</v>
      </c>
      <c r="D1922" s="3" t="s">
        <v>23</v>
      </c>
      <c r="E1922" s="3" t="s">
        <v>49</v>
      </c>
      <c r="F1922" s="1">
        <v>4</v>
      </c>
      <c r="G1922" s="4">
        <v>347.05891862664669</v>
      </c>
      <c r="H1922" s="4">
        <v>290</v>
      </c>
      <c r="I1922" s="5">
        <v>0.16440700862100199</v>
      </c>
      <c r="J1922" s="3" t="s">
        <v>54</v>
      </c>
      <c r="K1922" s="3" t="s">
        <v>46</v>
      </c>
    </row>
    <row r="1923" spans="1:11">
      <c r="A1923" s="1" t="s">
        <v>1995</v>
      </c>
      <c r="B1923" s="2">
        <v>45547.685100000002</v>
      </c>
      <c r="C1923" s="1" t="s">
        <v>48</v>
      </c>
      <c r="D1923" s="3" t="s">
        <v>21</v>
      </c>
      <c r="E1923" s="3" t="s">
        <v>44</v>
      </c>
      <c r="F1923" s="1">
        <v>1</v>
      </c>
      <c r="G1923" s="4">
        <v>84.668270467944708</v>
      </c>
      <c r="H1923" s="4">
        <v>46.9</v>
      </c>
      <c r="I1923" s="5">
        <v>0.44607348489826221</v>
      </c>
      <c r="J1923" s="3" t="s">
        <v>58</v>
      </c>
      <c r="K1923" s="3" t="s">
        <v>51</v>
      </c>
    </row>
    <row r="1924" spans="1:11">
      <c r="A1924" s="1" t="s">
        <v>1996</v>
      </c>
      <c r="B1924" s="2">
        <v>45547.818200000002</v>
      </c>
      <c r="C1924" s="1" t="s">
        <v>53</v>
      </c>
      <c r="D1924" s="3" t="s">
        <v>21</v>
      </c>
      <c r="E1924" s="3" t="s">
        <v>44</v>
      </c>
      <c r="F1924" s="1">
        <v>5</v>
      </c>
      <c r="G1924" s="4">
        <v>411.53167553398589</v>
      </c>
      <c r="H1924" s="4">
        <v>234.5</v>
      </c>
      <c r="I1924" s="5">
        <v>0.4301775198817373</v>
      </c>
      <c r="J1924" s="3" t="s">
        <v>61</v>
      </c>
      <c r="K1924" s="3" t="s">
        <v>55</v>
      </c>
    </row>
    <row r="1925" spans="1:11">
      <c r="A1925" s="1" t="s">
        <v>1997</v>
      </c>
      <c r="B1925" s="2">
        <v>45547.951300000001</v>
      </c>
      <c r="C1925" s="1" t="s">
        <v>57</v>
      </c>
      <c r="D1925" s="3" t="s">
        <v>17</v>
      </c>
      <c r="E1925" s="3" t="s">
        <v>69</v>
      </c>
      <c r="F1925" s="1">
        <v>1</v>
      </c>
      <c r="G1925" s="4">
        <v>35.493148389380629</v>
      </c>
      <c r="H1925" s="4">
        <v>21.5</v>
      </c>
      <c r="I1925" s="5">
        <v>0.39424928540763959</v>
      </c>
      <c r="J1925" s="3" t="s">
        <v>63</v>
      </c>
      <c r="K1925" s="3" t="s">
        <v>59</v>
      </c>
    </row>
    <row r="1926" spans="1:11">
      <c r="A1926" s="1" t="s">
        <v>1998</v>
      </c>
      <c r="B1926" s="2">
        <v>45548.0844</v>
      </c>
      <c r="C1926" s="1" t="s">
        <v>43</v>
      </c>
      <c r="D1926" s="3" t="s">
        <v>23</v>
      </c>
      <c r="E1926" s="3" t="s">
        <v>49</v>
      </c>
      <c r="F1926" s="1">
        <v>4</v>
      </c>
      <c r="G1926" s="4">
        <v>384.58928112110073</v>
      </c>
      <c r="H1926" s="4">
        <v>290</v>
      </c>
      <c r="I1926" s="5">
        <v>0.2459488232364857</v>
      </c>
      <c r="J1926" s="3" t="s">
        <v>98</v>
      </c>
      <c r="K1926" s="3" t="s">
        <v>46</v>
      </c>
    </row>
    <row r="1927" spans="1:11">
      <c r="A1927" s="1" t="s">
        <v>1999</v>
      </c>
      <c r="B1927" s="2">
        <v>45548.217499999999</v>
      </c>
      <c r="C1927" s="1" t="s">
        <v>48</v>
      </c>
      <c r="D1927" s="3" t="s">
        <v>23</v>
      </c>
      <c r="E1927" s="3" t="s">
        <v>49</v>
      </c>
      <c r="F1927" s="1">
        <v>3</v>
      </c>
      <c r="G1927" s="4">
        <v>280.20230746219721</v>
      </c>
      <c r="H1927" s="4">
        <v>217.5</v>
      </c>
      <c r="I1927" s="5">
        <v>0.22377512887061621</v>
      </c>
      <c r="J1927" s="3" t="s">
        <v>67</v>
      </c>
      <c r="K1927" s="3" t="s">
        <v>51</v>
      </c>
    </row>
    <row r="1928" spans="1:11">
      <c r="A1928" s="1" t="s">
        <v>2000</v>
      </c>
      <c r="B1928" s="2">
        <v>45548.350599999998</v>
      </c>
      <c r="C1928" s="1" t="s">
        <v>53</v>
      </c>
      <c r="D1928" s="3" t="s">
        <v>21</v>
      </c>
      <c r="E1928" s="3" t="s">
        <v>44</v>
      </c>
      <c r="F1928" s="1">
        <v>5</v>
      </c>
      <c r="G1928" s="4">
        <v>457.14107037534069</v>
      </c>
      <c r="H1928" s="4">
        <v>234.5</v>
      </c>
      <c r="I1928" s="5">
        <v>0.48702924502613337</v>
      </c>
      <c r="J1928" s="3" t="s">
        <v>70</v>
      </c>
      <c r="K1928" s="3" t="s">
        <v>55</v>
      </c>
    </row>
    <row r="1929" spans="1:11">
      <c r="A1929" s="1" t="s">
        <v>2001</v>
      </c>
      <c r="B1929" s="2">
        <v>45548.483699999997</v>
      </c>
      <c r="C1929" s="1" t="s">
        <v>57</v>
      </c>
      <c r="D1929" s="3" t="s">
        <v>21</v>
      </c>
      <c r="E1929" s="3" t="s">
        <v>44</v>
      </c>
      <c r="F1929" s="1">
        <v>4</v>
      </c>
      <c r="G1929" s="4">
        <v>360.801451273949</v>
      </c>
      <c r="H1929" s="4">
        <v>187.6</v>
      </c>
      <c r="I1929" s="5">
        <v>0.48004643734772767</v>
      </c>
      <c r="J1929" s="3" t="s">
        <v>72</v>
      </c>
      <c r="K1929" s="3" t="s">
        <v>59</v>
      </c>
    </row>
    <row r="1930" spans="1:11">
      <c r="A1930" s="1" t="s">
        <v>2002</v>
      </c>
      <c r="B1930" s="2">
        <v>45548.616800000003</v>
      </c>
      <c r="C1930" s="1" t="s">
        <v>43</v>
      </c>
      <c r="D1930" s="3" t="s">
        <v>21</v>
      </c>
      <c r="E1930" s="3" t="s">
        <v>44</v>
      </c>
      <c r="F1930" s="1">
        <v>2</v>
      </c>
      <c r="G1930" s="4">
        <v>155.24111850827649</v>
      </c>
      <c r="H1930" s="4">
        <v>93.8</v>
      </c>
      <c r="I1930" s="5">
        <v>0.39577863840887501</v>
      </c>
      <c r="J1930" s="3" t="s">
        <v>74</v>
      </c>
      <c r="K1930" s="3" t="s">
        <v>46</v>
      </c>
    </row>
    <row r="1931" spans="1:11">
      <c r="A1931" s="1" t="s">
        <v>2003</v>
      </c>
      <c r="B1931" s="2">
        <v>45548.749900000003</v>
      </c>
      <c r="C1931" s="1" t="s">
        <v>48</v>
      </c>
      <c r="D1931" s="3" t="s">
        <v>15</v>
      </c>
      <c r="E1931" s="3" t="s">
        <v>49</v>
      </c>
      <c r="F1931" s="1">
        <v>1</v>
      </c>
      <c r="G1931" s="4">
        <v>20.2808699731285</v>
      </c>
      <c r="H1931" s="4">
        <v>13.9</v>
      </c>
      <c r="I1931" s="5">
        <v>0.31462506202066032</v>
      </c>
      <c r="J1931" s="3" t="s">
        <v>76</v>
      </c>
      <c r="K1931" s="3" t="s">
        <v>51</v>
      </c>
    </row>
    <row r="1932" spans="1:11">
      <c r="A1932" s="1" t="s">
        <v>2004</v>
      </c>
      <c r="B1932" s="2">
        <v>45548.883000000002</v>
      </c>
      <c r="C1932" s="1" t="s">
        <v>53</v>
      </c>
      <c r="D1932" s="3" t="s">
        <v>23</v>
      </c>
      <c r="E1932" s="3" t="s">
        <v>49</v>
      </c>
      <c r="F1932" s="1">
        <v>1</v>
      </c>
      <c r="G1932" s="4">
        <v>105.43868787186599</v>
      </c>
      <c r="H1932" s="4">
        <v>72.5</v>
      </c>
      <c r="I1932" s="5">
        <v>0.31239660258191559</v>
      </c>
      <c r="J1932" s="3" t="s">
        <v>78</v>
      </c>
      <c r="K1932" s="3" t="s">
        <v>55</v>
      </c>
    </row>
    <row r="1933" spans="1:11">
      <c r="A1933" s="1" t="s">
        <v>2005</v>
      </c>
      <c r="B1933" s="2">
        <v>45549.016100000001</v>
      </c>
      <c r="C1933" s="1" t="s">
        <v>57</v>
      </c>
      <c r="D1933" s="3" t="s">
        <v>21</v>
      </c>
      <c r="E1933" s="3" t="s">
        <v>44</v>
      </c>
      <c r="F1933" s="1">
        <v>1</v>
      </c>
      <c r="G1933" s="4">
        <v>91.023198171381722</v>
      </c>
      <c r="H1933" s="4">
        <v>46.9</v>
      </c>
      <c r="I1933" s="5">
        <v>0.48474673553334158</v>
      </c>
      <c r="J1933" s="3" t="s">
        <v>45</v>
      </c>
      <c r="K1933" s="3" t="s">
        <v>59</v>
      </c>
    </row>
    <row r="1934" spans="1:11">
      <c r="A1934" s="1" t="s">
        <v>2006</v>
      </c>
      <c r="B1934" s="2">
        <v>45549.1492</v>
      </c>
      <c r="C1934" s="1" t="s">
        <v>43</v>
      </c>
      <c r="D1934" s="3" t="s">
        <v>17</v>
      </c>
      <c r="E1934" s="3" t="s">
        <v>69</v>
      </c>
      <c r="F1934" s="1">
        <v>1</v>
      </c>
      <c r="G1934" s="4">
        <v>33.828863945820338</v>
      </c>
      <c r="H1934" s="4">
        <v>21.5</v>
      </c>
      <c r="I1934" s="5">
        <v>0.36444806321507028</v>
      </c>
      <c r="J1934" s="3" t="s">
        <v>50</v>
      </c>
      <c r="K1934" s="3" t="s">
        <v>46</v>
      </c>
    </row>
    <row r="1935" spans="1:11">
      <c r="A1935" s="1" t="s">
        <v>2007</v>
      </c>
      <c r="B1935" s="2">
        <v>45549.282299999999</v>
      </c>
      <c r="C1935" s="1" t="s">
        <v>48</v>
      </c>
      <c r="D1935" s="3" t="s">
        <v>21</v>
      </c>
      <c r="E1935" s="3" t="s">
        <v>44</v>
      </c>
      <c r="F1935" s="1">
        <v>1</v>
      </c>
      <c r="G1935" s="4">
        <v>77.040257123887869</v>
      </c>
      <c r="H1935" s="4">
        <v>46.9</v>
      </c>
      <c r="I1935" s="5">
        <v>0.39122736928849478</v>
      </c>
      <c r="J1935" s="3" t="s">
        <v>54</v>
      </c>
      <c r="K1935" s="3" t="s">
        <v>51</v>
      </c>
    </row>
    <row r="1936" spans="1:11">
      <c r="A1936" s="1" t="s">
        <v>2008</v>
      </c>
      <c r="B1936" s="2">
        <v>45549.415399999998</v>
      </c>
      <c r="C1936" s="1" t="s">
        <v>53</v>
      </c>
      <c r="D1936" s="3" t="s">
        <v>23</v>
      </c>
      <c r="E1936" s="3" t="s">
        <v>49</v>
      </c>
      <c r="F1936" s="1">
        <v>4</v>
      </c>
      <c r="G1936" s="4">
        <v>350.82037739269811</v>
      </c>
      <c r="H1936" s="4">
        <v>290</v>
      </c>
      <c r="I1936" s="5">
        <v>0.17336614778399129</v>
      </c>
      <c r="J1936" s="3" t="s">
        <v>58</v>
      </c>
      <c r="K1936" s="3" t="s">
        <v>55</v>
      </c>
    </row>
    <row r="1937" spans="1:11">
      <c r="A1937" s="1" t="s">
        <v>2009</v>
      </c>
      <c r="B1937" s="2">
        <v>45549.548499999997</v>
      </c>
      <c r="C1937" s="1" t="s">
        <v>57</v>
      </c>
      <c r="D1937" s="3" t="s">
        <v>21</v>
      </c>
      <c r="E1937" s="3" t="s">
        <v>44</v>
      </c>
      <c r="F1937" s="1">
        <v>2</v>
      </c>
      <c r="G1937" s="4">
        <v>163.52422359949321</v>
      </c>
      <c r="H1937" s="4">
        <v>93.8</v>
      </c>
      <c r="I1937" s="5">
        <v>0.42638467906909733</v>
      </c>
      <c r="J1937" s="3" t="s">
        <v>61</v>
      </c>
      <c r="K1937" s="3" t="s">
        <v>59</v>
      </c>
    </row>
    <row r="1938" spans="1:11">
      <c r="A1938" s="1" t="s">
        <v>2010</v>
      </c>
      <c r="B1938" s="2">
        <v>45549.681600000004</v>
      </c>
      <c r="C1938" s="1" t="s">
        <v>43</v>
      </c>
      <c r="D1938" s="3" t="s">
        <v>17</v>
      </c>
      <c r="E1938" s="3" t="s">
        <v>69</v>
      </c>
      <c r="F1938" s="1">
        <v>1</v>
      </c>
      <c r="G1938" s="4">
        <v>31.956619267766619</v>
      </c>
      <c r="H1938" s="4">
        <v>21.5</v>
      </c>
      <c r="I1938" s="5">
        <v>0.32721293764368242</v>
      </c>
      <c r="J1938" s="3" t="s">
        <v>63</v>
      </c>
      <c r="K1938" s="3" t="s">
        <v>46</v>
      </c>
    </row>
    <row r="1939" spans="1:11">
      <c r="A1939" s="1" t="s">
        <v>2011</v>
      </c>
      <c r="B1939" s="2">
        <v>45549.814700000003</v>
      </c>
      <c r="C1939" s="1" t="s">
        <v>48</v>
      </c>
      <c r="D1939" s="3" t="s">
        <v>23</v>
      </c>
      <c r="E1939" s="3" t="s">
        <v>49</v>
      </c>
      <c r="F1939" s="1">
        <v>3</v>
      </c>
      <c r="G1939" s="4">
        <v>280.94003379746113</v>
      </c>
      <c r="H1939" s="4">
        <v>217.5</v>
      </c>
      <c r="I1939" s="5">
        <v>0.22581343406257701</v>
      </c>
      <c r="J1939" s="3" t="s">
        <v>65</v>
      </c>
      <c r="K1939" s="3" t="s">
        <v>46</v>
      </c>
    </row>
    <row r="1940" spans="1:11">
      <c r="A1940" s="1" t="s">
        <v>2012</v>
      </c>
      <c r="B1940" s="2">
        <v>45549.947800000002</v>
      </c>
      <c r="C1940" s="1" t="s">
        <v>53</v>
      </c>
      <c r="D1940" s="3" t="s">
        <v>17</v>
      </c>
      <c r="E1940" s="3" t="s">
        <v>69</v>
      </c>
      <c r="F1940" s="1">
        <v>4</v>
      </c>
      <c r="G1940" s="4">
        <v>129.0359557771117</v>
      </c>
      <c r="H1940" s="4">
        <v>86</v>
      </c>
      <c r="I1940" s="5">
        <v>0.33351909952485792</v>
      </c>
      <c r="J1940" s="3" t="s">
        <v>126</v>
      </c>
      <c r="K1940" s="3" t="s">
        <v>46</v>
      </c>
    </row>
    <row r="1941" spans="1:11">
      <c r="A1941" s="1" t="s">
        <v>2013</v>
      </c>
      <c r="B1941" s="2">
        <v>45550.080900000001</v>
      </c>
      <c r="C1941" s="1" t="s">
        <v>57</v>
      </c>
      <c r="D1941" s="3" t="s">
        <v>23</v>
      </c>
      <c r="E1941" s="3" t="s">
        <v>49</v>
      </c>
      <c r="F1941" s="1">
        <v>2</v>
      </c>
      <c r="G1941" s="4">
        <v>199.0128198793584</v>
      </c>
      <c r="H1941" s="4">
        <v>145</v>
      </c>
      <c r="I1941" s="5">
        <v>0.27140372118791639</v>
      </c>
      <c r="J1941" s="3" t="s">
        <v>50</v>
      </c>
      <c r="K1941" s="3" t="s">
        <v>46</v>
      </c>
    </row>
    <row r="1942" spans="1:11">
      <c r="A1942" s="1" t="s">
        <v>2014</v>
      </c>
      <c r="B1942" s="2">
        <v>45550.214</v>
      </c>
      <c r="C1942" s="1" t="s">
        <v>43</v>
      </c>
      <c r="D1942" s="3" t="s">
        <v>17</v>
      </c>
      <c r="E1942" s="3" t="s">
        <v>69</v>
      </c>
      <c r="F1942" s="1">
        <v>2</v>
      </c>
      <c r="G1942" s="4">
        <v>63.250246761759144</v>
      </c>
      <c r="H1942" s="4">
        <v>43</v>
      </c>
      <c r="I1942" s="5">
        <v>0.32016075507237962</v>
      </c>
      <c r="J1942" s="3" t="s">
        <v>54</v>
      </c>
      <c r="K1942" s="3" t="s">
        <v>51</v>
      </c>
    </row>
    <row r="1943" spans="1:11">
      <c r="A1943" s="1" t="s">
        <v>2015</v>
      </c>
      <c r="B1943" s="2">
        <v>45550.347099999999</v>
      </c>
      <c r="C1943" s="1" t="s">
        <v>48</v>
      </c>
      <c r="D1943" s="3" t="s">
        <v>21</v>
      </c>
      <c r="E1943" s="3" t="s">
        <v>44</v>
      </c>
      <c r="F1943" s="1">
        <v>3</v>
      </c>
      <c r="G1943" s="4">
        <v>234.19238310114071</v>
      </c>
      <c r="H1943" s="4">
        <v>140.69999999999999</v>
      </c>
      <c r="I1943" s="5">
        <v>0.39921188666825319</v>
      </c>
      <c r="J1943" s="3" t="s">
        <v>58</v>
      </c>
      <c r="K1943" s="3" t="s">
        <v>51</v>
      </c>
    </row>
    <row r="1944" spans="1:11">
      <c r="A1944" s="1" t="s">
        <v>2016</v>
      </c>
      <c r="B1944" s="2">
        <v>45550.480199999998</v>
      </c>
      <c r="C1944" s="1" t="s">
        <v>53</v>
      </c>
      <c r="D1944" s="3" t="s">
        <v>23</v>
      </c>
      <c r="E1944" s="3" t="s">
        <v>49</v>
      </c>
      <c r="F1944" s="1">
        <v>1</v>
      </c>
      <c r="G1944" s="4">
        <v>85.147245275503451</v>
      </c>
      <c r="H1944" s="4">
        <v>72.5</v>
      </c>
      <c r="I1944" s="5">
        <v>0.14853381615085581</v>
      </c>
      <c r="J1944" s="3" t="s">
        <v>61</v>
      </c>
      <c r="K1944" s="3" t="s">
        <v>55</v>
      </c>
    </row>
    <row r="1945" spans="1:11">
      <c r="A1945" s="1" t="s">
        <v>2017</v>
      </c>
      <c r="B1945" s="2">
        <v>45550.613299999997</v>
      </c>
      <c r="C1945" s="1" t="s">
        <v>57</v>
      </c>
      <c r="D1945" s="3" t="s">
        <v>23</v>
      </c>
      <c r="E1945" s="3" t="s">
        <v>49</v>
      </c>
      <c r="F1945" s="1">
        <v>1</v>
      </c>
      <c r="G1945" s="4">
        <v>92.485343448230992</v>
      </c>
      <c r="H1945" s="4">
        <v>72.5</v>
      </c>
      <c r="I1945" s="5">
        <v>0.2160920066152737</v>
      </c>
      <c r="J1945" s="3" t="s">
        <v>63</v>
      </c>
      <c r="K1945" s="3" t="s">
        <v>46</v>
      </c>
    </row>
    <row r="1946" spans="1:11">
      <c r="A1946" s="1" t="s">
        <v>2018</v>
      </c>
      <c r="B1946" s="2">
        <v>45550.746400000004</v>
      </c>
      <c r="C1946" s="1" t="s">
        <v>43</v>
      </c>
      <c r="D1946" s="3" t="s">
        <v>19</v>
      </c>
      <c r="E1946" s="3" t="s">
        <v>69</v>
      </c>
      <c r="F1946" s="1">
        <v>1</v>
      </c>
      <c r="G1946" s="4">
        <v>124.0304884323391</v>
      </c>
      <c r="H1946" s="4">
        <v>68</v>
      </c>
      <c r="I1946" s="5">
        <v>0.45174770445981699</v>
      </c>
      <c r="J1946" s="3" t="s">
        <v>65</v>
      </c>
      <c r="K1946" s="3" t="s">
        <v>46</v>
      </c>
    </row>
    <row r="1947" spans="1:11">
      <c r="A1947" s="1" t="s">
        <v>2019</v>
      </c>
      <c r="B1947" s="2">
        <v>45550.879500000003</v>
      </c>
      <c r="C1947" s="1" t="s">
        <v>48</v>
      </c>
      <c r="D1947" s="3" t="s">
        <v>23</v>
      </c>
      <c r="E1947" s="3" t="s">
        <v>49</v>
      </c>
      <c r="F1947" s="1">
        <v>1</v>
      </c>
      <c r="G1947" s="4">
        <v>108.8949430222076</v>
      </c>
      <c r="H1947" s="4">
        <v>72.5</v>
      </c>
      <c r="I1947" s="5">
        <v>0.33422069025542678</v>
      </c>
      <c r="J1947" s="3" t="s">
        <v>126</v>
      </c>
      <c r="K1947" s="3" t="s">
        <v>46</v>
      </c>
    </row>
    <row r="1948" spans="1:11">
      <c r="A1948" s="1" t="s">
        <v>2020</v>
      </c>
      <c r="B1948" s="2">
        <v>45551.012600000002</v>
      </c>
      <c r="C1948" s="1" t="s">
        <v>53</v>
      </c>
      <c r="D1948" s="3" t="s">
        <v>21</v>
      </c>
      <c r="E1948" s="3" t="s">
        <v>44</v>
      </c>
      <c r="F1948" s="1">
        <v>3</v>
      </c>
      <c r="G1948" s="4">
        <v>217.2079350998614</v>
      </c>
      <c r="H1948" s="4">
        <v>140.69999999999999</v>
      </c>
      <c r="I1948" s="5">
        <v>0.35223360999535702</v>
      </c>
      <c r="J1948" s="3" t="s">
        <v>184</v>
      </c>
      <c r="K1948" s="3" t="s">
        <v>46</v>
      </c>
    </row>
    <row r="1949" spans="1:11">
      <c r="A1949" s="1" t="s">
        <v>2021</v>
      </c>
      <c r="B1949" s="2">
        <v>45551.145700000001</v>
      </c>
      <c r="C1949" s="1" t="s">
        <v>57</v>
      </c>
      <c r="D1949" s="3" t="s">
        <v>21</v>
      </c>
      <c r="E1949" s="3" t="s">
        <v>44</v>
      </c>
      <c r="F1949" s="1">
        <v>3</v>
      </c>
      <c r="G1949" s="4">
        <v>271.47047180112497</v>
      </c>
      <c r="H1949" s="4">
        <v>140.69999999999999</v>
      </c>
      <c r="I1949" s="5">
        <v>0.48171158702271449</v>
      </c>
      <c r="J1949" s="3" t="s">
        <v>90</v>
      </c>
      <c r="K1949" s="3" t="s">
        <v>51</v>
      </c>
    </row>
    <row r="1950" spans="1:11">
      <c r="A1950" s="1" t="s">
        <v>2022</v>
      </c>
      <c r="B1950" s="2">
        <v>45551.2788</v>
      </c>
      <c r="C1950" s="1" t="s">
        <v>43</v>
      </c>
      <c r="D1950" s="3" t="s">
        <v>21</v>
      </c>
      <c r="E1950" s="3" t="s">
        <v>44</v>
      </c>
      <c r="F1950" s="1">
        <v>1</v>
      </c>
      <c r="G1950" s="4">
        <v>92.061241288512207</v>
      </c>
      <c r="H1950" s="4">
        <v>46.9</v>
      </c>
      <c r="I1950" s="5">
        <v>0.49055651060559419</v>
      </c>
      <c r="J1950" s="3" t="s">
        <v>92</v>
      </c>
      <c r="K1950" s="3" t="s">
        <v>51</v>
      </c>
    </row>
    <row r="1951" spans="1:11">
      <c r="A1951" s="1" t="s">
        <v>2023</v>
      </c>
      <c r="B1951" s="2">
        <v>45551.411899999999</v>
      </c>
      <c r="C1951" s="1" t="s">
        <v>48</v>
      </c>
      <c r="D1951" s="3" t="s">
        <v>21</v>
      </c>
      <c r="E1951" s="3" t="s">
        <v>44</v>
      </c>
      <c r="F1951" s="1">
        <v>1</v>
      </c>
      <c r="G1951" s="4">
        <v>81.247869432825837</v>
      </c>
      <c r="H1951" s="4">
        <v>46.9</v>
      </c>
      <c r="I1951" s="5">
        <v>0.42275409401626213</v>
      </c>
      <c r="J1951" s="3" t="s">
        <v>94</v>
      </c>
      <c r="K1951" s="3" t="s">
        <v>55</v>
      </c>
    </row>
    <row r="1952" spans="1:11">
      <c r="A1952" s="1" t="s">
        <v>2024</v>
      </c>
      <c r="B1952" s="2">
        <v>45551.544999999998</v>
      </c>
      <c r="C1952" s="1" t="s">
        <v>53</v>
      </c>
      <c r="D1952" s="3" t="s">
        <v>23</v>
      </c>
      <c r="E1952" s="3" t="s">
        <v>49</v>
      </c>
      <c r="F1952" s="1">
        <v>2</v>
      </c>
      <c r="G1952" s="4">
        <v>218.83277370252051</v>
      </c>
      <c r="H1952" s="4">
        <v>145</v>
      </c>
      <c r="I1952" s="5">
        <v>0.33739358348072762</v>
      </c>
      <c r="J1952" s="3" t="s">
        <v>96</v>
      </c>
      <c r="K1952" s="3" t="s">
        <v>46</v>
      </c>
    </row>
    <row r="1953" spans="1:11">
      <c r="A1953" s="1" t="s">
        <v>2025</v>
      </c>
      <c r="B1953" s="2">
        <v>45551.678099999997</v>
      </c>
      <c r="C1953" s="1" t="s">
        <v>57</v>
      </c>
      <c r="D1953" s="3" t="s">
        <v>15</v>
      </c>
      <c r="E1953" s="3" t="s">
        <v>49</v>
      </c>
      <c r="F1953" s="1">
        <v>1</v>
      </c>
      <c r="G1953" s="4">
        <v>19.75824893420064</v>
      </c>
      <c r="H1953" s="4">
        <v>13.9</v>
      </c>
      <c r="I1953" s="5">
        <v>0.29649636228948778</v>
      </c>
      <c r="J1953" s="3" t="s">
        <v>98</v>
      </c>
      <c r="K1953" s="3" t="s">
        <v>51</v>
      </c>
    </row>
    <row r="1954" spans="1:11">
      <c r="A1954" s="1" t="s">
        <v>2026</v>
      </c>
      <c r="B1954" s="2">
        <v>45551.811199999996</v>
      </c>
      <c r="C1954" s="1" t="s">
        <v>43</v>
      </c>
      <c r="D1954" s="3" t="s">
        <v>21</v>
      </c>
      <c r="E1954" s="3" t="s">
        <v>44</v>
      </c>
      <c r="F1954" s="1">
        <v>3</v>
      </c>
      <c r="G1954" s="4">
        <v>273.62703401642227</v>
      </c>
      <c r="H1954" s="4">
        <v>140.69999999999999</v>
      </c>
      <c r="I1954" s="5">
        <v>0.48579642173968968</v>
      </c>
      <c r="J1954" s="3" t="s">
        <v>67</v>
      </c>
      <c r="K1954" s="3" t="s">
        <v>55</v>
      </c>
    </row>
    <row r="1955" spans="1:11">
      <c r="A1955" s="1" t="s">
        <v>2027</v>
      </c>
      <c r="B1955" s="2">
        <v>45551.944300000003</v>
      </c>
      <c r="C1955" s="1" t="s">
        <v>48</v>
      </c>
      <c r="D1955" s="3" t="s">
        <v>23</v>
      </c>
      <c r="E1955" s="3" t="s">
        <v>49</v>
      </c>
      <c r="F1955" s="1">
        <v>3</v>
      </c>
      <c r="G1955" s="4">
        <v>301.91926608340088</v>
      </c>
      <c r="H1955" s="4">
        <v>217.5</v>
      </c>
      <c r="I1955" s="5">
        <v>0.27960874169613698</v>
      </c>
      <c r="J1955" s="3" t="s">
        <v>70</v>
      </c>
      <c r="K1955" s="3" t="s">
        <v>59</v>
      </c>
    </row>
    <row r="1956" spans="1:11">
      <c r="A1956" s="1" t="s">
        <v>2028</v>
      </c>
      <c r="B1956" s="2">
        <v>45552.077400000002</v>
      </c>
      <c r="C1956" s="1" t="s">
        <v>53</v>
      </c>
      <c r="D1956" s="3" t="s">
        <v>19</v>
      </c>
      <c r="E1956" s="3" t="s">
        <v>69</v>
      </c>
      <c r="F1956" s="1">
        <v>2</v>
      </c>
      <c r="G1956" s="4">
        <v>235.03782595241429</v>
      </c>
      <c r="H1956" s="4">
        <v>136</v>
      </c>
      <c r="I1956" s="5">
        <v>0.42136973294020108</v>
      </c>
      <c r="J1956" s="3" t="s">
        <v>72</v>
      </c>
      <c r="K1956" s="3" t="s">
        <v>46</v>
      </c>
    </row>
    <row r="1957" spans="1:11">
      <c r="A1957" s="1" t="s">
        <v>2029</v>
      </c>
      <c r="B1957" s="2">
        <v>45552.210500000001</v>
      </c>
      <c r="C1957" s="1" t="s">
        <v>57</v>
      </c>
      <c r="D1957" s="3" t="s">
        <v>23</v>
      </c>
      <c r="E1957" s="3" t="s">
        <v>49</v>
      </c>
      <c r="F1957" s="1">
        <v>3</v>
      </c>
      <c r="G1957" s="4">
        <v>306.12368037198752</v>
      </c>
      <c r="H1957" s="4">
        <v>217.5</v>
      </c>
      <c r="I1957" s="5">
        <v>0.2895028580092075</v>
      </c>
      <c r="J1957" s="3" t="s">
        <v>74</v>
      </c>
      <c r="K1957" s="3" t="s">
        <v>51</v>
      </c>
    </row>
    <row r="1958" spans="1:11">
      <c r="A1958" s="1" t="s">
        <v>2030</v>
      </c>
      <c r="B1958" s="2">
        <v>45552.3436</v>
      </c>
      <c r="C1958" s="1" t="s">
        <v>43</v>
      </c>
      <c r="D1958" s="3" t="s">
        <v>15</v>
      </c>
      <c r="E1958" s="3" t="s">
        <v>49</v>
      </c>
      <c r="F1958" s="1">
        <v>3</v>
      </c>
      <c r="G1958" s="4">
        <v>58.437967258778137</v>
      </c>
      <c r="H1958" s="4">
        <v>41.7</v>
      </c>
      <c r="I1958" s="5">
        <v>0.2864228179713742</v>
      </c>
      <c r="J1958" s="3" t="s">
        <v>76</v>
      </c>
      <c r="K1958" s="3" t="s">
        <v>55</v>
      </c>
    </row>
    <row r="1959" spans="1:11">
      <c r="A1959" s="1" t="s">
        <v>2031</v>
      </c>
      <c r="B1959" s="2">
        <v>45552.476699999999</v>
      </c>
      <c r="C1959" s="1" t="s">
        <v>48</v>
      </c>
      <c r="D1959" s="3" t="s">
        <v>21</v>
      </c>
      <c r="E1959" s="3" t="s">
        <v>44</v>
      </c>
      <c r="F1959" s="1">
        <v>2</v>
      </c>
      <c r="G1959" s="4">
        <v>166.87511348819351</v>
      </c>
      <c r="H1959" s="4">
        <v>93.8</v>
      </c>
      <c r="I1959" s="5">
        <v>0.43790300399324439</v>
      </c>
      <c r="J1959" s="3" t="s">
        <v>78</v>
      </c>
      <c r="K1959" s="3" t="s">
        <v>59</v>
      </c>
    </row>
    <row r="1960" spans="1:11">
      <c r="A1960" s="1" t="s">
        <v>2032</v>
      </c>
      <c r="B1960" s="2">
        <v>45552.609799999998</v>
      </c>
      <c r="C1960" s="1" t="s">
        <v>53</v>
      </c>
      <c r="D1960" s="3" t="s">
        <v>23</v>
      </c>
      <c r="E1960" s="3" t="s">
        <v>49</v>
      </c>
      <c r="F1960" s="1">
        <v>2</v>
      </c>
      <c r="G1960" s="4">
        <v>221.3191908391409</v>
      </c>
      <c r="H1960" s="4">
        <v>145</v>
      </c>
      <c r="I1960" s="5">
        <v>0.34483765528770233</v>
      </c>
      <c r="J1960" s="3" t="s">
        <v>45</v>
      </c>
      <c r="K1960" s="3" t="s">
        <v>46</v>
      </c>
    </row>
    <row r="1961" spans="1:11">
      <c r="A1961" s="1" t="s">
        <v>2033</v>
      </c>
      <c r="B1961" s="2">
        <v>45552.742899999997</v>
      </c>
      <c r="C1961" s="1" t="s">
        <v>57</v>
      </c>
      <c r="D1961" s="3" t="s">
        <v>21</v>
      </c>
      <c r="E1961" s="3" t="s">
        <v>44</v>
      </c>
      <c r="F1961" s="1">
        <v>4</v>
      </c>
      <c r="G1961" s="4">
        <v>300.26584734297637</v>
      </c>
      <c r="H1961" s="4">
        <v>187.6</v>
      </c>
      <c r="I1961" s="5">
        <v>0.37522032005952599</v>
      </c>
      <c r="J1961" s="3" t="s">
        <v>50</v>
      </c>
      <c r="K1961" s="3" t="s">
        <v>51</v>
      </c>
    </row>
    <row r="1962" spans="1:11">
      <c r="A1962" s="1" t="s">
        <v>2034</v>
      </c>
      <c r="B1962" s="2">
        <v>45552.875999999997</v>
      </c>
      <c r="C1962" s="1" t="s">
        <v>43</v>
      </c>
      <c r="D1962" s="3" t="s">
        <v>23</v>
      </c>
      <c r="E1962" s="3" t="s">
        <v>49</v>
      </c>
      <c r="F1962" s="1">
        <v>3</v>
      </c>
      <c r="G1962" s="4">
        <v>323.18142285135582</v>
      </c>
      <c r="H1962" s="4">
        <v>217.5</v>
      </c>
      <c r="I1962" s="5">
        <v>0.32700339616972041</v>
      </c>
      <c r="J1962" s="3" t="s">
        <v>54</v>
      </c>
      <c r="K1962" s="3" t="s">
        <v>55</v>
      </c>
    </row>
    <row r="1963" spans="1:11">
      <c r="A1963" s="1" t="s">
        <v>2035</v>
      </c>
      <c r="B1963" s="2">
        <v>45553.009100000003</v>
      </c>
      <c r="C1963" s="1" t="s">
        <v>48</v>
      </c>
      <c r="D1963" s="3" t="s">
        <v>21</v>
      </c>
      <c r="E1963" s="3" t="s">
        <v>44</v>
      </c>
      <c r="F1963" s="1">
        <v>1</v>
      </c>
      <c r="G1963" s="4">
        <v>86.52037738351514</v>
      </c>
      <c r="H1963" s="4">
        <v>46.9</v>
      </c>
      <c r="I1963" s="5">
        <v>0.45793116698846098</v>
      </c>
      <c r="J1963" s="3" t="s">
        <v>58</v>
      </c>
      <c r="K1963" s="3" t="s">
        <v>59</v>
      </c>
    </row>
    <row r="1964" spans="1:11">
      <c r="A1964" s="1" t="s">
        <v>2036</v>
      </c>
      <c r="B1964" s="2">
        <v>45553.142200000002</v>
      </c>
      <c r="C1964" s="1" t="s">
        <v>53</v>
      </c>
      <c r="D1964" s="3" t="s">
        <v>21</v>
      </c>
      <c r="E1964" s="3" t="s">
        <v>44</v>
      </c>
      <c r="F1964" s="1">
        <v>2</v>
      </c>
      <c r="G1964" s="4">
        <v>147.5498045026817</v>
      </c>
      <c r="H1964" s="4">
        <v>93.8</v>
      </c>
      <c r="I1964" s="5">
        <v>0.36428245150067162</v>
      </c>
      <c r="J1964" s="3" t="s">
        <v>61</v>
      </c>
      <c r="K1964" s="3" t="s">
        <v>46</v>
      </c>
    </row>
    <row r="1965" spans="1:11">
      <c r="A1965" s="1" t="s">
        <v>2037</v>
      </c>
      <c r="B1965" s="2">
        <v>45553.275300000001</v>
      </c>
      <c r="C1965" s="1" t="s">
        <v>57</v>
      </c>
      <c r="D1965" s="3" t="s">
        <v>17</v>
      </c>
      <c r="E1965" s="3" t="s">
        <v>69</v>
      </c>
      <c r="F1965" s="1">
        <v>3</v>
      </c>
      <c r="G1965" s="4">
        <v>87.730867841881462</v>
      </c>
      <c r="H1965" s="4">
        <v>64.5</v>
      </c>
      <c r="I1965" s="5">
        <v>0.26479696842564893</v>
      </c>
      <c r="J1965" s="3" t="s">
        <v>63</v>
      </c>
      <c r="K1965" s="3" t="s">
        <v>51</v>
      </c>
    </row>
    <row r="1966" spans="1:11">
      <c r="A1966" s="1" t="s">
        <v>2038</v>
      </c>
      <c r="B1966" s="2">
        <v>45553.4084</v>
      </c>
      <c r="C1966" s="1" t="s">
        <v>43</v>
      </c>
      <c r="D1966" s="3" t="s">
        <v>15</v>
      </c>
      <c r="E1966" s="3" t="s">
        <v>49</v>
      </c>
      <c r="F1966" s="1">
        <v>1</v>
      </c>
      <c r="G1966" s="4">
        <v>19.63067811087668</v>
      </c>
      <c r="H1966" s="4">
        <v>13.9</v>
      </c>
      <c r="I1966" s="5">
        <v>0.29192461302197742</v>
      </c>
      <c r="J1966" s="3" t="s">
        <v>65</v>
      </c>
      <c r="K1966" s="3" t="s">
        <v>55</v>
      </c>
    </row>
    <row r="1967" spans="1:11">
      <c r="A1967" s="1" t="s">
        <v>2039</v>
      </c>
      <c r="B1967" s="2">
        <v>45553.541499999999</v>
      </c>
      <c r="C1967" s="1" t="s">
        <v>48</v>
      </c>
      <c r="D1967" s="3" t="s">
        <v>19</v>
      </c>
      <c r="E1967" s="3" t="s">
        <v>69</v>
      </c>
      <c r="F1967" s="1">
        <v>3</v>
      </c>
      <c r="G1967" s="4">
        <v>358.61670881921958</v>
      </c>
      <c r="H1967" s="4">
        <v>204</v>
      </c>
      <c r="I1967" s="5">
        <v>0.43114753165938691</v>
      </c>
      <c r="J1967" s="3" t="s">
        <v>126</v>
      </c>
      <c r="K1967" s="3" t="s">
        <v>59</v>
      </c>
    </row>
    <row r="1968" spans="1:11">
      <c r="A1968" s="1" t="s">
        <v>2040</v>
      </c>
      <c r="B1968" s="2">
        <v>45553.674599999998</v>
      </c>
      <c r="C1968" s="1" t="s">
        <v>53</v>
      </c>
      <c r="D1968" s="3" t="s">
        <v>23</v>
      </c>
      <c r="E1968" s="3" t="s">
        <v>49</v>
      </c>
      <c r="F1968" s="1">
        <v>3</v>
      </c>
      <c r="G1968" s="4">
        <v>286.08549629386221</v>
      </c>
      <c r="H1968" s="4">
        <v>217.5</v>
      </c>
      <c r="I1968" s="5">
        <v>0.23973776085248419</v>
      </c>
      <c r="J1968" s="3" t="s">
        <v>184</v>
      </c>
      <c r="K1968" s="3" t="s">
        <v>46</v>
      </c>
    </row>
    <row r="1969" spans="1:11">
      <c r="A1969" s="1" t="s">
        <v>2041</v>
      </c>
      <c r="B1969" s="2">
        <v>45553.807699999998</v>
      </c>
      <c r="C1969" s="1" t="s">
        <v>57</v>
      </c>
      <c r="D1969" s="3" t="s">
        <v>21</v>
      </c>
      <c r="E1969" s="3" t="s">
        <v>44</v>
      </c>
      <c r="F1969" s="1">
        <v>1</v>
      </c>
      <c r="G1969" s="4">
        <v>75.573696462442527</v>
      </c>
      <c r="H1969" s="4">
        <v>46.9</v>
      </c>
      <c r="I1969" s="5">
        <v>0.37941370879870018</v>
      </c>
      <c r="J1969" s="3" t="s">
        <v>90</v>
      </c>
      <c r="K1969" s="3" t="s">
        <v>46</v>
      </c>
    </row>
    <row r="1970" spans="1:11">
      <c r="A1970" s="1" t="s">
        <v>2042</v>
      </c>
      <c r="B1970" s="2">
        <v>45553.940799999997</v>
      </c>
      <c r="C1970" s="1" t="s">
        <v>43</v>
      </c>
      <c r="D1970" s="3" t="s">
        <v>15</v>
      </c>
      <c r="E1970" s="3" t="s">
        <v>49</v>
      </c>
      <c r="F1970" s="1">
        <v>1</v>
      </c>
      <c r="G1970" s="4">
        <v>19.603598270141479</v>
      </c>
      <c r="H1970" s="4">
        <v>13.9</v>
      </c>
      <c r="I1970" s="5">
        <v>0.29094649826755081</v>
      </c>
      <c r="J1970" s="3" t="s">
        <v>92</v>
      </c>
      <c r="K1970" s="3" t="s">
        <v>46</v>
      </c>
    </row>
    <row r="1971" spans="1:11">
      <c r="A1971" s="1" t="s">
        <v>2043</v>
      </c>
      <c r="B1971" s="2">
        <v>45554.073900000003</v>
      </c>
      <c r="C1971" s="1" t="s">
        <v>48</v>
      </c>
      <c r="D1971" s="3" t="s">
        <v>23</v>
      </c>
      <c r="E1971" s="3" t="s">
        <v>49</v>
      </c>
      <c r="F1971" s="1">
        <v>2</v>
      </c>
      <c r="G1971" s="4">
        <v>177.3718432264518</v>
      </c>
      <c r="H1971" s="4">
        <v>145</v>
      </c>
      <c r="I1971" s="5">
        <v>0.18250835441295199</v>
      </c>
      <c r="J1971" s="3" t="s">
        <v>94</v>
      </c>
      <c r="K1971" s="3" t="s">
        <v>46</v>
      </c>
    </row>
    <row r="1972" spans="1:11">
      <c r="A1972" s="1" t="s">
        <v>2044</v>
      </c>
      <c r="B1972" s="2">
        <v>45554.207000000002</v>
      </c>
      <c r="C1972" s="1" t="s">
        <v>53</v>
      </c>
      <c r="D1972" s="3" t="s">
        <v>19</v>
      </c>
      <c r="E1972" s="3" t="s">
        <v>69</v>
      </c>
      <c r="F1972" s="1">
        <v>1</v>
      </c>
      <c r="G1972" s="4">
        <v>117.5672701003088</v>
      </c>
      <c r="H1972" s="4">
        <v>68</v>
      </c>
      <c r="I1972" s="5">
        <v>0.42160773196500889</v>
      </c>
      <c r="J1972" s="3" t="s">
        <v>96</v>
      </c>
      <c r="K1972" s="3" t="s">
        <v>51</v>
      </c>
    </row>
    <row r="1973" spans="1:11">
      <c r="A1973" s="1" t="s">
        <v>2045</v>
      </c>
      <c r="B1973" s="2">
        <v>45554.340100000001</v>
      </c>
      <c r="C1973" s="1" t="s">
        <v>57</v>
      </c>
      <c r="D1973" s="3" t="s">
        <v>23</v>
      </c>
      <c r="E1973" s="3" t="s">
        <v>49</v>
      </c>
      <c r="F1973" s="1">
        <v>1</v>
      </c>
      <c r="G1973" s="4">
        <v>94.303554798032039</v>
      </c>
      <c r="H1973" s="4">
        <v>72.5</v>
      </c>
      <c r="I1973" s="5">
        <v>0.2312060753672357</v>
      </c>
      <c r="J1973" s="3" t="s">
        <v>98</v>
      </c>
      <c r="K1973" s="3" t="s">
        <v>51</v>
      </c>
    </row>
    <row r="1974" spans="1:11">
      <c r="A1974" s="1" t="s">
        <v>2046</v>
      </c>
      <c r="B1974" s="2">
        <v>45554.4732</v>
      </c>
      <c r="C1974" s="1" t="s">
        <v>43</v>
      </c>
      <c r="D1974" s="3" t="s">
        <v>19</v>
      </c>
      <c r="E1974" s="3" t="s">
        <v>69</v>
      </c>
      <c r="F1974" s="1">
        <v>1</v>
      </c>
      <c r="G1974" s="4">
        <v>125.4542673408709</v>
      </c>
      <c r="H1974" s="4">
        <v>68</v>
      </c>
      <c r="I1974" s="5">
        <v>0.45796981289414668</v>
      </c>
      <c r="J1974" s="3" t="s">
        <v>67</v>
      </c>
      <c r="K1974" s="3" t="s">
        <v>55</v>
      </c>
    </row>
    <row r="1975" spans="1:11">
      <c r="A1975" s="1" t="s">
        <v>2047</v>
      </c>
      <c r="B1975" s="2">
        <v>45554.606299999999</v>
      </c>
      <c r="C1975" s="1" t="s">
        <v>48</v>
      </c>
      <c r="D1975" s="3" t="s">
        <v>21</v>
      </c>
      <c r="E1975" s="3" t="s">
        <v>44</v>
      </c>
      <c r="F1975" s="1">
        <v>5</v>
      </c>
      <c r="G1975" s="4">
        <v>407.31102859596848</v>
      </c>
      <c r="H1975" s="4">
        <v>234.5</v>
      </c>
      <c r="I1975" s="5">
        <v>0.4242728933504723</v>
      </c>
      <c r="J1975" s="3" t="s">
        <v>70</v>
      </c>
      <c r="K1975" s="3" t="s">
        <v>46</v>
      </c>
    </row>
    <row r="1976" spans="1:11">
      <c r="A1976" s="1" t="s">
        <v>2048</v>
      </c>
      <c r="B1976" s="2">
        <v>45554.739399999999</v>
      </c>
      <c r="C1976" s="1" t="s">
        <v>53</v>
      </c>
      <c r="D1976" s="3" t="s">
        <v>21</v>
      </c>
      <c r="E1976" s="3" t="s">
        <v>44</v>
      </c>
      <c r="F1976" s="1">
        <v>2</v>
      </c>
      <c r="G1976" s="4">
        <v>157.32106750989769</v>
      </c>
      <c r="H1976" s="4">
        <v>93.8</v>
      </c>
      <c r="I1976" s="5">
        <v>0.40376707656081301</v>
      </c>
      <c r="J1976" s="3" t="s">
        <v>72</v>
      </c>
      <c r="K1976" s="3" t="s">
        <v>46</v>
      </c>
    </row>
    <row r="1977" spans="1:11">
      <c r="A1977" s="1" t="s">
        <v>2049</v>
      </c>
      <c r="B1977" s="2">
        <v>45554.872499999998</v>
      </c>
      <c r="C1977" s="1" t="s">
        <v>57</v>
      </c>
      <c r="D1977" s="3" t="s">
        <v>19</v>
      </c>
      <c r="E1977" s="3" t="s">
        <v>69</v>
      </c>
      <c r="F1977" s="1">
        <v>3</v>
      </c>
      <c r="G1977" s="4">
        <v>316.72658457614938</v>
      </c>
      <c r="H1977" s="4">
        <v>204</v>
      </c>
      <c r="I1977" s="5">
        <v>0.35591134456554258</v>
      </c>
      <c r="J1977" s="3" t="s">
        <v>74</v>
      </c>
      <c r="K1977" s="3" t="s">
        <v>46</v>
      </c>
    </row>
    <row r="1978" spans="1:11">
      <c r="A1978" s="1" t="s">
        <v>2050</v>
      </c>
      <c r="B1978" s="2">
        <v>45555.005599999997</v>
      </c>
      <c r="C1978" s="1" t="s">
        <v>43</v>
      </c>
      <c r="D1978" s="3" t="s">
        <v>23</v>
      </c>
      <c r="E1978" s="3" t="s">
        <v>49</v>
      </c>
      <c r="F1978" s="1">
        <v>2</v>
      </c>
      <c r="G1978" s="4">
        <v>184.1166867447977</v>
      </c>
      <c r="H1978" s="4">
        <v>145</v>
      </c>
      <c r="I1978" s="5">
        <v>0.21245595625461661</v>
      </c>
      <c r="J1978" s="3" t="s">
        <v>76</v>
      </c>
      <c r="K1978" s="3" t="s">
        <v>46</v>
      </c>
    </row>
    <row r="1979" spans="1:11">
      <c r="A1979" s="1" t="s">
        <v>2051</v>
      </c>
      <c r="B1979" s="2">
        <v>45555.138700000003</v>
      </c>
      <c r="C1979" s="1" t="s">
        <v>48</v>
      </c>
      <c r="D1979" s="3" t="s">
        <v>23</v>
      </c>
      <c r="E1979" s="3" t="s">
        <v>49</v>
      </c>
      <c r="F1979" s="1">
        <v>3</v>
      </c>
      <c r="G1979" s="4">
        <v>291.68755689293459</v>
      </c>
      <c r="H1979" s="4">
        <v>217.5</v>
      </c>
      <c r="I1979" s="5">
        <v>0.25433912122677732</v>
      </c>
      <c r="J1979" s="3" t="s">
        <v>78</v>
      </c>
      <c r="K1979" s="3" t="s">
        <v>51</v>
      </c>
    </row>
    <row r="1980" spans="1:11">
      <c r="A1980" s="1" t="s">
        <v>2052</v>
      </c>
      <c r="B1980" s="2">
        <v>45555.271800000002</v>
      </c>
      <c r="C1980" s="1" t="s">
        <v>53</v>
      </c>
      <c r="D1980" s="3" t="s">
        <v>17</v>
      </c>
      <c r="E1980" s="3" t="s">
        <v>69</v>
      </c>
      <c r="F1980" s="1">
        <v>1</v>
      </c>
      <c r="G1980" s="4">
        <v>31.55448588813854</v>
      </c>
      <c r="H1980" s="4">
        <v>21.5</v>
      </c>
      <c r="I1980" s="5">
        <v>0.31863887511214561</v>
      </c>
      <c r="J1980" s="3" t="s">
        <v>45</v>
      </c>
      <c r="K1980" s="3" t="s">
        <v>51</v>
      </c>
    </row>
    <row r="1981" spans="1:11">
      <c r="A1981" s="1" t="s">
        <v>2053</v>
      </c>
      <c r="B1981" s="2">
        <v>45555.404900000001</v>
      </c>
      <c r="C1981" s="1" t="s">
        <v>57</v>
      </c>
      <c r="D1981" s="3" t="s">
        <v>23</v>
      </c>
      <c r="E1981" s="3" t="s">
        <v>49</v>
      </c>
      <c r="F1981" s="1">
        <v>4</v>
      </c>
      <c r="G1981" s="4">
        <v>368.6526646821668</v>
      </c>
      <c r="H1981" s="4">
        <v>290</v>
      </c>
      <c r="I1981" s="5">
        <v>0.21335167819816811</v>
      </c>
      <c r="J1981" s="3" t="s">
        <v>50</v>
      </c>
      <c r="K1981" s="3" t="s">
        <v>55</v>
      </c>
    </row>
    <row r="1982" spans="1:11">
      <c r="A1982" s="1" t="s">
        <v>2054</v>
      </c>
      <c r="B1982" s="2">
        <v>45555.538</v>
      </c>
      <c r="C1982" s="1" t="s">
        <v>43</v>
      </c>
      <c r="D1982" s="3" t="s">
        <v>15</v>
      </c>
      <c r="E1982" s="3" t="s">
        <v>49</v>
      </c>
      <c r="F1982" s="1">
        <v>3</v>
      </c>
      <c r="G1982" s="4">
        <v>51.053723957914492</v>
      </c>
      <c r="H1982" s="4">
        <v>41.7</v>
      </c>
      <c r="I1982" s="5">
        <v>0.1832133531654834</v>
      </c>
      <c r="J1982" s="3" t="s">
        <v>54</v>
      </c>
      <c r="K1982" s="3" t="s">
        <v>46</v>
      </c>
    </row>
    <row r="1983" spans="1:11">
      <c r="A1983" s="1" t="s">
        <v>2055</v>
      </c>
      <c r="B1983" s="2">
        <v>45555.6711</v>
      </c>
      <c r="C1983" s="1" t="s">
        <v>48</v>
      </c>
      <c r="D1983" s="3" t="s">
        <v>21</v>
      </c>
      <c r="E1983" s="3" t="s">
        <v>44</v>
      </c>
      <c r="F1983" s="1">
        <v>4</v>
      </c>
      <c r="G1983" s="4">
        <v>332.41256370593442</v>
      </c>
      <c r="H1983" s="4">
        <v>187.6</v>
      </c>
      <c r="I1983" s="5">
        <v>0.43564106630470628</v>
      </c>
      <c r="J1983" s="3" t="s">
        <v>58</v>
      </c>
      <c r="K1983" s="3" t="s">
        <v>51</v>
      </c>
    </row>
    <row r="1984" spans="1:11">
      <c r="A1984" s="1" t="s">
        <v>2056</v>
      </c>
      <c r="B1984" s="2">
        <v>45555.804199999999</v>
      </c>
      <c r="C1984" s="1" t="s">
        <v>53</v>
      </c>
      <c r="D1984" s="3" t="s">
        <v>23</v>
      </c>
      <c r="E1984" s="3" t="s">
        <v>49</v>
      </c>
      <c r="F1984" s="1">
        <v>2</v>
      </c>
      <c r="G1984" s="4">
        <v>167.1619971727319</v>
      </c>
      <c r="H1984" s="4">
        <v>145</v>
      </c>
      <c r="I1984" s="5">
        <v>0.13257796357763929</v>
      </c>
      <c r="J1984" s="3" t="s">
        <v>61</v>
      </c>
      <c r="K1984" s="3" t="s">
        <v>55</v>
      </c>
    </row>
    <row r="1985" spans="1:11">
      <c r="A1985" s="1" t="s">
        <v>2057</v>
      </c>
      <c r="B1985" s="2">
        <v>45555.937299999998</v>
      </c>
      <c r="C1985" s="1" t="s">
        <v>57</v>
      </c>
      <c r="D1985" s="3" t="s">
        <v>17</v>
      </c>
      <c r="E1985" s="3" t="s">
        <v>69</v>
      </c>
      <c r="F1985" s="1">
        <v>4</v>
      </c>
      <c r="G1985" s="4">
        <v>139.18692151019471</v>
      </c>
      <c r="H1985" s="4">
        <v>86</v>
      </c>
      <c r="I1985" s="5">
        <v>0.38212585588581333</v>
      </c>
      <c r="J1985" s="3" t="s">
        <v>63</v>
      </c>
      <c r="K1985" s="3" t="s">
        <v>59</v>
      </c>
    </row>
    <row r="1986" spans="1:11">
      <c r="A1986" s="1" t="s">
        <v>2058</v>
      </c>
      <c r="B1986" s="2">
        <v>45556.070399999997</v>
      </c>
      <c r="C1986" s="1" t="s">
        <v>43</v>
      </c>
      <c r="D1986" s="3" t="s">
        <v>21</v>
      </c>
      <c r="E1986" s="3" t="s">
        <v>44</v>
      </c>
      <c r="F1986" s="1">
        <v>3</v>
      </c>
      <c r="G1986" s="4">
        <v>262.1992058162889</v>
      </c>
      <c r="H1986" s="4">
        <v>140.69999999999999</v>
      </c>
      <c r="I1986" s="5">
        <v>0.46338510232337582</v>
      </c>
      <c r="J1986" s="3" t="s">
        <v>65</v>
      </c>
      <c r="K1986" s="3" t="s">
        <v>46</v>
      </c>
    </row>
    <row r="1987" spans="1:11">
      <c r="A1987" s="1" t="s">
        <v>2059</v>
      </c>
      <c r="B1987" s="2">
        <v>45556.203500000003</v>
      </c>
      <c r="C1987" s="1" t="s">
        <v>48</v>
      </c>
      <c r="D1987" s="3" t="s">
        <v>23</v>
      </c>
      <c r="E1987" s="3" t="s">
        <v>49</v>
      </c>
      <c r="F1987" s="1">
        <v>1</v>
      </c>
      <c r="G1987" s="4">
        <v>108.7819955111259</v>
      </c>
      <c r="H1987" s="4">
        <v>72.5</v>
      </c>
      <c r="I1987" s="5">
        <v>0.33352941670770381</v>
      </c>
      <c r="J1987" s="3" t="s">
        <v>126</v>
      </c>
      <c r="K1987" s="3" t="s">
        <v>51</v>
      </c>
    </row>
    <row r="1988" spans="1:11">
      <c r="A1988" s="1" t="s">
        <v>2060</v>
      </c>
      <c r="B1988" s="2">
        <v>45556.336600000002</v>
      </c>
      <c r="C1988" s="1" t="s">
        <v>53</v>
      </c>
      <c r="D1988" s="3" t="s">
        <v>21</v>
      </c>
      <c r="E1988" s="3" t="s">
        <v>44</v>
      </c>
      <c r="F1988" s="1">
        <v>1</v>
      </c>
      <c r="G1988" s="4">
        <v>79.784703988434288</v>
      </c>
      <c r="H1988" s="4">
        <v>46.9</v>
      </c>
      <c r="I1988" s="5">
        <v>0.41216802650795448</v>
      </c>
      <c r="J1988" s="3" t="s">
        <v>184</v>
      </c>
      <c r="K1988" s="3" t="s">
        <v>55</v>
      </c>
    </row>
    <row r="1989" spans="1:11">
      <c r="A1989" s="1" t="s">
        <v>2061</v>
      </c>
      <c r="B1989" s="2">
        <v>45556.469700000001</v>
      </c>
      <c r="C1989" s="1" t="s">
        <v>57</v>
      </c>
      <c r="D1989" s="3" t="s">
        <v>21</v>
      </c>
      <c r="E1989" s="3" t="s">
        <v>44</v>
      </c>
      <c r="F1989" s="1">
        <v>2</v>
      </c>
      <c r="G1989" s="4">
        <v>147.16726199659951</v>
      </c>
      <c r="H1989" s="4">
        <v>93.8</v>
      </c>
      <c r="I1989" s="5">
        <v>0.36262998490678328</v>
      </c>
      <c r="J1989" s="3" t="s">
        <v>90</v>
      </c>
      <c r="K1989" s="3" t="s">
        <v>59</v>
      </c>
    </row>
    <row r="1990" spans="1:11">
      <c r="A1990" s="1" t="s">
        <v>2062</v>
      </c>
      <c r="B1990" s="2">
        <v>45556.602800000001</v>
      </c>
      <c r="C1990" s="1" t="s">
        <v>43</v>
      </c>
      <c r="D1990" s="3" t="s">
        <v>21</v>
      </c>
      <c r="E1990" s="3" t="s">
        <v>44</v>
      </c>
      <c r="F1990" s="1">
        <v>1</v>
      </c>
      <c r="G1990" s="4">
        <v>78.222440712734624</v>
      </c>
      <c r="H1990" s="4">
        <v>46.9</v>
      </c>
      <c r="I1990" s="5">
        <v>0.40042781109021741</v>
      </c>
      <c r="J1990" s="3" t="s">
        <v>92</v>
      </c>
      <c r="K1990" s="3" t="s">
        <v>46</v>
      </c>
    </row>
    <row r="1991" spans="1:11">
      <c r="A1991" s="1" t="s">
        <v>2063</v>
      </c>
      <c r="B1991" s="2">
        <v>45556.7359</v>
      </c>
      <c r="C1991" s="1" t="s">
        <v>48</v>
      </c>
      <c r="D1991" s="3" t="s">
        <v>21</v>
      </c>
      <c r="E1991" s="3" t="s">
        <v>44</v>
      </c>
      <c r="F1991" s="1">
        <v>2</v>
      </c>
      <c r="G1991" s="4">
        <v>171.72013529836039</v>
      </c>
      <c r="H1991" s="4">
        <v>93.8</v>
      </c>
      <c r="I1991" s="5">
        <v>0.45376236841984607</v>
      </c>
      <c r="J1991" s="3" t="s">
        <v>94</v>
      </c>
      <c r="K1991" s="3" t="s">
        <v>51</v>
      </c>
    </row>
    <row r="1992" spans="1:11">
      <c r="A1992" s="1" t="s">
        <v>2064</v>
      </c>
      <c r="B1992" s="2">
        <v>45556.868999999999</v>
      </c>
      <c r="C1992" s="1" t="s">
        <v>53</v>
      </c>
      <c r="D1992" s="3" t="s">
        <v>15</v>
      </c>
      <c r="E1992" s="3" t="s">
        <v>49</v>
      </c>
      <c r="F1992" s="1">
        <v>1</v>
      </c>
      <c r="G1992" s="4">
        <v>17.366564136941651</v>
      </c>
      <c r="H1992" s="4">
        <v>13.9</v>
      </c>
      <c r="I1992" s="5">
        <v>0.1996113974881005</v>
      </c>
      <c r="J1992" s="3" t="s">
        <v>96</v>
      </c>
      <c r="K1992" s="3" t="s">
        <v>55</v>
      </c>
    </row>
    <row r="1993" spans="1:11">
      <c r="A1993" s="1" t="s">
        <v>2065</v>
      </c>
      <c r="B1993" s="2">
        <v>45557.002099999998</v>
      </c>
      <c r="C1993" s="1" t="s">
        <v>57</v>
      </c>
      <c r="D1993" s="3" t="s">
        <v>23</v>
      </c>
      <c r="E1993" s="3" t="s">
        <v>49</v>
      </c>
      <c r="F1993" s="1">
        <v>4</v>
      </c>
      <c r="G1993" s="4">
        <v>389.94867962895108</v>
      </c>
      <c r="H1993" s="4">
        <v>290</v>
      </c>
      <c r="I1993" s="5">
        <v>0.2563123940413275</v>
      </c>
      <c r="J1993" s="3" t="s">
        <v>98</v>
      </c>
      <c r="K1993" s="3" t="s">
        <v>59</v>
      </c>
    </row>
    <row r="1994" spans="1:11">
      <c r="A1994" s="1" t="s">
        <v>2066</v>
      </c>
      <c r="B1994" s="2">
        <v>45557.135199999997</v>
      </c>
      <c r="C1994" s="1" t="s">
        <v>43</v>
      </c>
      <c r="D1994" s="3" t="s">
        <v>23</v>
      </c>
      <c r="E1994" s="3" t="s">
        <v>49</v>
      </c>
      <c r="F1994" s="1">
        <v>3</v>
      </c>
      <c r="G1994" s="4">
        <v>252.2079679521633</v>
      </c>
      <c r="H1994" s="4">
        <v>217.5</v>
      </c>
      <c r="I1994" s="5">
        <v>0.13761646086751089</v>
      </c>
      <c r="J1994" s="3" t="s">
        <v>67</v>
      </c>
      <c r="K1994" s="3" t="s">
        <v>46</v>
      </c>
    </row>
    <row r="1995" spans="1:11">
      <c r="A1995" s="1" t="s">
        <v>2067</v>
      </c>
      <c r="B1995" s="2">
        <v>45557.268300000003</v>
      </c>
      <c r="C1995" s="1" t="s">
        <v>48</v>
      </c>
      <c r="D1995" s="3" t="s">
        <v>19</v>
      </c>
      <c r="E1995" s="3" t="s">
        <v>69</v>
      </c>
      <c r="F1995" s="1">
        <v>3</v>
      </c>
      <c r="G1995" s="4">
        <v>326.86021427135302</v>
      </c>
      <c r="H1995" s="4">
        <v>204</v>
      </c>
      <c r="I1995" s="5">
        <v>0.37587999061077781</v>
      </c>
      <c r="J1995" s="3" t="s">
        <v>70</v>
      </c>
      <c r="K1995" s="3" t="s">
        <v>51</v>
      </c>
    </row>
    <row r="1996" spans="1:11">
      <c r="A1996" s="1" t="s">
        <v>2068</v>
      </c>
      <c r="B1996" s="2">
        <v>45557.401400000002</v>
      </c>
      <c r="C1996" s="1" t="s">
        <v>53</v>
      </c>
      <c r="D1996" s="3" t="s">
        <v>19</v>
      </c>
      <c r="E1996" s="3" t="s">
        <v>69</v>
      </c>
      <c r="F1996" s="1">
        <v>2</v>
      </c>
      <c r="G1996" s="4">
        <v>236.0397634679077</v>
      </c>
      <c r="H1996" s="4">
        <v>136</v>
      </c>
      <c r="I1996" s="5">
        <v>0.42382589271450982</v>
      </c>
      <c r="J1996" s="3" t="s">
        <v>72</v>
      </c>
      <c r="K1996" s="3" t="s">
        <v>55</v>
      </c>
    </row>
    <row r="1997" spans="1:11">
      <c r="A1997" s="1" t="s">
        <v>2069</v>
      </c>
      <c r="B1997" s="2">
        <v>45557.534500000002</v>
      </c>
      <c r="C1997" s="1" t="s">
        <v>57</v>
      </c>
      <c r="D1997" s="3" t="s">
        <v>19</v>
      </c>
      <c r="E1997" s="3" t="s">
        <v>69</v>
      </c>
      <c r="F1997" s="1">
        <v>2</v>
      </c>
      <c r="G1997" s="4">
        <v>230.8029181728262</v>
      </c>
      <c r="H1997" s="4">
        <v>136</v>
      </c>
      <c r="I1997" s="5">
        <v>0.41075268425262018</v>
      </c>
      <c r="J1997" s="3" t="s">
        <v>74</v>
      </c>
      <c r="K1997" s="3" t="s">
        <v>59</v>
      </c>
    </row>
    <row r="1998" spans="1:11">
      <c r="A1998" s="1" t="s">
        <v>2070</v>
      </c>
      <c r="B1998" s="2">
        <v>45557.667600000001</v>
      </c>
      <c r="C1998" s="1" t="s">
        <v>43</v>
      </c>
      <c r="D1998" s="3" t="s">
        <v>19</v>
      </c>
      <c r="E1998" s="3" t="s">
        <v>69</v>
      </c>
      <c r="F1998" s="1">
        <v>1</v>
      </c>
      <c r="G1998" s="4">
        <v>103.8722960371246</v>
      </c>
      <c r="H1998" s="4">
        <v>68</v>
      </c>
      <c r="I1998" s="5">
        <v>0.34534998652868548</v>
      </c>
      <c r="J1998" s="3" t="s">
        <v>76</v>
      </c>
      <c r="K1998" s="3" t="s">
        <v>46</v>
      </c>
    </row>
    <row r="1999" spans="1:11">
      <c r="A1999" s="1" t="s">
        <v>2071</v>
      </c>
      <c r="B1999" s="2">
        <v>45557.8007</v>
      </c>
      <c r="C1999" s="1" t="s">
        <v>48</v>
      </c>
      <c r="D1999" s="3" t="s">
        <v>21</v>
      </c>
      <c r="E1999" s="3" t="s">
        <v>44</v>
      </c>
      <c r="F1999" s="1">
        <v>2</v>
      </c>
      <c r="G1999" s="4">
        <v>154.79031131859509</v>
      </c>
      <c r="H1999" s="4">
        <v>93.8</v>
      </c>
      <c r="I1999" s="5">
        <v>0.39401892017041429</v>
      </c>
      <c r="J1999" s="3" t="s">
        <v>78</v>
      </c>
      <c r="K1999" s="3" t="s">
        <v>46</v>
      </c>
    </row>
    <row r="2000" spans="1:11">
      <c r="A2000" s="1" t="s">
        <v>2072</v>
      </c>
      <c r="B2000" s="2">
        <v>45557.933799999999</v>
      </c>
      <c r="C2000" s="1" t="s">
        <v>53</v>
      </c>
      <c r="D2000" s="3" t="s">
        <v>23</v>
      </c>
      <c r="E2000" s="3" t="s">
        <v>49</v>
      </c>
      <c r="F2000" s="1">
        <v>1</v>
      </c>
      <c r="G2000" s="4">
        <v>106.9981186228177</v>
      </c>
      <c r="H2000" s="4">
        <v>72.5</v>
      </c>
      <c r="I2000" s="5">
        <v>0.3224179926417966</v>
      </c>
      <c r="J2000" s="3" t="s">
        <v>45</v>
      </c>
      <c r="K2000" s="3" t="s">
        <v>46</v>
      </c>
    </row>
    <row r="2001" spans="1:11">
      <c r="A2001" s="1" t="s">
        <v>2073</v>
      </c>
      <c r="B2001" s="2">
        <v>45558.066899999998</v>
      </c>
      <c r="C2001" s="1" t="s">
        <v>57</v>
      </c>
      <c r="D2001" s="3" t="s">
        <v>15</v>
      </c>
      <c r="E2001" s="3" t="s">
        <v>49</v>
      </c>
      <c r="F2001" s="1">
        <v>1</v>
      </c>
      <c r="G2001" s="4">
        <v>20.68270711256282</v>
      </c>
      <c r="H2001" s="4">
        <v>13.9</v>
      </c>
      <c r="I2001" s="5">
        <v>0.32794097386037802</v>
      </c>
      <c r="J2001" s="3" t="s">
        <v>50</v>
      </c>
      <c r="K2001" s="3" t="s">
        <v>46</v>
      </c>
    </row>
    <row r="2002" spans="1:11">
      <c r="A2002" s="1" t="s">
        <v>2074</v>
      </c>
      <c r="B2002" s="2">
        <v>45558.2</v>
      </c>
      <c r="C2002" s="1" t="s">
        <v>43</v>
      </c>
      <c r="D2002" s="3" t="s">
        <v>15</v>
      </c>
      <c r="E2002" s="3" t="s">
        <v>49</v>
      </c>
      <c r="F2002" s="1">
        <v>3</v>
      </c>
      <c r="G2002" s="4">
        <v>57.683339635158752</v>
      </c>
      <c r="H2002" s="4">
        <v>41.7</v>
      </c>
      <c r="I2002" s="5">
        <v>0.27708762592893788</v>
      </c>
      <c r="J2002" s="3" t="s">
        <v>54</v>
      </c>
      <c r="K2002" s="3" t="s">
        <v>51</v>
      </c>
    </row>
    <row r="2003" spans="1:11">
      <c r="A2003" s="1" t="s">
        <v>2075</v>
      </c>
      <c r="B2003" s="2">
        <v>45558.333100000003</v>
      </c>
      <c r="C2003" s="1" t="s">
        <v>48</v>
      </c>
      <c r="D2003" s="3" t="s">
        <v>17</v>
      </c>
      <c r="E2003" s="3" t="s">
        <v>69</v>
      </c>
      <c r="F2003" s="1">
        <v>4</v>
      </c>
      <c r="G2003" s="4">
        <v>117.0997311455197</v>
      </c>
      <c r="H2003" s="4">
        <v>86</v>
      </c>
      <c r="I2003" s="5">
        <v>0.2655832839348885</v>
      </c>
      <c r="J2003" s="3" t="s">
        <v>58</v>
      </c>
      <c r="K2003" s="3" t="s">
        <v>51</v>
      </c>
    </row>
    <row r="2004" spans="1:11">
      <c r="A2004" s="1" t="s">
        <v>2076</v>
      </c>
      <c r="B2004" s="2">
        <v>45558.466200000003</v>
      </c>
      <c r="C2004" s="1" t="s">
        <v>53</v>
      </c>
      <c r="D2004" s="3" t="s">
        <v>23</v>
      </c>
      <c r="E2004" s="3" t="s">
        <v>49</v>
      </c>
      <c r="F2004" s="1">
        <v>2</v>
      </c>
      <c r="G2004" s="4">
        <v>207.86780121349409</v>
      </c>
      <c r="H2004" s="4">
        <v>145</v>
      </c>
      <c r="I2004" s="5">
        <v>0.30244126722120229</v>
      </c>
      <c r="J2004" s="3" t="s">
        <v>61</v>
      </c>
      <c r="K2004" s="3" t="s">
        <v>55</v>
      </c>
    </row>
    <row r="2005" spans="1:11">
      <c r="A2005" s="1" t="s">
        <v>2077</v>
      </c>
      <c r="B2005" s="2">
        <v>45558.599300000002</v>
      </c>
      <c r="C2005" s="1" t="s">
        <v>57</v>
      </c>
      <c r="D2005" s="3" t="s">
        <v>19</v>
      </c>
      <c r="E2005" s="3" t="s">
        <v>69</v>
      </c>
      <c r="F2005" s="1">
        <v>1</v>
      </c>
      <c r="G2005" s="4">
        <v>120.0463055472091</v>
      </c>
      <c r="H2005" s="4">
        <v>68</v>
      </c>
      <c r="I2005" s="5">
        <v>0.43355191407153743</v>
      </c>
      <c r="J2005" s="3" t="s">
        <v>63</v>
      </c>
      <c r="K2005" s="3" t="s">
        <v>46</v>
      </c>
    </row>
    <row r="2006" spans="1:11">
      <c r="A2006" s="1" t="s">
        <v>2078</v>
      </c>
      <c r="B2006" s="2">
        <v>45558.732400000001</v>
      </c>
      <c r="C2006" s="1" t="s">
        <v>43</v>
      </c>
      <c r="D2006" s="3" t="s">
        <v>23</v>
      </c>
      <c r="E2006" s="3" t="s">
        <v>49</v>
      </c>
      <c r="F2006" s="1">
        <v>4</v>
      </c>
      <c r="G2006" s="4">
        <v>414.30085695184118</v>
      </c>
      <c r="H2006" s="4">
        <v>290</v>
      </c>
      <c r="I2006" s="5">
        <v>0.30002558494898318</v>
      </c>
      <c r="J2006" s="3" t="s">
        <v>65</v>
      </c>
      <c r="K2006" s="3" t="s">
        <v>46</v>
      </c>
    </row>
    <row r="2007" spans="1:11">
      <c r="A2007" s="1" t="s">
        <v>2079</v>
      </c>
      <c r="B2007" s="2">
        <v>45558.8655</v>
      </c>
      <c r="C2007" s="1" t="s">
        <v>48</v>
      </c>
      <c r="D2007" s="3" t="s">
        <v>23</v>
      </c>
      <c r="E2007" s="3" t="s">
        <v>49</v>
      </c>
      <c r="F2007" s="1">
        <v>3</v>
      </c>
      <c r="G2007" s="4">
        <v>266.4695159459344</v>
      </c>
      <c r="H2007" s="4">
        <v>217.5</v>
      </c>
      <c r="I2007" s="5">
        <v>0.18377154989792571</v>
      </c>
      <c r="J2007" s="3" t="s">
        <v>126</v>
      </c>
      <c r="K2007" s="3" t="s">
        <v>46</v>
      </c>
    </row>
    <row r="2008" spans="1:11">
      <c r="A2008" s="1" t="s">
        <v>2080</v>
      </c>
      <c r="B2008" s="2">
        <v>45558.998599999999</v>
      </c>
      <c r="C2008" s="1" t="s">
        <v>53</v>
      </c>
      <c r="D2008" s="3" t="s">
        <v>21</v>
      </c>
      <c r="E2008" s="3" t="s">
        <v>44</v>
      </c>
      <c r="F2008" s="1">
        <v>2</v>
      </c>
      <c r="G2008" s="4">
        <v>181.7526241044115</v>
      </c>
      <c r="H2008" s="4">
        <v>93.8</v>
      </c>
      <c r="I2008" s="5">
        <v>0.48391391616929458</v>
      </c>
      <c r="J2008" s="3" t="s">
        <v>184</v>
      </c>
      <c r="K2008" s="3" t="s">
        <v>46</v>
      </c>
    </row>
    <row r="2009" spans="1:11">
      <c r="A2009" s="1" t="s">
        <v>2081</v>
      </c>
      <c r="B2009" s="2">
        <v>45559.131699999998</v>
      </c>
      <c r="C2009" s="1" t="s">
        <v>57</v>
      </c>
      <c r="D2009" s="3" t="s">
        <v>21</v>
      </c>
      <c r="E2009" s="3" t="s">
        <v>44</v>
      </c>
      <c r="F2009" s="1">
        <v>2</v>
      </c>
      <c r="G2009" s="4">
        <v>151.98280318447539</v>
      </c>
      <c r="H2009" s="4">
        <v>93.8</v>
      </c>
      <c r="I2009" s="5">
        <v>0.38282491153853521</v>
      </c>
      <c r="J2009" s="3" t="s">
        <v>90</v>
      </c>
      <c r="K2009" s="3" t="s">
        <v>51</v>
      </c>
    </row>
    <row r="2010" spans="1:11">
      <c r="A2010" s="1" t="s">
        <v>2082</v>
      </c>
      <c r="B2010" s="2">
        <v>45559.264799999997</v>
      </c>
      <c r="C2010" s="1" t="s">
        <v>43</v>
      </c>
      <c r="D2010" s="3" t="s">
        <v>21</v>
      </c>
      <c r="E2010" s="3" t="s">
        <v>44</v>
      </c>
      <c r="F2010" s="1">
        <v>2</v>
      </c>
      <c r="G2010" s="4">
        <v>175.98926800828499</v>
      </c>
      <c r="H2010" s="4">
        <v>93.8</v>
      </c>
      <c r="I2010" s="5">
        <v>0.46701295447410912</v>
      </c>
      <c r="J2010" s="3" t="s">
        <v>92</v>
      </c>
      <c r="K2010" s="3" t="s">
        <v>51</v>
      </c>
    </row>
    <row r="2011" spans="1:11">
      <c r="A2011" s="1" t="s">
        <v>2083</v>
      </c>
      <c r="B2011" s="2">
        <v>45559.397900000004</v>
      </c>
      <c r="C2011" s="1" t="s">
        <v>48</v>
      </c>
      <c r="D2011" s="3" t="s">
        <v>23</v>
      </c>
      <c r="E2011" s="3" t="s">
        <v>49</v>
      </c>
      <c r="F2011" s="1">
        <v>1</v>
      </c>
      <c r="G2011" s="4">
        <v>84.825954002367027</v>
      </c>
      <c r="H2011" s="4">
        <v>72.5</v>
      </c>
      <c r="I2011" s="5">
        <v>0.14530875776561361</v>
      </c>
      <c r="J2011" s="3" t="s">
        <v>94</v>
      </c>
      <c r="K2011" s="3" t="s">
        <v>55</v>
      </c>
    </row>
    <row r="2012" spans="1:11">
      <c r="A2012" s="1" t="s">
        <v>2084</v>
      </c>
      <c r="B2012" s="2">
        <v>45559.531000000003</v>
      </c>
      <c r="C2012" s="1" t="s">
        <v>53</v>
      </c>
      <c r="D2012" s="3" t="s">
        <v>17</v>
      </c>
      <c r="E2012" s="3" t="s">
        <v>69</v>
      </c>
      <c r="F2012" s="1">
        <v>2</v>
      </c>
      <c r="G2012" s="4">
        <v>74.990021710962168</v>
      </c>
      <c r="H2012" s="4">
        <v>43</v>
      </c>
      <c r="I2012" s="5">
        <v>0.42659037804073358</v>
      </c>
      <c r="J2012" s="3" t="s">
        <v>96</v>
      </c>
      <c r="K2012" s="3" t="s">
        <v>46</v>
      </c>
    </row>
    <row r="2013" spans="1:11">
      <c r="A2013" s="1" t="s">
        <v>2085</v>
      </c>
      <c r="B2013" s="2">
        <v>45559.664100000002</v>
      </c>
      <c r="C2013" s="1" t="s">
        <v>57</v>
      </c>
      <c r="D2013" s="3" t="s">
        <v>21</v>
      </c>
      <c r="E2013" s="3" t="s">
        <v>44</v>
      </c>
      <c r="F2013" s="1">
        <v>2</v>
      </c>
      <c r="G2013" s="4">
        <v>164.67259722435799</v>
      </c>
      <c r="H2013" s="4">
        <v>93.8</v>
      </c>
      <c r="I2013" s="5">
        <v>0.43038488746125569</v>
      </c>
      <c r="J2013" s="3" t="s">
        <v>98</v>
      </c>
      <c r="K2013" s="3" t="s">
        <v>51</v>
      </c>
    </row>
    <row r="2014" spans="1:11">
      <c r="A2014" s="1" t="s">
        <v>2086</v>
      </c>
      <c r="B2014" s="2">
        <v>45559.797200000001</v>
      </c>
      <c r="C2014" s="1" t="s">
        <v>43</v>
      </c>
      <c r="D2014" s="3" t="s">
        <v>21</v>
      </c>
      <c r="E2014" s="3" t="s">
        <v>44</v>
      </c>
      <c r="F2014" s="1">
        <v>1</v>
      </c>
      <c r="G2014" s="4">
        <v>91.788295448098637</v>
      </c>
      <c r="H2014" s="4">
        <v>46.9</v>
      </c>
      <c r="I2014" s="5">
        <v>0.48904160632856031</v>
      </c>
      <c r="J2014" s="3" t="s">
        <v>67</v>
      </c>
      <c r="K2014" s="3" t="s">
        <v>55</v>
      </c>
    </row>
    <row r="2015" spans="1:11">
      <c r="A2015" s="1" t="s">
        <v>2087</v>
      </c>
      <c r="B2015" s="2">
        <v>45559.9303</v>
      </c>
      <c r="C2015" s="1" t="s">
        <v>48</v>
      </c>
      <c r="D2015" s="3" t="s">
        <v>23</v>
      </c>
      <c r="E2015" s="3" t="s">
        <v>49</v>
      </c>
      <c r="F2015" s="1">
        <v>3</v>
      </c>
      <c r="G2015" s="4">
        <v>272.02427823389178</v>
      </c>
      <c r="H2015" s="4">
        <v>217.5</v>
      </c>
      <c r="I2015" s="5">
        <v>0.2004390144434488</v>
      </c>
      <c r="J2015" s="3" t="s">
        <v>70</v>
      </c>
      <c r="K2015" s="3" t="s">
        <v>59</v>
      </c>
    </row>
    <row r="2016" spans="1:11">
      <c r="A2016" s="1" t="s">
        <v>2088</v>
      </c>
      <c r="B2016" s="2">
        <v>45560.063399999999</v>
      </c>
      <c r="C2016" s="1" t="s">
        <v>53</v>
      </c>
      <c r="D2016" s="3" t="s">
        <v>23</v>
      </c>
      <c r="E2016" s="3" t="s">
        <v>49</v>
      </c>
      <c r="F2016" s="1">
        <v>1</v>
      </c>
      <c r="G2016" s="4">
        <v>90.28406138493412</v>
      </c>
      <c r="H2016" s="4">
        <v>72.5</v>
      </c>
      <c r="I2016" s="5">
        <v>0.19697896962244749</v>
      </c>
      <c r="J2016" s="3" t="s">
        <v>72</v>
      </c>
      <c r="K2016" s="3" t="s">
        <v>46</v>
      </c>
    </row>
    <row r="2017" spans="1:11">
      <c r="A2017" s="1" t="s">
        <v>2089</v>
      </c>
      <c r="B2017" s="2">
        <v>45560.196499999998</v>
      </c>
      <c r="C2017" s="1" t="s">
        <v>57</v>
      </c>
      <c r="D2017" s="3" t="s">
        <v>21</v>
      </c>
      <c r="E2017" s="3" t="s">
        <v>44</v>
      </c>
      <c r="F2017" s="1">
        <v>4</v>
      </c>
      <c r="G2017" s="4">
        <v>343.21012104575777</v>
      </c>
      <c r="H2017" s="4">
        <v>187.6</v>
      </c>
      <c r="I2017" s="5">
        <v>0.45339607285360728</v>
      </c>
      <c r="J2017" s="3" t="s">
        <v>74</v>
      </c>
      <c r="K2017" s="3" t="s">
        <v>51</v>
      </c>
    </row>
    <row r="2018" spans="1:11">
      <c r="A2018" s="1" t="s">
        <v>2090</v>
      </c>
      <c r="B2018" s="2">
        <v>45560.329599999997</v>
      </c>
      <c r="C2018" s="1" t="s">
        <v>43</v>
      </c>
      <c r="D2018" s="3" t="s">
        <v>21</v>
      </c>
      <c r="E2018" s="3" t="s">
        <v>44</v>
      </c>
      <c r="F2018" s="1">
        <v>4</v>
      </c>
      <c r="G2018" s="4">
        <v>366.11578588122308</v>
      </c>
      <c r="H2018" s="4">
        <v>187.6</v>
      </c>
      <c r="I2018" s="5">
        <v>0.48759379618539028</v>
      </c>
      <c r="J2018" s="3" t="s">
        <v>76</v>
      </c>
      <c r="K2018" s="3" t="s">
        <v>55</v>
      </c>
    </row>
    <row r="2019" spans="1:11">
      <c r="A2019" s="1" t="s">
        <v>2091</v>
      </c>
      <c r="B2019" s="2">
        <v>45560.462699999996</v>
      </c>
      <c r="C2019" s="1" t="s">
        <v>48</v>
      </c>
      <c r="D2019" s="3" t="s">
        <v>17</v>
      </c>
      <c r="E2019" s="3" t="s">
        <v>69</v>
      </c>
      <c r="F2019" s="1">
        <v>2</v>
      </c>
      <c r="G2019" s="4">
        <v>71.484512481227156</v>
      </c>
      <c r="H2019" s="4">
        <v>43</v>
      </c>
      <c r="I2019" s="5">
        <v>0.3984711022364123</v>
      </c>
      <c r="J2019" s="3" t="s">
        <v>78</v>
      </c>
      <c r="K2019" s="3" t="s">
        <v>59</v>
      </c>
    </row>
    <row r="2020" spans="1:11">
      <c r="A2020" s="1" t="s">
        <v>2092</v>
      </c>
      <c r="B2020" s="2">
        <v>45560.595800000003</v>
      </c>
      <c r="C2020" s="1" t="s">
        <v>53</v>
      </c>
      <c r="D2020" s="3" t="s">
        <v>23</v>
      </c>
      <c r="E2020" s="3" t="s">
        <v>49</v>
      </c>
      <c r="F2020" s="1">
        <v>1</v>
      </c>
      <c r="G2020" s="4">
        <v>106.4731301494439</v>
      </c>
      <c r="H2020" s="4">
        <v>72.5</v>
      </c>
      <c r="I2020" s="5">
        <v>0.31907703006157329</v>
      </c>
      <c r="J2020" s="3" t="s">
        <v>45</v>
      </c>
      <c r="K2020" s="3" t="s">
        <v>46</v>
      </c>
    </row>
    <row r="2021" spans="1:11">
      <c r="A2021" s="1" t="s">
        <v>2093</v>
      </c>
      <c r="B2021" s="2">
        <v>45560.728900000002</v>
      </c>
      <c r="C2021" s="1" t="s">
        <v>57</v>
      </c>
      <c r="D2021" s="3" t="s">
        <v>19</v>
      </c>
      <c r="E2021" s="3" t="s">
        <v>69</v>
      </c>
      <c r="F2021" s="1">
        <v>2</v>
      </c>
      <c r="G2021" s="4">
        <v>195.92555845641721</v>
      </c>
      <c r="H2021" s="4">
        <v>136</v>
      </c>
      <c r="I2021" s="5">
        <v>0.30585881152278238</v>
      </c>
      <c r="J2021" s="3" t="s">
        <v>50</v>
      </c>
      <c r="K2021" s="3" t="s">
        <v>51</v>
      </c>
    </row>
    <row r="2022" spans="1:11">
      <c r="A2022" s="1" t="s">
        <v>2094</v>
      </c>
      <c r="B2022" s="2">
        <v>45560.862000000001</v>
      </c>
      <c r="C2022" s="1" t="s">
        <v>43</v>
      </c>
      <c r="D2022" s="3" t="s">
        <v>21</v>
      </c>
      <c r="E2022" s="3" t="s">
        <v>44</v>
      </c>
      <c r="F2022" s="1">
        <v>2</v>
      </c>
      <c r="G2022" s="4">
        <v>171.32372147985191</v>
      </c>
      <c r="H2022" s="4">
        <v>93.8</v>
      </c>
      <c r="I2022" s="5">
        <v>0.45249846787252329</v>
      </c>
      <c r="J2022" s="3" t="s">
        <v>54</v>
      </c>
      <c r="K2022" s="3" t="s">
        <v>55</v>
      </c>
    </row>
    <row r="2023" spans="1:11">
      <c r="A2023" s="1" t="s">
        <v>2095</v>
      </c>
      <c r="B2023" s="2">
        <v>45560.9951</v>
      </c>
      <c r="C2023" s="1" t="s">
        <v>48</v>
      </c>
      <c r="D2023" s="3" t="s">
        <v>19</v>
      </c>
      <c r="E2023" s="3" t="s">
        <v>69</v>
      </c>
      <c r="F2023" s="1">
        <v>1</v>
      </c>
      <c r="G2023" s="4">
        <v>108.1042143953417</v>
      </c>
      <c r="H2023" s="4">
        <v>68</v>
      </c>
      <c r="I2023" s="5">
        <v>0.37097734458972048</v>
      </c>
      <c r="J2023" s="3" t="s">
        <v>58</v>
      </c>
      <c r="K2023" s="3" t="s">
        <v>59</v>
      </c>
    </row>
    <row r="2024" spans="1:11">
      <c r="A2024" s="1" t="s">
        <v>2096</v>
      </c>
      <c r="B2024" s="2">
        <v>45561.128199999999</v>
      </c>
      <c r="C2024" s="1" t="s">
        <v>53</v>
      </c>
      <c r="D2024" s="3" t="s">
        <v>21</v>
      </c>
      <c r="E2024" s="3" t="s">
        <v>44</v>
      </c>
      <c r="F2024" s="1">
        <v>1</v>
      </c>
      <c r="G2024" s="4">
        <v>83.732560107100056</v>
      </c>
      <c r="H2024" s="4">
        <v>46.9</v>
      </c>
      <c r="I2024" s="5">
        <v>0.43988336269652478</v>
      </c>
      <c r="J2024" s="3" t="s">
        <v>61</v>
      </c>
      <c r="K2024" s="3" t="s">
        <v>46</v>
      </c>
    </row>
    <row r="2025" spans="1:11">
      <c r="A2025" s="1" t="s">
        <v>2097</v>
      </c>
      <c r="B2025" s="2">
        <v>45561.261299999998</v>
      </c>
      <c r="C2025" s="1" t="s">
        <v>57</v>
      </c>
      <c r="D2025" s="3" t="s">
        <v>21</v>
      </c>
      <c r="E2025" s="3" t="s">
        <v>44</v>
      </c>
      <c r="F2025" s="1">
        <v>2</v>
      </c>
      <c r="G2025" s="4">
        <v>181.70147767071171</v>
      </c>
      <c r="H2025" s="4">
        <v>93.8</v>
      </c>
      <c r="I2025" s="5">
        <v>0.48376864512907841</v>
      </c>
      <c r="J2025" s="3" t="s">
        <v>63</v>
      </c>
      <c r="K2025" s="3" t="s">
        <v>51</v>
      </c>
    </row>
    <row r="2026" spans="1:11">
      <c r="A2026" s="1" t="s">
        <v>2098</v>
      </c>
      <c r="B2026" s="2">
        <v>45561.394399999997</v>
      </c>
      <c r="C2026" s="1" t="s">
        <v>43</v>
      </c>
      <c r="D2026" s="3" t="s">
        <v>23</v>
      </c>
      <c r="E2026" s="3" t="s">
        <v>49</v>
      </c>
      <c r="F2026" s="1">
        <v>2</v>
      </c>
      <c r="G2026" s="4">
        <v>208.21357211758061</v>
      </c>
      <c r="H2026" s="4">
        <v>145</v>
      </c>
      <c r="I2026" s="5">
        <v>0.30359967160009688</v>
      </c>
      <c r="J2026" s="3" t="s">
        <v>65</v>
      </c>
      <c r="K2026" s="3" t="s">
        <v>55</v>
      </c>
    </row>
    <row r="2027" spans="1:11">
      <c r="A2027" s="1" t="s">
        <v>2099</v>
      </c>
      <c r="B2027" s="2">
        <v>45561.527499999997</v>
      </c>
      <c r="C2027" s="1" t="s">
        <v>48</v>
      </c>
      <c r="D2027" s="3" t="s">
        <v>19</v>
      </c>
      <c r="E2027" s="3" t="s">
        <v>69</v>
      </c>
      <c r="F2027" s="1">
        <v>1</v>
      </c>
      <c r="G2027" s="4">
        <v>101.83315640026819</v>
      </c>
      <c r="H2027" s="4">
        <v>68</v>
      </c>
      <c r="I2027" s="5">
        <v>0.33224106564351857</v>
      </c>
      <c r="J2027" s="3" t="s">
        <v>126</v>
      </c>
      <c r="K2027" s="3" t="s">
        <v>59</v>
      </c>
    </row>
    <row r="2028" spans="1:11">
      <c r="A2028" s="1" t="s">
        <v>2100</v>
      </c>
      <c r="B2028" s="2">
        <v>45561.660600000003</v>
      </c>
      <c r="C2028" s="1" t="s">
        <v>53</v>
      </c>
      <c r="D2028" s="3" t="s">
        <v>23</v>
      </c>
      <c r="E2028" s="3" t="s">
        <v>49</v>
      </c>
      <c r="F2028" s="1">
        <v>4</v>
      </c>
      <c r="G2028" s="4">
        <v>388.57529254762329</v>
      </c>
      <c r="H2028" s="4">
        <v>290</v>
      </c>
      <c r="I2028" s="5">
        <v>0.25368389199769331</v>
      </c>
      <c r="J2028" s="3" t="s">
        <v>184</v>
      </c>
      <c r="K2028" s="3" t="s">
        <v>46</v>
      </c>
    </row>
    <row r="2029" spans="1:11">
      <c r="A2029" s="1" t="s">
        <v>2101</v>
      </c>
      <c r="B2029" s="2">
        <v>45561.793700000002</v>
      </c>
      <c r="C2029" s="1" t="s">
        <v>57</v>
      </c>
      <c r="D2029" s="3" t="s">
        <v>23</v>
      </c>
      <c r="E2029" s="3" t="s">
        <v>49</v>
      </c>
      <c r="F2029" s="1">
        <v>1</v>
      </c>
      <c r="G2029" s="4">
        <v>110.35551412915071</v>
      </c>
      <c r="H2029" s="4">
        <v>72.5</v>
      </c>
      <c r="I2029" s="5">
        <v>0.34303237520916102</v>
      </c>
      <c r="J2029" s="3" t="s">
        <v>90</v>
      </c>
      <c r="K2029" s="3" t="s">
        <v>46</v>
      </c>
    </row>
    <row r="2030" spans="1:11">
      <c r="A2030" s="1" t="s">
        <v>2102</v>
      </c>
      <c r="B2030" s="2">
        <v>45561.926800000001</v>
      </c>
      <c r="C2030" s="1" t="s">
        <v>43</v>
      </c>
      <c r="D2030" s="3" t="s">
        <v>23</v>
      </c>
      <c r="E2030" s="3" t="s">
        <v>49</v>
      </c>
      <c r="F2030" s="1">
        <v>2</v>
      </c>
      <c r="G2030" s="4">
        <v>219.05908035990191</v>
      </c>
      <c r="H2030" s="4">
        <v>145</v>
      </c>
      <c r="I2030" s="5">
        <v>0.33807811225276291</v>
      </c>
      <c r="J2030" s="3" t="s">
        <v>92</v>
      </c>
      <c r="K2030" s="3" t="s">
        <v>46</v>
      </c>
    </row>
    <row r="2031" spans="1:11">
      <c r="A2031" s="1" t="s">
        <v>2103</v>
      </c>
      <c r="B2031" s="2">
        <v>45562.0599</v>
      </c>
      <c r="C2031" s="1" t="s">
        <v>48</v>
      </c>
      <c r="D2031" s="3" t="s">
        <v>17</v>
      </c>
      <c r="E2031" s="3" t="s">
        <v>69</v>
      </c>
      <c r="F2031" s="1">
        <v>3</v>
      </c>
      <c r="G2031" s="4">
        <v>95.780304862405117</v>
      </c>
      <c r="H2031" s="4">
        <v>64.5</v>
      </c>
      <c r="I2031" s="5">
        <v>0.32658389328934989</v>
      </c>
      <c r="J2031" s="3" t="s">
        <v>94</v>
      </c>
      <c r="K2031" s="3" t="s">
        <v>46</v>
      </c>
    </row>
    <row r="2032" spans="1:11">
      <c r="A2032" s="1" t="s">
        <v>2104</v>
      </c>
      <c r="B2032" s="2">
        <v>45562.192999999999</v>
      </c>
      <c r="C2032" s="1" t="s">
        <v>53</v>
      </c>
      <c r="D2032" s="3" t="s">
        <v>23</v>
      </c>
      <c r="E2032" s="3" t="s">
        <v>49</v>
      </c>
      <c r="F2032" s="1">
        <v>3</v>
      </c>
      <c r="G2032" s="4">
        <v>275.65336215177598</v>
      </c>
      <c r="H2032" s="4">
        <v>217.5</v>
      </c>
      <c r="I2032" s="5">
        <v>0.21096554635802531</v>
      </c>
      <c r="J2032" s="3" t="s">
        <v>96</v>
      </c>
      <c r="K2032" s="3" t="s">
        <v>51</v>
      </c>
    </row>
    <row r="2033" spans="1:11">
      <c r="A2033" s="1" t="s">
        <v>2105</v>
      </c>
      <c r="B2033" s="2">
        <v>45562.326099999998</v>
      </c>
      <c r="C2033" s="1" t="s">
        <v>57</v>
      </c>
      <c r="D2033" s="3" t="s">
        <v>19</v>
      </c>
      <c r="E2033" s="3" t="s">
        <v>69</v>
      </c>
      <c r="F2033" s="1">
        <v>2</v>
      </c>
      <c r="G2033" s="4">
        <v>238.62601562768879</v>
      </c>
      <c r="H2033" s="4">
        <v>136</v>
      </c>
      <c r="I2033" s="5">
        <v>0.43007052419552128</v>
      </c>
      <c r="J2033" s="3" t="s">
        <v>98</v>
      </c>
      <c r="K2033" s="3" t="s">
        <v>51</v>
      </c>
    </row>
    <row r="2034" spans="1:11">
      <c r="A2034" s="1" t="s">
        <v>2106</v>
      </c>
      <c r="B2034" s="2">
        <v>45562.459199999998</v>
      </c>
      <c r="C2034" s="1" t="s">
        <v>43</v>
      </c>
      <c r="D2034" s="3" t="s">
        <v>23</v>
      </c>
      <c r="E2034" s="3" t="s">
        <v>49</v>
      </c>
      <c r="F2034" s="1">
        <v>2</v>
      </c>
      <c r="G2034" s="4">
        <v>209.10369707572269</v>
      </c>
      <c r="H2034" s="4">
        <v>145</v>
      </c>
      <c r="I2034" s="5">
        <v>0.30656414961667972</v>
      </c>
      <c r="J2034" s="3" t="s">
        <v>67</v>
      </c>
      <c r="K2034" s="3" t="s">
        <v>55</v>
      </c>
    </row>
    <row r="2035" spans="1:11">
      <c r="A2035" s="1" t="s">
        <v>2107</v>
      </c>
      <c r="B2035" s="2">
        <v>45562.592299999997</v>
      </c>
      <c r="C2035" s="1" t="s">
        <v>48</v>
      </c>
      <c r="D2035" s="3" t="s">
        <v>17</v>
      </c>
      <c r="E2035" s="3" t="s">
        <v>69</v>
      </c>
      <c r="F2035" s="1">
        <v>1</v>
      </c>
      <c r="G2035" s="4">
        <v>32.402174998105977</v>
      </c>
      <c r="H2035" s="4">
        <v>21.5</v>
      </c>
      <c r="I2035" s="5">
        <v>0.33646429595368982</v>
      </c>
      <c r="J2035" s="3" t="s">
        <v>70</v>
      </c>
      <c r="K2035" s="3" t="s">
        <v>46</v>
      </c>
    </row>
    <row r="2036" spans="1:11">
      <c r="A2036" s="1" t="s">
        <v>2108</v>
      </c>
      <c r="B2036" s="2">
        <v>45562.725400000003</v>
      </c>
      <c r="C2036" s="1" t="s">
        <v>53</v>
      </c>
      <c r="D2036" s="3" t="s">
        <v>23</v>
      </c>
      <c r="E2036" s="3" t="s">
        <v>49</v>
      </c>
      <c r="F2036" s="1">
        <v>4</v>
      </c>
      <c r="G2036" s="4">
        <v>418.89303895721309</v>
      </c>
      <c r="H2036" s="4">
        <v>290</v>
      </c>
      <c r="I2036" s="5">
        <v>0.30769916654160162</v>
      </c>
      <c r="J2036" s="3" t="s">
        <v>72</v>
      </c>
      <c r="K2036" s="3" t="s">
        <v>46</v>
      </c>
    </row>
    <row r="2037" spans="1:11">
      <c r="A2037" s="1" t="s">
        <v>2109</v>
      </c>
      <c r="B2037" s="2">
        <v>45562.858500000002</v>
      </c>
      <c r="C2037" s="1" t="s">
        <v>57</v>
      </c>
      <c r="D2037" s="3" t="s">
        <v>23</v>
      </c>
      <c r="E2037" s="3" t="s">
        <v>49</v>
      </c>
      <c r="F2037" s="1">
        <v>1</v>
      </c>
      <c r="G2037" s="4">
        <v>83.615630456497399</v>
      </c>
      <c r="H2037" s="4">
        <v>72.5</v>
      </c>
      <c r="I2037" s="5">
        <v>0.1329372319004461</v>
      </c>
      <c r="J2037" s="3" t="s">
        <v>74</v>
      </c>
      <c r="K2037" s="3" t="s">
        <v>46</v>
      </c>
    </row>
    <row r="2038" spans="1:11">
      <c r="A2038" s="1" t="s">
        <v>2110</v>
      </c>
      <c r="B2038" s="2">
        <v>45562.991600000001</v>
      </c>
      <c r="C2038" s="1" t="s">
        <v>43</v>
      </c>
      <c r="D2038" s="3" t="s">
        <v>19</v>
      </c>
      <c r="E2038" s="3" t="s">
        <v>69</v>
      </c>
      <c r="F2038" s="1">
        <v>1</v>
      </c>
      <c r="G2038" s="4">
        <v>111.15209176162899</v>
      </c>
      <c r="H2038" s="4">
        <v>68</v>
      </c>
      <c r="I2038" s="5">
        <v>0.38822563820184958</v>
      </c>
      <c r="J2038" s="3" t="s">
        <v>76</v>
      </c>
      <c r="K2038" s="3" t="s">
        <v>46</v>
      </c>
    </row>
    <row r="2039" spans="1:11">
      <c r="A2039" s="1" t="s">
        <v>2111</v>
      </c>
      <c r="B2039" s="2">
        <v>45563.1247</v>
      </c>
      <c r="C2039" s="1" t="s">
        <v>48</v>
      </c>
      <c r="D2039" s="3" t="s">
        <v>21</v>
      </c>
      <c r="E2039" s="3" t="s">
        <v>44</v>
      </c>
      <c r="F2039" s="1">
        <v>1</v>
      </c>
      <c r="G2039" s="4">
        <v>92.053953903315104</v>
      </c>
      <c r="H2039" s="4">
        <v>46.9</v>
      </c>
      <c r="I2039" s="5">
        <v>0.4905161808773647</v>
      </c>
      <c r="J2039" s="3" t="s">
        <v>78</v>
      </c>
      <c r="K2039" s="3" t="s">
        <v>51</v>
      </c>
    </row>
    <row r="2040" spans="1:11">
      <c r="A2040" s="1" t="s">
        <v>2112</v>
      </c>
      <c r="B2040" s="2">
        <v>45563.257799999999</v>
      </c>
      <c r="C2040" s="1" t="s">
        <v>53</v>
      </c>
      <c r="D2040" s="3" t="s">
        <v>21</v>
      </c>
      <c r="E2040" s="3" t="s">
        <v>44</v>
      </c>
      <c r="F2040" s="1">
        <v>1</v>
      </c>
      <c r="G2040" s="4">
        <v>87.890222205610812</v>
      </c>
      <c r="H2040" s="4">
        <v>46.9</v>
      </c>
      <c r="I2040" s="5">
        <v>0.4663797766914059</v>
      </c>
      <c r="J2040" s="3" t="s">
        <v>45</v>
      </c>
      <c r="K2040" s="3" t="s">
        <v>51</v>
      </c>
    </row>
    <row r="2041" spans="1:11">
      <c r="A2041" s="1" t="s">
        <v>2113</v>
      </c>
      <c r="B2041" s="2">
        <v>45563.390899999999</v>
      </c>
      <c r="C2041" s="1" t="s">
        <v>57</v>
      </c>
      <c r="D2041" s="3" t="s">
        <v>23</v>
      </c>
      <c r="E2041" s="3" t="s">
        <v>49</v>
      </c>
      <c r="F2041" s="1">
        <v>4</v>
      </c>
      <c r="G2041" s="4">
        <v>391.57265559085602</v>
      </c>
      <c r="H2041" s="4">
        <v>290</v>
      </c>
      <c r="I2041" s="5">
        <v>0.25939670235039752</v>
      </c>
      <c r="J2041" s="3" t="s">
        <v>50</v>
      </c>
      <c r="K2041" s="3" t="s">
        <v>55</v>
      </c>
    </row>
    <row r="2042" spans="1:11">
      <c r="A2042" s="1" t="s">
        <v>2114</v>
      </c>
      <c r="B2042" s="2">
        <v>45563.523999999998</v>
      </c>
      <c r="C2042" s="1" t="s">
        <v>43</v>
      </c>
      <c r="D2042" s="3" t="s">
        <v>15</v>
      </c>
      <c r="E2042" s="3" t="s">
        <v>49</v>
      </c>
      <c r="F2042" s="1">
        <v>2</v>
      </c>
      <c r="G2042" s="4">
        <v>37.270772791003878</v>
      </c>
      <c r="H2042" s="4">
        <v>27.8</v>
      </c>
      <c r="I2042" s="5">
        <v>0.2541072288495681</v>
      </c>
      <c r="J2042" s="3" t="s">
        <v>54</v>
      </c>
      <c r="K2042" s="3" t="s">
        <v>46</v>
      </c>
    </row>
    <row r="2043" spans="1:11">
      <c r="A2043" s="1" t="s">
        <v>2115</v>
      </c>
      <c r="B2043" s="2">
        <v>45563.657099999997</v>
      </c>
      <c r="C2043" s="1" t="s">
        <v>48</v>
      </c>
      <c r="D2043" s="3" t="s">
        <v>19</v>
      </c>
      <c r="E2043" s="3" t="s">
        <v>69</v>
      </c>
      <c r="F2043" s="1">
        <v>4</v>
      </c>
      <c r="G2043" s="4">
        <v>486.05781204681642</v>
      </c>
      <c r="H2043" s="4">
        <v>272</v>
      </c>
      <c r="I2043" s="5">
        <v>0.44039578573052263</v>
      </c>
      <c r="J2043" s="3" t="s">
        <v>58</v>
      </c>
      <c r="K2043" s="3" t="s">
        <v>51</v>
      </c>
    </row>
    <row r="2044" spans="1:11">
      <c r="A2044" s="1" t="s">
        <v>2116</v>
      </c>
      <c r="B2044" s="2">
        <v>45563.790200000003</v>
      </c>
      <c r="C2044" s="1" t="s">
        <v>53</v>
      </c>
      <c r="D2044" s="3" t="s">
        <v>17</v>
      </c>
      <c r="E2044" s="3" t="s">
        <v>69</v>
      </c>
      <c r="F2044" s="1">
        <v>3</v>
      </c>
      <c r="G2044" s="4">
        <v>104.26913787932909</v>
      </c>
      <c r="H2044" s="4">
        <v>64.5</v>
      </c>
      <c r="I2044" s="5">
        <v>0.3814085230603329</v>
      </c>
      <c r="J2044" s="3" t="s">
        <v>61</v>
      </c>
      <c r="K2044" s="3" t="s">
        <v>55</v>
      </c>
    </row>
    <row r="2045" spans="1:11">
      <c r="A2045" s="1" t="s">
        <v>2117</v>
      </c>
      <c r="B2045" s="2">
        <v>45563.923300000002</v>
      </c>
      <c r="C2045" s="1" t="s">
        <v>57</v>
      </c>
      <c r="D2045" s="3" t="s">
        <v>23</v>
      </c>
      <c r="E2045" s="3" t="s">
        <v>49</v>
      </c>
      <c r="F2045" s="1">
        <v>1</v>
      </c>
      <c r="G2045" s="4">
        <v>92.747482669570999</v>
      </c>
      <c r="H2045" s="4">
        <v>72.5</v>
      </c>
      <c r="I2045" s="5">
        <v>0.21830762503502299</v>
      </c>
      <c r="J2045" s="3" t="s">
        <v>63</v>
      </c>
      <c r="K2045" s="3" t="s">
        <v>59</v>
      </c>
    </row>
    <row r="2046" spans="1:11">
      <c r="A2046" s="1" t="s">
        <v>2118</v>
      </c>
      <c r="B2046" s="2">
        <v>45564.056400000001</v>
      </c>
      <c r="C2046" s="1" t="s">
        <v>43</v>
      </c>
      <c r="D2046" s="3" t="s">
        <v>21</v>
      </c>
      <c r="E2046" s="3" t="s">
        <v>44</v>
      </c>
      <c r="F2046" s="1">
        <v>2</v>
      </c>
      <c r="G2046" s="4">
        <v>176.34017095773549</v>
      </c>
      <c r="H2046" s="4">
        <v>93.8</v>
      </c>
      <c r="I2046" s="5">
        <v>0.46807355640773651</v>
      </c>
      <c r="J2046" s="3" t="s">
        <v>65</v>
      </c>
      <c r="K2046" s="3" t="s">
        <v>46</v>
      </c>
    </row>
    <row r="2047" spans="1:11">
      <c r="A2047" s="1" t="s">
        <v>2119</v>
      </c>
      <c r="B2047" s="2">
        <v>45564.1895</v>
      </c>
      <c r="C2047" s="1" t="s">
        <v>48</v>
      </c>
      <c r="D2047" s="3" t="s">
        <v>21</v>
      </c>
      <c r="E2047" s="3" t="s">
        <v>44</v>
      </c>
      <c r="F2047" s="1">
        <v>2</v>
      </c>
      <c r="G2047" s="4">
        <v>165.8634381458323</v>
      </c>
      <c r="H2047" s="4">
        <v>93.8</v>
      </c>
      <c r="I2047" s="5">
        <v>0.43447452284494348</v>
      </c>
      <c r="J2047" s="3" t="s">
        <v>126</v>
      </c>
      <c r="K2047" s="3" t="s">
        <v>51</v>
      </c>
    </row>
    <row r="2048" spans="1:11">
      <c r="A2048" s="1" t="s">
        <v>2120</v>
      </c>
      <c r="B2048" s="2">
        <v>45564.3226</v>
      </c>
      <c r="C2048" s="1" t="s">
        <v>53</v>
      </c>
      <c r="D2048" s="3" t="s">
        <v>21</v>
      </c>
      <c r="E2048" s="3" t="s">
        <v>44</v>
      </c>
      <c r="F2048" s="1">
        <v>1</v>
      </c>
      <c r="G2048" s="4">
        <v>86.029153133822305</v>
      </c>
      <c r="H2048" s="4">
        <v>46.9</v>
      </c>
      <c r="I2048" s="5">
        <v>0.45483596790677577</v>
      </c>
      <c r="J2048" s="3" t="s">
        <v>184</v>
      </c>
      <c r="K2048" s="3" t="s">
        <v>55</v>
      </c>
    </row>
    <row r="2049" spans="1:11">
      <c r="A2049" s="1" t="s">
        <v>2121</v>
      </c>
      <c r="B2049" s="2">
        <v>45564.455699999999</v>
      </c>
      <c r="C2049" s="1" t="s">
        <v>57</v>
      </c>
      <c r="D2049" s="3" t="s">
        <v>21</v>
      </c>
      <c r="E2049" s="3" t="s">
        <v>44</v>
      </c>
      <c r="F2049" s="1">
        <v>3</v>
      </c>
      <c r="G2049" s="4">
        <v>230.45807482940441</v>
      </c>
      <c r="H2049" s="4">
        <v>140.69999999999999</v>
      </c>
      <c r="I2049" s="5">
        <v>0.38947680568731408</v>
      </c>
      <c r="J2049" s="3" t="s">
        <v>90</v>
      </c>
      <c r="K2049" s="3" t="s">
        <v>59</v>
      </c>
    </row>
    <row r="2050" spans="1:11">
      <c r="A2050" s="1" t="s">
        <v>2122</v>
      </c>
      <c r="B2050" s="2">
        <v>45564.588799999998</v>
      </c>
      <c r="C2050" s="1" t="s">
        <v>43</v>
      </c>
      <c r="D2050" s="3" t="s">
        <v>21</v>
      </c>
      <c r="E2050" s="3" t="s">
        <v>44</v>
      </c>
      <c r="F2050" s="1">
        <v>2</v>
      </c>
      <c r="G2050" s="4">
        <v>176.38786356568781</v>
      </c>
      <c r="H2050" s="4">
        <v>93.8</v>
      </c>
      <c r="I2050" s="5">
        <v>0.46821738126518903</v>
      </c>
      <c r="J2050" s="3" t="s">
        <v>92</v>
      </c>
      <c r="K2050" s="3" t="s">
        <v>46</v>
      </c>
    </row>
    <row r="2051" spans="1:11">
      <c r="A2051" s="1" t="s">
        <v>2123</v>
      </c>
      <c r="B2051" s="2">
        <v>45564.721899999997</v>
      </c>
      <c r="C2051" s="1" t="s">
        <v>48</v>
      </c>
      <c r="D2051" s="3" t="s">
        <v>17</v>
      </c>
      <c r="E2051" s="3" t="s">
        <v>69</v>
      </c>
      <c r="F2051" s="1">
        <v>4</v>
      </c>
      <c r="G2051" s="4">
        <v>143.98046732671449</v>
      </c>
      <c r="H2051" s="4">
        <v>86</v>
      </c>
      <c r="I2051" s="5">
        <v>0.40269675743687938</v>
      </c>
      <c r="J2051" s="3" t="s">
        <v>94</v>
      </c>
      <c r="K2051" s="3" t="s">
        <v>51</v>
      </c>
    </row>
    <row r="2052" spans="1:11">
      <c r="A2052" s="1" t="s">
        <v>2124</v>
      </c>
      <c r="B2052" s="2">
        <v>45564.855000000003</v>
      </c>
      <c r="C2052" s="1" t="s">
        <v>53</v>
      </c>
      <c r="D2052" s="3" t="s">
        <v>15</v>
      </c>
      <c r="E2052" s="3" t="s">
        <v>49</v>
      </c>
      <c r="F2052" s="1">
        <v>2</v>
      </c>
      <c r="G2052" s="4">
        <v>34.127167371018302</v>
      </c>
      <c r="H2052" s="4">
        <v>27.8</v>
      </c>
      <c r="I2052" s="5">
        <v>0.18539972281413239</v>
      </c>
      <c r="J2052" s="3" t="s">
        <v>96</v>
      </c>
      <c r="K2052" s="3" t="s">
        <v>55</v>
      </c>
    </row>
    <row r="2053" spans="1:11">
      <c r="A2053" s="1" t="s">
        <v>2125</v>
      </c>
      <c r="B2053" s="2">
        <v>45564.988100000002</v>
      </c>
      <c r="C2053" s="1" t="s">
        <v>57</v>
      </c>
      <c r="D2053" s="3" t="s">
        <v>21</v>
      </c>
      <c r="E2053" s="3" t="s">
        <v>44</v>
      </c>
      <c r="F2053" s="1">
        <v>2</v>
      </c>
      <c r="G2053" s="4">
        <v>139.78765377090889</v>
      </c>
      <c r="H2053" s="4">
        <v>93.8</v>
      </c>
      <c r="I2053" s="5">
        <v>0.32898222790315829</v>
      </c>
      <c r="J2053" s="3" t="s">
        <v>98</v>
      </c>
      <c r="K2053" s="3" t="s">
        <v>59</v>
      </c>
    </row>
    <row r="2054" spans="1:11">
      <c r="A2054" s="1" t="s">
        <v>2126</v>
      </c>
      <c r="B2054" s="2">
        <v>45565.121200000001</v>
      </c>
      <c r="C2054" s="1" t="s">
        <v>43</v>
      </c>
      <c r="D2054" s="3" t="s">
        <v>21</v>
      </c>
      <c r="E2054" s="3" t="s">
        <v>44</v>
      </c>
      <c r="F2054" s="1">
        <v>3</v>
      </c>
      <c r="G2054" s="4">
        <v>262.73639414386292</v>
      </c>
      <c r="H2054" s="4">
        <v>140.69999999999999</v>
      </c>
      <c r="I2054" s="5">
        <v>0.4644822600291954</v>
      </c>
      <c r="J2054" s="3" t="s">
        <v>67</v>
      </c>
      <c r="K2054" s="3" t="s">
        <v>46</v>
      </c>
    </row>
    <row r="2055" spans="1:11">
      <c r="A2055" s="1" t="s">
        <v>2127</v>
      </c>
      <c r="B2055" s="2">
        <v>45565.254300000001</v>
      </c>
      <c r="C2055" s="1" t="s">
        <v>48</v>
      </c>
      <c r="D2055" s="3" t="s">
        <v>19</v>
      </c>
      <c r="E2055" s="3" t="s">
        <v>69</v>
      </c>
      <c r="F2055" s="1">
        <v>5</v>
      </c>
      <c r="G2055" s="4">
        <v>606.26568859906149</v>
      </c>
      <c r="H2055" s="4">
        <v>340</v>
      </c>
      <c r="I2055" s="5">
        <v>0.43918977043602669</v>
      </c>
      <c r="J2055" s="3" t="s">
        <v>70</v>
      </c>
      <c r="K2055" s="3" t="s">
        <v>51</v>
      </c>
    </row>
    <row r="2056" spans="1:11">
      <c r="A2056" s="1" t="s">
        <v>2128</v>
      </c>
      <c r="B2056" s="2">
        <v>45565.3874</v>
      </c>
      <c r="C2056" s="1" t="s">
        <v>53</v>
      </c>
      <c r="D2056" s="3" t="s">
        <v>23</v>
      </c>
      <c r="E2056" s="3" t="s">
        <v>49</v>
      </c>
      <c r="F2056" s="1">
        <v>1</v>
      </c>
      <c r="G2056" s="4">
        <v>86.022623111670299</v>
      </c>
      <c r="H2056" s="4">
        <v>72.5</v>
      </c>
      <c r="I2056" s="5">
        <v>0.15719845108787139</v>
      </c>
      <c r="J2056" s="3" t="s">
        <v>72</v>
      </c>
      <c r="K2056" s="3" t="s">
        <v>55</v>
      </c>
    </row>
    <row r="2057" spans="1:11">
      <c r="A2057" s="1" t="s">
        <v>2129</v>
      </c>
      <c r="B2057" s="2">
        <v>45565.520499999999</v>
      </c>
      <c r="C2057" s="1" t="s">
        <v>57</v>
      </c>
      <c r="D2057" s="3" t="s">
        <v>23</v>
      </c>
      <c r="E2057" s="3" t="s">
        <v>49</v>
      </c>
      <c r="F2057" s="1">
        <v>3</v>
      </c>
      <c r="G2057" s="4">
        <v>305.23274869728078</v>
      </c>
      <c r="H2057" s="4">
        <v>217.5</v>
      </c>
      <c r="I2057" s="5">
        <v>0.28742901628911088</v>
      </c>
      <c r="J2057" s="3" t="s">
        <v>74</v>
      </c>
      <c r="K2057" s="3" t="s">
        <v>59</v>
      </c>
    </row>
    <row r="2058" spans="1:11">
      <c r="A2058" s="1" t="s">
        <v>2130</v>
      </c>
      <c r="B2058" s="2">
        <v>45565.653599999998</v>
      </c>
      <c r="C2058" s="1" t="s">
        <v>43</v>
      </c>
      <c r="D2058" s="3" t="s">
        <v>21</v>
      </c>
      <c r="E2058" s="3" t="s">
        <v>44</v>
      </c>
      <c r="F2058" s="1">
        <v>1</v>
      </c>
      <c r="G2058" s="4">
        <v>71.392397481667899</v>
      </c>
      <c r="H2058" s="4">
        <v>46.9</v>
      </c>
      <c r="I2058" s="5">
        <v>0.3430673061225748</v>
      </c>
      <c r="J2058" s="3" t="s">
        <v>76</v>
      </c>
      <c r="K2058" s="3" t="s">
        <v>46</v>
      </c>
    </row>
    <row r="2059" spans="1:11">
      <c r="A2059" s="1" t="s">
        <v>2131</v>
      </c>
      <c r="B2059" s="2">
        <v>45565.786699999997</v>
      </c>
      <c r="C2059" s="1" t="s">
        <v>48</v>
      </c>
      <c r="D2059" s="3" t="s">
        <v>21</v>
      </c>
      <c r="E2059" s="3" t="s">
        <v>44</v>
      </c>
      <c r="F2059" s="1">
        <v>4</v>
      </c>
      <c r="G2059" s="4">
        <v>278.49213094547042</v>
      </c>
      <c r="H2059" s="4">
        <v>187.6</v>
      </c>
      <c r="I2059" s="5">
        <v>0.3263723489668991</v>
      </c>
      <c r="J2059" s="3" t="s">
        <v>78</v>
      </c>
      <c r="K2059" s="3" t="s">
        <v>46</v>
      </c>
    </row>
    <row r="2060" spans="1:11">
      <c r="A2060" s="1" t="s">
        <v>2132</v>
      </c>
      <c r="B2060" s="2">
        <v>45565.919800000003</v>
      </c>
      <c r="C2060" s="1" t="s">
        <v>53</v>
      </c>
      <c r="D2060" s="3" t="s">
        <v>15</v>
      </c>
      <c r="E2060" s="3" t="s">
        <v>49</v>
      </c>
      <c r="F2060" s="1">
        <v>1</v>
      </c>
      <c r="G2060" s="4">
        <v>19.52295888486745</v>
      </c>
      <c r="H2060" s="4">
        <v>13.9</v>
      </c>
      <c r="I2060" s="5">
        <v>0.28801775991168482</v>
      </c>
      <c r="J2060" s="3" t="s">
        <v>45</v>
      </c>
      <c r="K2060" s="3" t="s">
        <v>46</v>
      </c>
    </row>
    <row r="2061" spans="1:11">
      <c r="A2061" s="1" t="s">
        <v>2133</v>
      </c>
      <c r="B2061" s="2">
        <v>45566.052900000002</v>
      </c>
      <c r="C2061" s="1" t="s">
        <v>57</v>
      </c>
      <c r="D2061" s="3" t="s">
        <v>19</v>
      </c>
      <c r="E2061" s="3" t="s">
        <v>69</v>
      </c>
      <c r="F2061" s="1">
        <v>2</v>
      </c>
      <c r="G2061" s="4">
        <v>247.35642560536749</v>
      </c>
      <c r="H2061" s="4">
        <v>136</v>
      </c>
      <c r="I2061" s="5">
        <v>0.45018610425356642</v>
      </c>
      <c r="J2061" s="3" t="s">
        <v>50</v>
      </c>
      <c r="K2061" s="3" t="s">
        <v>46</v>
      </c>
    </row>
    <row r="2062" spans="1:11">
      <c r="A2062" s="1" t="s">
        <v>2134</v>
      </c>
      <c r="B2062" s="2">
        <v>45566.186000000002</v>
      </c>
      <c r="C2062" s="1" t="s">
        <v>43</v>
      </c>
      <c r="D2062" s="3" t="s">
        <v>21</v>
      </c>
      <c r="E2062" s="3" t="s">
        <v>44</v>
      </c>
      <c r="F2062" s="1">
        <v>4</v>
      </c>
      <c r="G2062" s="4">
        <v>350.50534169317172</v>
      </c>
      <c r="H2062" s="4">
        <v>187.6</v>
      </c>
      <c r="I2062" s="5">
        <v>0.46477277894320118</v>
      </c>
      <c r="J2062" s="3" t="s">
        <v>54</v>
      </c>
      <c r="K2062" s="3" t="s">
        <v>51</v>
      </c>
    </row>
    <row r="2063" spans="1:11">
      <c r="A2063" s="1" t="s">
        <v>2135</v>
      </c>
      <c r="B2063" s="2">
        <v>45566.319100000001</v>
      </c>
      <c r="C2063" s="1" t="s">
        <v>48</v>
      </c>
      <c r="D2063" s="3" t="s">
        <v>23</v>
      </c>
      <c r="E2063" s="3" t="s">
        <v>49</v>
      </c>
      <c r="F2063" s="1">
        <v>4</v>
      </c>
      <c r="G2063" s="4">
        <v>381.36634419154052</v>
      </c>
      <c r="H2063" s="4">
        <v>290</v>
      </c>
      <c r="I2063" s="5">
        <v>0.23957631705867549</v>
      </c>
      <c r="J2063" s="3" t="s">
        <v>58</v>
      </c>
      <c r="K2063" s="3" t="s">
        <v>51</v>
      </c>
    </row>
    <row r="2064" spans="1:11">
      <c r="A2064" s="1" t="s">
        <v>2136</v>
      </c>
      <c r="B2064" s="2">
        <v>45566.4522</v>
      </c>
      <c r="C2064" s="1" t="s">
        <v>53</v>
      </c>
      <c r="D2064" s="3" t="s">
        <v>15</v>
      </c>
      <c r="E2064" s="3" t="s">
        <v>49</v>
      </c>
      <c r="F2064" s="1">
        <v>2</v>
      </c>
      <c r="G2064" s="4">
        <v>41.400243023403242</v>
      </c>
      <c r="H2064" s="4">
        <v>27.8</v>
      </c>
      <c r="I2064" s="5">
        <v>0.32850635721425903</v>
      </c>
      <c r="J2064" s="3" t="s">
        <v>61</v>
      </c>
      <c r="K2064" s="3" t="s">
        <v>55</v>
      </c>
    </row>
    <row r="2065" spans="1:11">
      <c r="A2065" s="1" t="s">
        <v>2137</v>
      </c>
      <c r="B2065" s="2">
        <v>45566.585299999999</v>
      </c>
      <c r="C2065" s="1" t="s">
        <v>57</v>
      </c>
      <c r="D2065" s="3" t="s">
        <v>23</v>
      </c>
      <c r="E2065" s="3" t="s">
        <v>49</v>
      </c>
      <c r="F2065" s="1">
        <v>1</v>
      </c>
      <c r="G2065" s="4">
        <v>105.0365025049624</v>
      </c>
      <c r="H2065" s="4">
        <v>72.5</v>
      </c>
      <c r="I2065" s="5">
        <v>0.30976376525318172</v>
      </c>
      <c r="J2065" s="3" t="s">
        <v>63</v>
      </c>
      <c r="K2065" s="3" t="s">
        <v>46</v>
      </c>
    </row>
    <row r="2066" spans="1:11">
      <c r="A2066" s="1" t="s">
        <v>2138</v>
      </c>
      <c r="B2066" s="2">
        <v>45566.718399999998</v>
      </c>
      <c r="C2066" s="1" t="s">
        <v>43</v>
      </c>
      <c r="D2066" s="3" t="s">
        <v>21</v>
      </c>
      <c r="E2066" s="3" t="s">
        <v>44</v>
      </c>
      <c r="F2066" s="1">
        <v>1</v>
      </c>
      <c r="G2066" s="4">
        <v>71.500745905449961</v>
      </c>
      <c r="H2066" s="4">
        <v>46.9</v>
      </c>
      <c r="I2066" s="5">
        <v>0.3440627869530356</v>
      </c>
      <c r="J2066" s="3" t="s">
        <v>65</v>
      </c>
      <c r="K2066" s="3" t="s">
        <v>46</v>
      </c>
    </row>
    <row r="2067" spans="1:11">
      <c r="A2067" s="1" t="s">
        <v>2139</v>
      </c>
      <c r="B2067" s="2">
        <v>45566.851499999997</v>
      </c>
      <c r="C2067" s="1" t="s">
        <v>48</v>
      </c>
      <c r="D2067" s="3" t="s">
        <v>23</v>
      </c>
      <c r="E2067" s="3" t="s">
        <v>49</v>
      </c>
      <c r="F2067" s="1">
        <v>3</v>
      </c>
      <c r="G2067" s="4">
        <v>281.65311267923232</v>
      </c>
      <c r="H2067" s="4">
        <v>217.5</v>
      </c>
      <c r="I2067" s="5">
        <v>0.22777349083407661</v>
      </c>
      <c r="J2067" s="3" t="s">
        <v>126</v>
      </c>
      <c r="K2067" s="3" t="s">
        <v>46</v>
      </c>
    </row>
    <row r="2068" spans="1:11">
      <c r="A2068" s="1" t="s">
        <v>2140</v>
      </c>
      <c r="B2068" s="2">
        <v>45566.984600000003</v>
      </c>
      <c r="C2068" s="1" t="s">
        <v>53</v>
      </c>
      <c r="D2068" s="3" t="s">
        <v>21</v>
      </c>
      <c r="E2068" s="3" t="s">
        <v>44</v>
      </c>
      <c r="F2068" s="1">
        <v>2</v>
      </c>
      <c r="G2068" s="4">
        <v>165.8531439652146</v>
      </c>
      <c r="H2068" s="4">
        <v>93.8</v>
      </c>
      <c r="I2068" s="5">
        <v>0.43443942178344691</v>
      </c>
      <c r="J2068" s="3" t="s">
        <v>184</v>
      </c>
      <c r="K2068" s="3" t="s">
        <v>46</v>
      </c>
    </row>
    <row r="2069" spans="1:11">
      <c r="A2069" s="1" t="s">
        <v>2141</v>
      </c>
      <c r="B2069" s="2">
        <v>45567.117700000003</v>
      </c>
      <c r="C2069" s="1" t="s">
        <v>57</v>
      </c>
      <c r="D2069" s="3" t="s">
        <v>19</v>
      </c>
      <c r="E2069" s="3" t="s">
        <v>69</v>
      </c>
      <c r="F2069" s="1">
        <v>4</v>
      </c>
      <c r="G2069" s="4">
        <v>436.53860296561908</v>
      </c>
      <c r="H2069" s="4">
        <v>272</v>
      </c>
      <c r="I2069" s="5">
        <v>0.37691650142239042</v>
      </c>
      <c r="J2069" s="3" t="s">
        <v>90</v>
      </c>
      <c r="K2069" s="3" t="s">
        <v>51</v>
      </c>
    </row>
    <row r="2070" spans="1:11">
      <c r="A2070" s="1" t="s">
        <v>2142</v>
      </c>
      <c r="B2070" s="2">
        <v>45567.250800000002</v>
      </c>
      <c r="C2070" s="1" t="s">
        <v>43</v>
      </c>
      <c r="D2070" s="3" t="s">
        <v>21</v>
      </c>
      <c r="E2070" s="3" t="s">
        <v>44</v>
      </c>
      <c r="F2070" s="1">
        <v>2</v>
      </c>
      <c r="G2070" s="4">
        <v>144.2796860151031</v>
      </c>
      <c r="H2070" s="4">
        <v>93.8</v>
      </c>
      <c r="I2070" s="5">
        <v>0.34987382776684822</v>
      </c>
      <c r="J2070" s="3" t="s">
        <v>92</v>
      </c>
      <c r="K2070" s="3" t="s">
        <v>51</v>
      </c>
    </row>
    <row r="2071" spans="1:11">
      <c r="A2071" s="1" t="s">
        <v>2143</v>
      </c>
      <c r="B2071" s="2">
        <v>45567.383900000001</v>
      </c>
      <c r="C2071" s="1" t="s">
        <v>48</v>
      </c>
      <c r="D2071" s="3" t="s">
        <v>19</v>
      </c>
      <c r="E2071" s="3" t="s">
        <v>69</v>
      </c>
      <c r="F2071" s="1">
        <v>2</v>
      </c>
      <c r="G2071" s="4">
        <v>208.5781357760309</v>
      </c>
      <c r="H2071" s="4">
        <v>136</v>
      </c>
      <c r="I2071" s="5">
        <v>0.34796617347258579</v>
      </c>
      <c r="J2071" s="3" t="s">
        <v>94</v>
      </c>
      <c r="K2071" s="3" t="s">
        <v>55</v>
      </c>
    </row>
    <row r="2072" spans="1:11">
      <c r="A2072" s="1" t="s">
        <v>2144</v>
      </c>
      <c r="B2072" s="2">
        <v>45567.517</v>
      </c>
      <c r="C2072" s="1" t="s">
        <v>53</v>
      </c>
      <c r="D2072" s="3" t="s">
        <v>21</v>
      </c>
      <c r="E2072" s="3" t="s">
        <v>44</v>
      </c>
      <c r="F2072" s="1">
        <v>2</v>
      </c>
      <c r="G2072" s="4">
        <v>180.0525822520776</v>
      </c>
      <c r="H2072" s="4">
        <v>93.8</v>
      </c>
      <c r="I2072" s="5">
        <v>0.47904107329781082</v>
      </c>
      <c r="J2072" s="3" t="s">
        <v>96</v>
      </c>
      <c r="K2072" s="3" t="s">
        <v>46</v>
      </c>
    </row>
    <row r="2073" spans="1:11">
      <c r="A2073" s="1" t="s">
        <v>2145</v>
      </c>
      <c r="B2073" s="2">
        <v>45567.650099999999</v>
      </c>
      <c r="C2073" s="1" t="s">
        <v>57</v>
      </c>
      <c r="D2073" s="3" t="s">
        <v>21</v>
      </c>
      <c r="E2073" s="3" t="s">
        <v>44</v>
      </c>
      <c r="F2073" s="1">
        <v>2</v>
      </c>
      <c r="G2073" s="4">
        <v>162.72175560041819</v>
      </c>
      <c r="H2073" s="4">
        <v>93.8</v>
      </c>
      <c r="I2073" s="5">
        <v>0.42355587515699777</v>
      </c>
      <c r="J2073" s="3" t="s">
        <v>98</v>
      </c>
      <c r="K2073" s="3" t="s">
        <v>51</v>
      </c>
    </row>
    <row r="2074" spans="1:11">
      <c r="A2074" s="1" t="s">
        <v>2146</v>
      </c>
      <c r="B2074" s="2">
        <v>45567.783199999998</v>
      </c>
      <c r="C2074" s="1" t="s">
        <v>43</v>
      </c>
      <c r="D2074" s="3" t="s">
        <v>19</v>
      </c>
      <c r="E2074" s="3" t="s">
        <v>69</v>
      </c>
      <c r="F2074" s="1">
        <v>4</v>
      </c>
      <c r="G2074" s="4">
        <v>450.29805396168541</v>
      </c>
      <c r="H2074" s="4">
        <v>272</v>
      </c>
      <c r="I2074" s="5">
        <v>0.39595563958812108</v>
      </c>
      <c r="J2074" s="3" t="s">
        <v>67</v>
      </c>
      <c r="K2074" s="3" t="s">
        <v>55</v>
      </c>
    </row>
    <row r="2075" spans="1:11">
      <c r="A2075" s="1" t="s">
        <v>2147</v>
      </c>
      <c r="B2075" s="2">
        <v>45567.916299999997</v>
      </c>
      <c r="C2075" s="1" t="s">
        <v>48</v>
      </c>
      <c r="D2075" s="3" t="s">
        <v>19</v>
      </c>
      <c r="E2075" s="3" t="s">
        <v>69</v>
      </c>
      <c r="F2075" s="1">
        <v>3</v>
      </c>
      <c r="G2075" s="4">
        <v>368.69536036287298</v>
      </c>
      <c r="H2075" s="4">
        <v>204</v>
      </c>
      <c r="I2075" s="5">
        <v>0.4466976752861182</v>
      </c>
      <c r="J2075" s="3" t="s">
        <v>70</v>
      </c>
      <c r="K2075" s="3" t="s">
        <v>59</v>
      </c>
    </row>
    <row r="2076" spans="1:11">
      <c r="A2076" s="1" t="s">
        <v>2148</v>
      </c>
      <c r="B2076" s="2">
        <v>45568.049400000004</v>
      </c>
      <c r="C2076" s="1" t="s">
        <v>53</v>
      </c>
      <c r="D2076" s="3" t="s">
        <v>23</v>
      </c>
      <c r="E2076" s="3" t="s">
        <v>49</v>
      </c>
      <c r="F2076" s="1">
        <v>2</v>
      </c>
      <c r="G2076" s="4">
        <v>208.21249283945929</v>
      </c>
      <c r="H2076" s="4">
        <v>145</v>
      </c>
      <c r="I2076" s="5">
        <v>0.30359606178001453</v>
      </c>
      <c r="J2076" s="3" t="s">
        <v>72</v>
      </c>
      <c r="K2076" s="3" t="s">
        <v>46</v>
      </c>
    </row>
    <row r="2077" spans="1:11">
      <c r="A2077" s="1" t="s">
        <v>2149</v>
      </c>
      <c r="B2077" s="2">
        <v>45568.182500000003</v>
      </c>
      <c r="C2077" s="1" t="s">
        <v>57</v>
      </c>
      <c r="D2077" s="3" t="s">
        <v>19</v>
      </c>
      <c r="E2077" s="3" t="s">
        <v>69</v>
      </c>
      <c r="F2077" s="1">
        <v>1</v>
      </c>
      <c r="G2077" s="4">
        <v>111.3314432578578</v>
      </c>
      <c r="H2077" s="4">
        <v>68</v>
      </c>
      <c r="I2077" s="5">
        <v>0.38921118769202218</v>
      </c>
      <c r="J2077" s="3" t="s">
        <v>184</v>
      </c>
      <c r="K2077" s="3" t="s">
        <v>51</v>
      </c>
    </row>
    <row r="2078" spans="1:11">
      <c r="A2078" s="1" t="s">
        <v>2150</v>
      </c>
      <c r="B2078" s="2">
        <v>45568.315600000002</v>
      </c>
      <c r="C2078" s="1" t="s">
        <v>43</v>
      </c>
      <c r="D2078" s="3" t="s">
        <v>21</v>
      </c>
      <c r="E2078" s="3" t="s">
        <v>44</v>
      </c>
      <c r="F2078" s="1">
        <v>3</v>
      </c>
      <c r="G2078" s="4">
        <v>255.86311509159711</v>
      </c>
      <c r="H2078" s="4">
        <v>140.69999999999999</v>
      </c>
      <c r="I2078" s="5">
        <v>0.4500965879758384</v>
      </c>
      <c r="J2078" s="3" t="s">
        <v>90</v>
      </c>
      <c r="K2078" s="3" t="s">
        <v>55</v>
      </c>
    </row>
    <row r="2079" spans="1:11">
      <c r="A2079" s="1" t="s">
        <v>2151</v>
      </c>
      <c r="B2079" s="2">
        <v>45568.448700000001</v>
      </c>
      <c r="C2079" s="1" t="s">
        <v>48</v>
      </c>
      <c r="D2079" s="3" t="s">
        <v>23</v>
      </c>
      <c r="E2079" s="3" t="s">
        <v>49</v>
      </c>
      <c r="F2079" s="1">
        <v>3</v>
      </c>
      <c r="G2079" s="4">
        <v>268.35201490530687</v>
      </c>
      <c r="H2079" s="4">
        <v>217.5</v>
      </c>
      <c r="I2079" s="5">
        <v>0.18949742159845909</v>
      </c>
      <c r="J2079" s="3" t="s">
        <v>92</v>
      </c>
      <c r="K2079" s="3" t="s">
        <v>59</v>
      </c>
    </row>
    <row r="2080" spans="1:11">
      <c r="A2080" s="1" t="s">
        <v>2152</v>
      </c>
      <c r="B2080" s="2">
        <v>45568.5818</v>
      </c>
      <c r="C2080" s="1" t="s">
        <v>53</v>
      </c>
      <c r="D2080" s="3" t="s">
        <v>15</v>
      </c>
      <c r="E2080" s="3" t="s">
        <v>49</v>
      </c>
      <c r="F2080" s="1">
        <v>4</v>
      </c>
      <c r="G2080" s="4">
        <v>65.030328134512132</v>
      </c>
      <c r="H2080" s="4">
        <v>55.6</v>
      </c>
      <c r="I2080" s="5">
        <v>0.14501430955424291</v>
      </c>
      <c r="J2080" s="3" t="s">
        <v>94</v>
      </c>
      <c r="K2080" s="3" t="s">
        <v>46</v>
      </c>
    </row>
    <row r="2081" spans="1:11">
      <c r="A2081" s="1" t="s">
        <v>2153</v>
      </c>
      <c r="B2081" s="2">
        <v>45568.714899999999</v>
      </c>
      <c r="C2081" s="1" t="s">
        <v>57</v>
      </c>
      <c r="D2081" s="3" t="s">
        <v>23</v>
      </c>
      <c r="E2081" s="3" t="s">
        <v>49</v>
      </c>
      <c r="F2081" s="1">
        <v>1</v>
      </c>
      <c r="G2081" s="4">
        <v>91.729293072509392</v>
      </c>
      <c r="H2081" s="4">
        <v>72.5</v>
      </c>
      <c r="I2081" s="5">
        <v>0.20963088702001861</v>
      </c>
      <c r="J2081" s="3" t="s">
        <v>96</v>
      </c>
      <c r="K2081" s="3" t="s">
        <v>51</v>
      </c>
    </row>
    <row r="2082" spans="1:11">
      <c r="A2082" s="1" t="s">
        <v>2154</v>
      </c>
      <c r="B2082" s="2">
        <v>45568.847999999998</v>
      </c>
      <c r="C2082" s="1" t="s">
        <v>43</v>
      </c>
      <c r="D2082" s="3" t="s">
        <v>15</v>
      </c>
      <c r="E2082" s="3" t="s">
        <v>49</v>
      </c>
      <c r="F2082" s="1">
        <v>3</v>
      </c>
      <c r="G2082" s="4">
        <v>48.127518189344237</v>
      </c>
      <c r="H2082" s="4">
        <v>41.7</v>
      </c>
      <c r="I2082" s="5">
        <v>0.13355183128406839</v>
      </c>
      <c r="J2082" s="3" t="s">
        <v>98</v>
      </c>
      <c r="K2082" s="3" t="s">
        <v>55</v>
      </c>
    </row>
    <row r="2083" spans="1:11">
      <c r="A2083" s="1" t="s">
        <v>2155</v>
      </c>
      <c r="B2083" s="2">
        <v>45568.981099999997</v>
      </c>
      <c r="C2083" s="1" t="s">
        <v>48</v>
      </c>
      <c r="D2083" s="3" t="s">
        <v>21</v>
      </c>
      <c r="E2083" s="3" t="s">
        <v>44</v>
      </c>
      <c r="F2083" s="1">
        <v>2</v>
      </c>
      <c r="G2083" s="4">
        <v>172.09323282564611</v>
      </c>
      <c r="H2083" s="4">
        <v>93.8</v>
      </c>
      <c r="I2083" s="5">
        <v>0.45494660969596518</v>
      </c>
      <c r="J2083" s="3" t="s">
        <v>67</v>
      </c>
      <c r="K2083" s="3" t="s">
        <v>59</v>
      </c>
    </row>
    <row r="2084" spans="1:11">
      <c r="A2084" s="1" t="s">
        <v>2156</v>
      </c>
      <c r="B2084" s="2">
        <v>45569.114200000004</v>
      </c>
      <c r="C2084" s="1" t="s">
        <v>53</v>
      </c>
      <c r="D2084" s="3" t="s">
        <v>17</v>
      </c>
      <c r="E2084" s="3" t="s">
        <v>69</v>
      </c>
      <c r="F2084" s="1">
        <v>3</v>
      </c>
      <c r="G2084" s="4">
        <v>112.2258340609084</v>
      </c>
      <c r="H2084" s="4">
        <v>64.5</v>
      </c>
      <c r="I2084" s="5">
        <v>0.42526602239379308</v>
      </c>
      <c r="J2084" s="3" t="s">
        <v>58</v>
      </c>
      <c r="K2084" s="3" t="s">
        <v>46</v>
      </c>
    </row>
    <row r="2085" spans="1:11">
      <c r="A2085" s="1" t="s">
        <v>2157</v>
      </c>
      <c r="B2085" s="2">
        <v>45569.247300000003</v>
      </c>
      <c r="C2085" s="1" t="s">
        <v>57</v>
      </c>
      <c r="D2085" s="3" t="s">
        <v>23</v>
      </c>
      <c r="E2085" s="3" t="s">
        <v>49</v>
      </c>
      <c r="F2085" s="1">
        <v>2</v>
      </c>
      <c r="G2085" s="4">
        <v>167.13276627798061</v>
      </c>
      <c r="H2085" s="4">
        <v>145</v>
      </c>
      <c r="I2085" s="5">
        <v>0.13242625471278729</v>
      </c>
      <c r="J2085" s="3" t="s">
        <v>61</v>
      </c>
      <c r="K2085" s="3" t="s">
        <v>51</v>
      </c>
    </row>
    <row r="2086" spans="1:11">
      <c r="A2086" s="1" t="s">
        <v>2158</v>
      </c>
      <c r="B2086" s="2">
        <v>45569.380400000002</v>
      </c>
      <c r="C2086" s="1" t="s">
        <v>43</v>
      </c>
      <c r="D2086" s="3" t="s">
        <v>21</v>
      </c>
      <c r="E2086" s="3" t="s">
        <v>44</v>
      </c>
      <c r="F2086" s="1">
        <v>1</v>
      </c>
      <c r="G2086" s="4">
        <v>75.654549802460437</v>
      </c>
      <c r="H2086" s="4">
        <v>46.9</v>
      </c>
      <c r="I2086" s="5">
        <v>0.3800769402176164</v>
      </c>
      <c r="J2086" s="3" t="s">
        <v>63</v>
      </c>
      <c r="K2086" s="3" t="s">
        <v>55</v>
      </c>
    </row>
    <row r="2087" spans="1:11">
      <c r="A2087" s="1" t="s">
        <v>2159</v>
      </c>
      <c r="B2087" s="2">
        <v>45569.513500000001</v>
      </c>
      <c r="C2087" s="1" t="s">
        <v>48</v>
      </c>
      <c r="D2087" s="3" t="s">
        <v>21</v>
      </c>
      <c r="E2087" s="3" t="s">
        <v>44</v>
      </c>
      <c r="F2087" s="1">
        <v>1</v>
      </c>
      <c r="G2087" s="4">
        <v>74.254113233462007</v>
      </c>
      <c r="H2087" s="4">
        <v>46.9</v>
      </c>
      <c r="I2087" s="5">
        <v>0.36838515797041532</v>
      </c>
      <c r="J2087" s="3" t="s">
        <v>65</v>
      </c>
      <c r="K2087" s="3" t="s">
        <v>59</v>
      </c>
    </row>
    <row r="2088" spans="1:11">
      <c r="A2088" s="1" t="s">
        <v>2160</v>
      </c>
      <c r="B2088" s="2">
        <v>45569.6466</v>
      </c>
      <c r="C2088" s="1" t="s">
        <v>53</v>
      </c>
      <c r="D2088" s="3" t="s">
        <v>21</v>
      </c>
      <c r="E2088" s="3" t="s">
        <v>44</v>
      </c>
      <c r="F2088" s="1">
        <v>4</v>
      </c>
      <c r="G2088" s="4">
        <v>299.30596991279009</v>
      </c>
      <c r="H2088" s="4">
        <v>187.6</v>
      </c>
      <c r="I2088" s="5">
        <v>0.37321664497817503</v>
      </c>
      <c r="J2088" s="3" t="s">
        <v>126</v>
      </c>
      <c r="K2088" s="3" t="s">
        <v>46</v>
      </c>
    </row>
    <row r="2089" spans="1:11">
      <c r="A2089" s="1" t="s">
        <v>2161</v>
      </c>
      <c r="B2089" s="2">
        <v>45569.779699999999</v>
      </c>
      <c r="C2089" s="1" t="s">
        <v>57</v>
      </c>
      <c r="D2089" s="3" t="s">
        <v>15</v>
      </c>
      <c r="E2089" s="3" t="s">
        <v>49</v>
      </c>
      <c r="F2089" s="1">
        <v>4</v>
      </c>
      <c r="G2089" s="4">
        <v>73.666166543332565</v>
      </c>
      <c r="H2089" s="4">
        <v>55.6</v>
      </c>
      <c r="I2089" s="5">
        <v>0.2452437447346405</v>
      </c>
      <c r="J2089" s="3" t="s">
        <v>184</v>
      </c>
      <c r="K2089" s="3" t="s">
        <v>46</v>
      </c>
    </row>
    <row r="2090" spans="1:11">
      <c r="A2090" s="1" t="s">
        <v>2162</v>
      </c>
      <c r="B2090" s="2">
        <v>45569.912799999998</v>
      </c>
      <c r="C2090" s="1" t="s">
        <v>43</v>
      </c>
      <c r="D2090" s="3" t="s">
        <v>21</v>
      </c>
      <c r="E2090" s="3" t="s">
        <v>44</v>
      </c>
      <c r="F2090" s="1">
        <v>2</v>
      </c>
      <c r="G2090" s="4">
        <v>144.08680530969849</v>
      </c>
      <c r="H2090" s="4">
        <v>93.8</v>
      </c>
      <c r="I2090" s="5">
        <v>0.34900354131395062</v>
      </c>
      <c r="J2090" s="3" t="s">
        <v>90</v>
      </c>
      <c r="K2090" s="3" t="s">
        <v>46</v>
      </c>
    </row>
    <row r="2091" spans="1:11">
      <c r="A2091" s="1" t="s">
        <v>2163</v>
      </c>
      <c r="B2091" s="2">
        <v>45570.045899999997</v>
      </c>
      <c r="C2091" s="1" t="s">
        <v>48</v>
      </c>
      <c r="D2091" s="3" t="s">
        <v>21</v>
      </c>
      <c r="E2091" s="3" t="s">
        <v>44</v>
      </c>
      <c r="F2091" s="1">
        <v>4</v>
      </c>
      <c r="G2091" s="4">
        <v>366.04284074257151</v>
      </c>
      <c r="H2091" s="4">
        <v>187.6</v>
      </c>
      <c r="I2091" s="5">
        <v>0.48749168370722412</v>
      </c>
      <c r="J2091" s="3" t="s">
        <v>54</v>
      </c>
      <c r="K2091" s="3" t="s">
        <v>46</v>
      </c>
    </row>
    <row r="2092" spans="1:11">
      <c r="A2092" s="1" t="s">
        <v>2164</v>
      </c>
      <c r="B2092" s="2">
        <v>45570.178999999996</v>
      </c>
      <c r="C2092" s="1" t="s">
        <v>53</v>
      </c>
      <c r="D2092" s="3" t="s">
        <v>21</v>
      </c>
      <c r="E2092" s="3" t="s">
        <v>44</v>
      </c>
      <c r="F2092" s="1">
        <v>1</v>
      </c>
      <c r="G2092" s="4">
        <v>73.632484185347465</v>
      </c>
      <c r="H2092" s="4">
        <v>46.9</v>
      </c>
      <c r="I2092" s="5">
        <v>0.36305286289209721</v>
      </c>
      <c r="J2092" s="3" t="s">
        <v>58</v>
      </c>
      <c r="K2092" s="3" t="s">
        <v>51</v>
      </c>
    </row>
    <row r="2093" spans="1:11">
      <c r="A2093" s="1" t="s">
        <v>2165</v>
      </c>
      <c r="B2093" s="2">
        <v>45570.312100000003</v>
      </c>
      <c r="C2093" s="1" t="s">
        <v>57</v>
      </c>
      <c r="D2093" s="3" t="s">
        <v>21</v>
      </c>
      <c r="E2093" s="3" t="s">
        <v>44</v>
      </c>
      <c r="F2093" s="1">
        <v>5</v>
      </c>
      <c r="G2093" s="4">
        <v>429.25784791357631</v>
      </c>
      <c r="H2093" s="4">
        <v>234.5</v>
      </c>
      <c r="I2093" s="5">
        <v>0.45370829877707308</v>
      </c>
      <c r="J2093" s="3" t="s">
        <v>61</v>
      </c>
      <c r="K2093" s="3" t="s">
        <v>51</v>
      </c>
    </row>
    <row r="2094" spans="1:11">
      <c r="A2094" s="1" t="s">
        <v>2166</v>
      </c>
      <c r="B2094" s="2">
        <v>45570.445200000002</v>
      </c>
      <c r="C2094" s="1" t="s">
        <v>43</v>
      </c>
      <c r="D2094" s="3" t="s">
        <v>17</v>
      </c>
      <c r="E2094" s="3" t="s">
        <v>69</v>
      </c>
      <c r="F2094" s="1">
        <v>1</v>
      </c>
      <c r="G2094" s="4">
        <v>31.1446598921091</v>
      </c>
      <c r="H2094" s="4">
        <v>21.5</v>
      </c>
      <c r="I2094" s="5">
        <v>0.30967298809876243</v>
      </c>
      <c r="J2094" s="3" t="s">
        <v>63</v>
      </c>
      <c r="K2094" s="3" t="s">
        <v>55</v>
      </c>
    </row>
    <row r="2095" spans="1:11">
      <c r="A2095" s="1" t="s">
        <v>2167</v>
      </c>
      <c r="B2095" s="2">
        <v>45570.578300000001</v>
      </c>
      <c r="C2095" s="1" t="s">
        <v>48</v>
      </c>
      <c r="D2095" s="3" t="s">
        <v>23</v>
      </c>
      <c r="E2095" s="3" t="s">
        <v>49</v>
      </c>
      <c r="F2095" s="1">
        <v>2</v>
      </c>
      <c r="G2095" s="4">
        <v>218.44127134080799</v>
      </c>
      <c r="H2095" s="4">
        <v>145</v>
      </c>
      <c r="I2095" s="5">
        <v>0.33620602411815442</v>
      </c>
      <c r="J2095" s="3" t="s">
        <v>65</v>
      </c>
      <c r="K2095" s="3" t="s">
        <v>46</v>
      </c>
    </row>
    <row r="2096" spans="1:11">
      <c r="A2096" s="1" t="s">
        <v>2168</v>
      </c>
      <c r="B2096" s="2">
        <v>45570.7114</v>
      </c>
      <c r="C2096" s="1" t="s">
        <v>53</v>
      </c>
      <c r="D2096" s="3" t="s">
        <v>23</v>
      </c>
      <c r="E2096" s="3" t="s">
        <v>49</v>
      </c>
      <c r="F2096" s="1">
        <v>5</v>
      </c>
      <c r="G2096" s="4">
        <v>445.8766074370285</v>
      </c>
      <c r="H2096" s="4">
        <v>362.5</v>
      </c>
      <c r="I2096" s="5">
        <v>0.1869948009075669</v>
      </c>
      <c r="J2096" s="3" t="s">
        <v>126</v>
      </c>
      <c r="K2096" s="3" t="s">
        <v>46</v>
      </c>
    </row>
    <row r="2097" spans="1:11">
      <c r="A2097" s="1" t="s">
        <v>2169</v>
      </c>
      <c r="B2097" s="2">
        <v>45570.844499999999</v>
      </c>
      <c r="C2097" s="1" t="s">
        <v>57</v>
      </c>
      <c r="D2097" s="3" t="s">
        <v>17</v>
      </c>
      <c r="E2097" s="3" t="s">
        <v>69</v>
      </c>
      <c r="F2097" s="1">
        <v>4</v>
      </c>
      <c r="G2097" s="4">
        <v>115.8573658665041</v>
      </c>
      <c r="H2097" s="4">
        <v>86</v>
      </c>
      <c r="I2097" s="5">
        <v>0.25770796395377282</v>
      </c>
      <c r="J2097" s="3" t="s">
        <v>184</v>
      </c>
      <c r="K2097" s="3" t="s">
        <v>46</v>
      </c>
    </row>
    <row r="2098" spans="1:11">
      <c r="A2098" s="1" t="s">
        <v>2170</v>
      </c>
      <c r="B2098" s="2">
        <v>45570.977599999998</v>
      </c>
      <c r="C2098" s="1" t="s">
        <v>43</v>
      </c>
      <c r="D2098" s="3" t="s">
        <v>23</v>
      </c>
      <c r="E2098" s="3" t="s">
        <v>49</v>
      </c>
      <c r="F2098" s="1">
        <v>3</v>
      </c>
      <c r="G2098" s="4">
        <v>298.28450602838211</v>
      </c>
      <c r="H2098" s="4">
        <v>217.5</v>
      </c>
      <c r="I2098" s="5">
        <v>0.27083037970700141</v>
      </c>
      <c r="J2098" s="3" t="s">
        <v>90</v>
      </c>
      <c r="K2098" s="3" t="s">
        <v>46</v>
      </c>
    </row>
    <row r="2099" spans="1:11">
      <c r="A2099" s="1" t="s">
        <v>2171</v>
      </c>
      <c r="B2099" s="2">
        <v>45571.110699999997</v>
      </c>
      <c r="C2099" s="1" t="s">
        <v>48</v>
      </c>
      <c r="D2099" s="3" t="s">
        <v>21</v>
      </c>
      <c r="E2099" s="3" t="s">
        <v>44</v>
      </c>
      <c r="F2099" s="1">
        <v>1</v>
      </c>
      <c r="G2099" s="4">
        <v>89.696479176305232</v>
      </c>
      <c r="H2099" s="4">
        <v>46.9</v>
      </c>
      <c r="I2099" s="5">
        <v>0.47712551896474681</v>
      </c>
      <c r="J2099" s="3" t="s">
        <v>74</v>
      </c>
      <c r="K2099" s="3" t="s">
        <v>51</v>
      </c>
    </row>
    <row r="2100" spans="1:11">
      <c r="A2100" s="1" t="s">
        <v>2172</v>
      </c>
      <c r="B2100" s="2">
        <v>45571.243799999997</v>
      </c>
      <c r="C2100" s="1" t="s">
        <v>53</v>
      </c>
      <c r="D2100" s="3" t="s">
        <v>21</v>
      </c>
      <c r="E2100" s="3" t="s">
        <v>44</v>
      </c>
      <c r="F2100" s="1">
        <v>2</v>
      </c>
      <c r="G2100" s="4">
        <v>166.84276296617719</v>
      </c>
      <c r="H2100" s="4">
        <v>93.8</v>
      </c>
      <c r="I2100" s="5">
        <v>0.43779401436180132</v>
      </c>
      <c r="J2100" s="3" t="s">
        <v>76</v>
      </c>
      <c r="K2100" s="3" t="s">
        <v>51</v>
      </c>
    </row>
    <row r="2101" spans="1:11">
      <c r="A2101" s="1" t="s">
        <v>2173</v>
      </c>
      <c r="B2101" s="2">
        <v>45571.376900000003</v>
      </c>
      <c r="C2101" s="1" t="s">
        <v>57</v>
      </c>
      <c r="D2101" s="3" t="s">
        <v>21</v>
      </c>
      <c r="E2101" s="3" t="s">
        <v>44</v>
      </c>
      <c r="F2101" s="1">
        <v>5</v>
      </c>
      <c r="G2101" s="4">
        <v>405.11214025138747</v>
      </c>
      <c r="H2101" s="4">
        <v>234.5</v>
      </c>
      <c r="I2101" s="5">
        <v>0.42114793238611947</v>
      </c>
      <c r="J2101" s="3" t="s">
        <v>78</v>
      </c>
      <c r="K2101" s="3" t="s">
        <v>55</v>
      </c>
    </row>
    <row r="2102" spans="1:11">
      <c r="A2102" s="1" t="s">
        <v>2174</v>
      </c>
      <c r="B2102" s="2">
        <v>45571.51</v>
      </c>
      <c r="C2102" s="1" t="s">
        <v>43</v>
      </c>
      <c r="D2102" s="3" t="s">
        <v>21</v>
      </c>
      <c r="E2102" s="3" t="s">
        <v>44</v>
      </c>
      <c r="F2102" s="1">
        <v>2</v>
      </c>
      <c r="G2102" s="4">
        <v>151.25480352676891</v>
      </c>
      <c r="H2102" s="4">
        <v>93.8</v>
      </c>
      <c r="I2102" s="5">
        <v>0.37985440585760039</v>
      </c>
      <c r="J2102" s="3" t="s">
        <v>45</v>
      </c>
      <c r="K2102" s="3" t="s">
        <v>46</v>
      </c>
    </row>
    <row r="2103" spans="1:11">
      <c r="A2103" s="1" t="s">
        <v>2175</v>
      </c>
      <c r="B2103" s="2">
        <v>45571.643100000001</v>
      </c>
      <c r="C2103" s="1" t="s">
        <v>48</v>
      </c>
      <c r="D2103" s="3" t="s">
        <v>15</v>
      </c>
      <c r="E2103" s="3" t="s">
        <v>49</v>
      </c>
      <c r="F2103" s="1">
        <v>2</v>
      </c>
      <c r="G2103" s="4">
        <v>37.927091526794833</v>
      </c>
      <c r="H2103" s="4">
        <v>27.8</v>
      </c>
      <c r="I2103" s="5">
        <v>0.26701471478877342</v>
      </c>
      <c r="J2103" s="3" t="s">
        <v>50</v>
      </c>
      <c r="K2103" s="3" t="s">
        <v>51</v>
      </c>
    </row>
    <row r="2104" spans="1:11">
      <c r="A2104" s="1" t="s">
        <v>2176</v>
      </c>
      <c r="B2104" s="2">
        <v>45571.7762</v>
      </c>
      <c r="C2104" s="1" t="s">
        <v>53</v>
      </c>
      <c r="D2104" s="3" t="s">
        <v>21</v>
      </c>
      <c r="E2104" s="3" t="s">
        <v>44</v>
      </c>
      <c r="F2104" s="1">
        <v>3</v>
      </c>
      <c r="G2104" s="4">
        <v>210.00516563205281</v>
      </c>
      <c r="H2104" s="4">
        <v>140.69999999999999</v>
      </c>
      <c r="I2104" s="5">
        <v>0.33001648042068371</v>
      </c>
      <c r="J2104" s="3" t="s">
        <v>54</v>
      </c>
      <c r="K2104" s="3" t="s">
        <v>55</v>
      </c>
    </row>
    <row r="2105" spans="1:11">
      <c r="A2105" s="1" t="s">
        <v>2177</v>
      </c>
      <c r="B2105" s="2">
        <v>45571.909299999999</v>
      </c>
      <c r="C2105" s="1" t="s">
        <v>57</v>
      </c>
      <c r="D2105" s="3" t="s">
        <v>17</v>
      </c>
      <c r="E2105" s="3" t="s">
        <v>69</v>
      </c>
      <c r="F2105" s="1">
        <v>3</v>
      </c>
      <c r="G2105" s="4">
        <v>90.044931664571394</v>
      </c>
      <c r="H2105" s="4">
        <v>64.5</v>
      </c>
      <c r="I2105" s="5">
        <v>0.28369094398038358</v>
      </c>
      <c r="J2105" s="3" t="s">
        <v>58</v>
      </c>
      <c r="K2105" s="3" t="s">
        <v>59</v>
      </c>
    </row>
    <row r="2106" spans="1:11">
      <c r="A2106" s="1" t="s">
        <v>2178</v>
      </c>
      <c r="B2106" s="2">
        <v>45572.042399999998</v>
      </c>
      <c r="C2106" s="1" t="s">
        <v>43</v>
      </c>
      <c r="D2106" s="3" t="s">
        <v>19</v>
      </c>
      <c r="E2106" s="3" t="s">
        <v>69</v>
      </c>
      <c r="F2106" s="1">
        <v>3</v>
      </c>
      <c r="G2106" s="4">
        <v>307.88825171871451</v>
      </c>
      <c r="H2106" s="4">
        <v>204</v>
      </c>
      <c r="I2106" s="5">
        <v>0.33742194169080009</v>
      </c>
      <c r="J2106" s="3" t="s">
        <v>61</v>
      </c>
      <c r="K2106" s="3" t="s">
        <v>46</v>
      </c>
    </row>
    <row r="2107" spans="1:11">
      <c r="A2107" s="1" t="s">
        <v>2179</v>
      </c>
      <c r="B2107" s="2">
        <v>45572.175499999998</v>
      </c>
      <c r="C2107" s="1" t="s">
        <v>48</v>
      </c>
      <c r="D2107" s="3" t="s">
        <v>17</v>
      </c>
      <c r="E2107" s="3" t="s">
        <v>69</v>
      </c>
      <c r="F2107" s="1">
        <v>1</v>
      </c>
      <c r="G2107" s="4">
        <v>28.687145256093469</v>
      </c>
      <c r="H2107" s="4">
        <v>21.5</v>
      </c>
      <c r="I2107" s="5">
        <v>0.25053539457945329</v>
      </c>
      <c r="J2107" s="3" t="s">
        <v>61</v>
      </c>
      <c r="K2107" s="3" t="s">
        <v>51</v>
      </c>
    </row>
    <row r="2108" spans="1:11">
      <c r="A2108" s="1" t="s">
        <v>2180</v>
      </c>
      <c r="B2108" s="2">
        <v>45572.308599999997</v>
      </c>
      <c r="C2108" s="1" t="s">
        <v>53</v>
      </c>
      <c r="D2108" s="3" t="s">
        <v>15</v>
      </c>
      <c r="E2108" s="3" t="s">
        <v>49</v>
      </c>
      <c r="F2108" s="1">
        <v>2</v>
      </c>
      <c r="G2108" s="4">
        <v>34.290432626536827</v>
      </c>
      <c r="H2108" s="4">
        <v>27.8</v>
      </c>
      <c r="I2108" s="5">
        <v>0.18927823679640571</v>
      </c>
      <c r="J2108" s="3" t="s">
        <v>63</v>
      </c>
      <c r="K2108" s="3" t="s">
        <v>55</v>
      </c>
    </row>
    <row r="2109" spans="1:11">
      <c r="A2109" s="1" t="s">
        <v>2181</v>
      </c>
      <c r="B2109" s="2">
        <v>45572.441700000003</v>
      </c>
      <c r="C2109" s="1" t="s">
        <v>57</v>
      </c>
      <c r="D2109" s="3" t="s">
        <v>21</v>
      </c>
      <c r="E2109" s="3" t="s">
        <v>44</v>
      </c>
      <c r="F2109" s="1">
        <v>4</v>
      </c>
      <c r="G2109" s="4">
        <v>279.32627218676981</v>
      </c>
      <c r="H2109" s="4">
        <v>187.6</v>
      </c>
      <c r="I2109" s="5">
        <v>0.32838397716286982</v>
      </c>
      <c r="J2109" s="3" t="s">
        <v>65</v>
      </c>
      <c r="K2109" s="3" t="s">
        <v>59</v>
      </c>
    </row>
    <row r="2110" spans="1:11">
      <c r="A2110" s="1" t="s">
        <v>2182</v>
      </c>
      <c r="B2110" s="2">
        <v>45572.574800000002</v>
      </c>
      <c r="C2110" s="1" t="s">
        <v>43</v>
      </c>
      <c r="D2110" s="3" t="s">
        <v>15</v>
      </c>
      <c r="E2110" s="3" t="s">
        <v>49</v>
      </c>
      <c r="F2110" s="1">
        <v>2</v>
      </c>
      <c r="G2110" s="4">
        <v>35.510773642337099</v>
      </c>
      <c r="H2110" s="4">
        <v>27.8</v>
      </c>
      <c r="I2110" s="5">
        <v>0.21713899336577849</v>
      </c>
      <c r="J2110" s="3" t="s">
        <v>126</v>
      </c>
      <c r="K2110" s="3" t="s">
        <v>46</v>
      </c>
    </row>
    <row r="2111" spans="1:11">
      <c r="A2111" s="1" t="s">
        <v>2183</v>
      </c>
      <c r="B2111" s="2">
        <v>45572.707900000001</v>
      </c>
      <c r="C2111" s="1" t="s">
        <v>48</v>
      </c>
      <c r="D2111" s="3" t="s">
        <v>21</v>
      </c>
      <c r="E2111" s="3" t="s">
        <v>44</v>
      </c>
      <c r="F2111" s="1">
        <v>2</v>
      </c>
      <c r="G2111" s="4">
        <v>180.08208769373431</v>
      </c>
      <c r="H2111" s="4">
        <v>93.8</v>
      </c>
      <c r="I2111" s="5">
        <v>0.47912642950071921</v>
      </c>
      <c r="J2111" s="3" t="s">
        <v>184</v>
      </c>
      <c r="K2111" s="3" t="s">
        <v>51</v>
      </c>
    </row>
    <row r="2112" spans="1:11">
      <c r="A2112" s="1" t="s">
        <v>2184</v>
      </c>
      <c r="B2112" s="2">
        <v>45572.841</v>
      </c>
      <c r="C2112" s="1" t="s">
        <v>53</v>
      </c>
      <c r="D2112" s="3" t="s">
        <v>15</v>
      </c>
      <c r="E2112" s="3" t="s">
        <v>49</v>
      </c>
      <c r="F2112" s="1">
        <v>2</v>
      </c>
      <c r="G2112" s="4">
        <v>34.038345416724972</v>
      </c>
      <c r="H2112" s="4">
        <v>27.8</v>
      </c>
      <c r="I2112" s="5">
        <v>0.18327404990900981</v>
      </c>
      <c r="J2112" s="3" t="s">
        <v>90</v>
      </c>
      <c r="K2112" s="3" t="s">
        <v>55</v>
      </c>
    </row>
    <row r="2113" spans="1:11">
      <c r="A2113" s="1" t="s">
        <v>2185</v>
      </c>
      <c r="B2113" s="2">
        <v>45572.974099999999</v>
      </c>
      <c r="C2113" s="1" t="s">
        <v>57</v>
      </c>
      <c r="D2113" s="3" t="s">
        <v>21</v>
      </c>
      <c r="E2113" s="3" t="s">
        <v>44</v>
      </c>
      <c r="F2113" s="1">
        <v>5</v>
      </c>
      <c r="G2113" s="4">
        <v>436.82476414388378</v>
      </c>
      <c r="H2113" s="4">
        <v>234.5</v>
      </c>
      <c r="I2113" s="5">
        <v>0.46317146084978128</v>
      </c>
      <c r="J2113" s="3" t="s">
        <v>92</v>
      </c>
      <c r="K2113" s="3" t="s">
        <v>59</v>
      </c>
    </row>
    <row r="2114" spans="1:11">
      <c r="A2114" s="1" t="s">
        <v>2186</v>
      </c>
      <c r="B2114" s="2">
        <v>45573.107199999999</v>
      </c>
      <c r="C2114" s="1" t="s">
        <v>43</v>
      </c>
      <c r="D2114" s="3" t="s">
        <v>19</v>
      </c>
      <c r="E2114" s="3" t="s">
        <v>69</v>
      </c>
      <c r="F2114" s="1">
        <v>1</v>
      </c>
      <c r="G2114" s="4">
        <v>107.4809339149529</v>
      </c>
      <c r="H2114" s="4">
        <v>68</v>
      </c>
      <c r="I2114" s="5">
        <v>0.36732965072850221</v>
      </c>
      <c r="J2114" s="3" t="s">
        <v>94</v>
      </c>
      <c r="K2114" s="3" t="s">
        <v>46</v>
      </c>
    </row>
    <row r="2115" spans="1:11">
      <c r="A2115" s="1" t="s">
        <v>2187</v>
      </c>
      <c r="B2115" s="2">
        <v>45573.240299999998</v>
      </c>
      <c r="C2115" s="1" t="s">
        <v>48</v>
      </c>
      <c r="D2115" s="3" t="s">
        <v>23</v>
      </c>
      <c r="E2115" s="3" t="s">
        <v>49</v>
      </c>
      <c r="F2115" s="1">
        <v>1</v>
      </c>
      <c r="G2115" s="4">
        <v>90.398850157667297</v>
      </c>
      <c r="H2115" s="4">
        <v>72.5</v>
      </c>
      <c r="I2115" s="5">
        <v>0.19799864850547749</v>
      </c>
      <c r="J2115" s="3" t="s">
        <v>78</v>
      </c>
      <c r="K2115" s="3" t="s">
        <v>51</v>
      </c>
    </row>
    <row r="2116" spans="1:11">
      <c r="A2116" s="1" t="s">
        <v>2188</v>
      </c>
      <c r="B2116" s="2">
        <v>45573.373399999997</v>
      </c>
      <c r="C2116" s="1" t="s">
        <v>53</v>
      </c>
      <c r="D2116" s="3" t="s">
        <v>21</v>
      </c>
      <c r="E2116" s="3" t="s">
        <v>44</v>
      </c>
      <c r="F2116" s="1">
        <v>5</v>
      </c>
      <c r="G2116" s="4">
        <v>363.42278260857358</v>
      </c>
      <c r="H2116" s="4">
        <v>234.5</v>
      </c>
      <c r="I2116" s="5">
        <v>0.35474601147234791</v>
      </c>
      <c r="J2116" s="3" t="s">
        <v>45</v>
      </c>
      <c r="K2116" s="3" t="s">
        <v>55</v>
      </c>
    </row>
    <row r="2117" spans="1:11">
      <c r="A2117" s="1" t="s">
        <v>2189</v>
      </c>
      <c r="B2117" s="2">
        <v>45573.506500000003</v>
      </c>
      <c r="C2117" s="1" t="s">
        <v>57</v>
      </c>
      <c r="D2117" s="3" t="s">
        <v>23</v>
      </c>
      <c r="E2117" s="3" t="s">
        <v>49</v>
      </c>
      <c r="F2117" s="1">
        <v>4</v>
      </c>
      <c r="G2117" s="4">
        <v>443.57808879805089</v>
      </c>
      <c r="H2117" s="4">
        <v>290</v>
      </c>
      <c r="I2117" s="5">
        <v>0.34622559742343562</v>
      </c>
      <c r="J2117" s="3" t="s">
        <v>50</v>
      </c>
      <c r="K2117" s="3" t="s">
        <v>59</v>
      </c>
    </row>
    <row r="2118" spans="1:11">
      <c r="A2118" s="1" t="s">
        <v>2190</v>
      </c>
      <c r="B2118" s="2">
        <v>45573.639600000002</v>
      </c>
      <c r="C2118" s="1" t="s">
        <v>43</v>
      </c>
      <c r="D2118" s="3" t="s">
        <v>23</v>
      </c>
      <c r="E2118" s="3" t="s">
        <v>49</v>
      </c>
      <c r="F2118" s="1">
        <v>3</v>
      </c>
      <c r="G2118" s="4">
        <v>307.54628518457571</v>
      </c>
      <c r="H2118" s="4">
        <v>217.5</v>
      </c>
      <c r="I2118" s="5">
        <v>0.29278937682675599</v>
      </c>
      <c r="J2118" s="3" t="s">
        <v>54</v>
      </c>
      <c r="K2118" s="3" t="s">
        <v>46</v>
      </c>
    </row>
    <row r="2119" spans="1:11">
      <c r="A2119" s="1" t="s">
        <v>2191</v>
      </c>
      <c r="B2119" s="2">
        <v>45573.772700000001</v>
      </c>
      <c r="C2119" s="1" t="s">
        <v>48</v>
      </c>
      <c r="D2119" s="3" t="s">
        <v>23</v>
      </c>
      <c r="E2119" s="3" t="s">
        <v>49</v>
      </c>
      <c r="F2119" s="1">
        <v>1</v>
      </c>
      <c r="G2119" s="4">
        <v>84.01073659157737</v>
      </c>
      <c r="H2119" s="4">
        <v>72.5</v>
      </c>
      <c r="I2119" s="5">
        <v>0.13701506567591981</v>
      </c>
      <c r="J2119" s="3" t="s">
        <v>58</v>
      </c>
      <c r="K2119" s="3" t="s">
        <v>46</v>
      </c>
    </row>
    <row r="2120" spans="1:11">
      <c r="A2120" s="1" t="s">
        <v>2192</v>
      </c>
      <c r="B2120" s="2">
        <v>45573.9058</v>
      </c>
      <c r="C2120" s="1" t="s">
        <v>53</v>
      </c>
      <c r="D2120" s="3" t="s">
        <v>23</v>
      </c>
      <c r="E2120" s="3" t="s">
        <v>49</v>
      </c>
      <c r="F2120" s="1">
        <v>3</v>
      </c>
      <c r="G2120" s="4">
        <v>291.98181007510038</v>
      </c>
      <c r="H2120" s="4">
        <v>217.5</v>
      </c>
      <c r="I2120" s="5">
        <v>0.25509058271795432</v>
      </c>
      <c r="J2120" s="3" t="s">
        <v>61</v>
      </c>
      <c r="K2120" s="3" t="s">
        <v>46</v>
      </c>
    </row>
    <row r="2121" spans="1:11">
      <c r="A2121" s="1" t="s">
        <v>2193</v>
      </c>
      <c r="B2121" s="2">
        <v>45574.0389</v>
      </c>
      <c r="C2121" s="1" t="s">
        <v>57</v>
      </c>
      <c r="D2121" s="3" t="s">
        <v>15</v>
      </c>
      <c r="E2121" s="3" t="s">
        <v>49</v>
      </c>
      <c r="F2121" s="1">
        <v>2</v>
      </c>
      <c r="G2121" s="4">
        <v>39.913979643310498</v>
      </c>
      <c r="H2121" s="4">
        <v>27.8</v>
      </c>
      <c r="I2121" s="5">
        <v>0.30350217521696771</v>
      </c>
      <c r="J2121" s="3" t="s">
        <v>63</v>
      </c>
      <c r="K2121" s="3" t="s">
        <v>46</v>
      </c>
    </row>
    <row r="2122" spans="1:11">
      <c r="A2122" s="1" t="s">
        <v>2194</v>
      </c>
      <c r="B2122" s="2">
        <v>45574.171999999999</v>
      </c>
      <c r="C2122" s="1" t="s">
        <v>43</v>
      </c>
      <c r="D2122" s="3" t="s">
        <v>23</v>
      </c>
      <c r="E2122" s="3" t="s">
        <v>49</v>
      </c>
      <c r="F2122" s="1">
        <v>2</v>
      </c>
      <c r="G2122" s="4">
        <v>190.70453481319751</v>
      </c>
      <c r="H2122" s="4">
        <v>145</v>
      </c>
      <c r="I2122" s="5">
        <v>0.23966149970144579</v>
      </c>
      <c r="J2122" s="3" t="s">
        <v>65</v>
      </c>
      <c r="K2122" s="3" t="s">
        <v>51</v>
      </c>
    </row>
    <row r="2123" spans="1:11">
      <c r="A2123" s="1" t="s">
        <v>2195</v>
      </c>
      <c r="B2123" s="2">
        <v>45574.305099999998</v>
      </c>
      <c r="C2123" s="1" t="s">
        <v>48</v>
      </c>
      <c r="D2123" s="3" t="s">
        <v>23</v>
      </c>
      <c r="E2123" s="3" t="s">
        <v>49</v>
      </c>
      <c r="F2123" s="1">
        <v>2</v>
      </c>
      <c r="G2123" s="4">
        <v>175.8767306648958</v>
      </c>
      <c r="H2123" s="4">
        <v>145</v>
      </c>
      <c r="I2123" s="5">
        <v>0.1755589300993223</v>
      </c>
      <c r="J2123" s="3" t="s">
        <v>90</v>
      </c>
      <c r="K2123" s="3" t="s">
        <v>51</v>
      </c>
    </row>
    <row r="2124" spans="1:11">
      <c r="A2124" s="1" t="s">
        <v>2196</v>
      </c>
      <c r="B2124" s="2">
        <v>45574.438199999997</v>
      </c>
      <c r="C2124" s="1" t="s">
        <v>53</v>
      </c>
      <c r="D2124" s="3" t="s">
        <v>21</v>
      </c>
      <c r="E2124" s="3" t="s">
        <v>44</v>
      </c>
      <c r="F2124" s="1">
        <v>3</v>
      </c>
      <c r="G2124" s="4">
        <v>244.45064359800571</v>
      </c>
      <c r="H2124" s="4">
        <v>140.69999999999999</v>
      </c>
      <c r="I2124" s="5">
        <v>0.42442368762432731</v>
      </c>
      <c r="J2124" s="3" t="s">
        <v>92</v>
      </c>
      <c r="K2124" s="3" t="s">
        <v>55</v>
      </c>
    </row>
    <row r="2125" spans="1:11">
      <c r="A2125" s="1" t="s">
        <v>2197</v>
      </c>
      <c r="B2125" s="2">
        <v>45574.571300000003</v>
      </c>
      <c r="C2125" s="1" t="s">
        <v>57</v>
      </c>
      <c r="D2125" s="3" t="s">
        <v>15</v>
      </c>
      <c r="E2125" s="3" t="s">
        <v>49</v>
      </c>
      <c r="F2125" s="1">
        <v>2</v>
      </c>
      <c r="G2125" s="4">
        <v>33.303529196706442</v>
      </c>
      <c r="H2125" s="4">
        <v>27.8</v>
      </c>
      <c r="I2125" s="5">
        <v>0.1652536331570143</v>
      </c>
      <c r="J2125" s="3" t="s">
        <v>94</v>
      </c>
      <c r="K2125" s="3" t="s">
        <v>46</v>
      </c>
    </row>
    <row r="2126" spans="1:11">
      <c r="A2126" s="1" t="s">
        <v>2198</v>
      </c>
      <c r="B2126" s="2">
        <v>45574.704400000002</v>
      </c>
      <c r="C2126" s="1" t="s">
        <v>43</v>
      </c>
      <c r="D2126" s="3" t="s">
        <v>23</v>
      </c>
      <c r="E2126" s="3" t="s">
        <v>49</v>
      </c>
      <c r="F2126" s="1">
        <v>2</v>
      </c>
      <c r="G2126" s="4">
        <v>220.84843023604759</v>
      </c>
      <c r="H2126" s="4">
        <v>145</v>
      </c>
      <c r="I2126" s="5">
        <v>0.34344111096908919</v>
      </c>
      <c r="J2126" s="3" t="s">
        <v>96</v>
      </c>
      <c r="K2126" s="3" t="s">
        <v>46</v>
      </c>
    </row>
    <row r="2127" spans="1:11">
      <c r="A2127" s="1" t="s">
        <v>2199</v>
      </c>
      <c r="B2127" s="2">
        <v>45574.837500000001</v>
      </c>
      <c r="C2127" s="1" t="s">
        <v>48</v>
      </c>
      <c r="D2127" s="3" t="s">
        <v>21</v>
      </c>
      <c r="E2127" s="3" t="s">
        <v>44</v>
      </c>
      <c r="F2127" s="1">
        <v>2</v>
      </c>
      <c r="G2127" s="4">
        <v>158.84113371706121</v>
      </c>
      <c r="H2127" s="4">
        <v>93.8</v>
      </c>
      <c r="I2127" s="5">
        <v>0.40947286257045318</v>
      </c>
      <c r="J2127" s="3" t="s">
        <v>98</v>
      </c>
      <c r="K2127" s="3" t="s">
        <v>46</v>
      </c>
    </row>
    <row r="2128" spans="1:11">
      <c r="A2128" s="1" t="s">
        <v>2200</v>
      </c>
      <c r="B2128" s="2">
        <v>45574.970600000001</v>
      </c>
      <c r="C2128" s="1" t="s">
        <v>53</v>
      </c>
      <c r="D2128" s="3" t="s">
        <v>19</v>
      </c>
      <c r="E2128" s="3" t="s">
        <v>69</v>
      </c>
      <c r="F2128" s="1">
        <v>4</v>
      </c>
      <c r="G2128" s="4">
        <v>471.02401641525051</v>
      </c>
      <c r="H2128" s="4">
        <v>272</v>
      </c>
      <c r="I2128" s="5">
        <v>0.42253475296213511</v>
      </c>
      <c r="J2128" s="3" t="s">
        <v>67</v>
      </c>
      <c r="K2128" s="3" t="s">
        <v>46</v>
      </c>
    </row>
    <row r="2129" spans="1:11">
      <c r="A2129" s="1" t="s">
        <v>2201</v>
      </c>
      <c r="B2129" s="2">
        <v>45575.1037</v>
      </c>
      <c r="C2129" s="1" t="s">
        <v>57</v>
      </c>
      <c r="D2129" s="3" t="s">
        <v>21</v>
      </c>
      <c r="E2129" s="3" t="s">
        <v>44</v>
      </c>
      <c r="F2129" s="1">
        <v>3</v>
      </c>
      <c r="G2129" s="4">
        <v>244.51720286506631</v>
      </c>
      <c r="H2129" s="4">
        <v>140.69999999999999</v>
      </c>
      <c r="I2129" s="5">
        <v>0.42458036346161099</v>
      </c>
      <c r="J2129" s="3" t="s">
        <v>70</v>
      </c>
      <c r="K2129" s="3" t="s">
        <v>51</v>
      </c>
    </row>
    <row r="2130" spans="1:11">
      <c r="A2130" s="1" t="s">
        <v>2202</v>
      </c>
      <c r="B2130" s="2">
        <v>45575.236799999999</v>
      </c>
      <c r="C2130" s="1" t="s">
        <v>43</v>
      </c>
      <c r="D2130" s="3" t="s">
        <v>21</v>
      </c>
      <c r="E2130" s="3" t="s">
        <v>44</v>
      </c>
      <c r="F2130" s="1">
        <v>2</v>
      </c>
      <c r="G2130" s="4">
        <v>179.2115462434237</v>
      </c>
      <c r="H2130" s="4">
        <v>93.8</v>
      </c>
      <c r="I2130" s="5">
        <v>0.47659622403686469</v>
      </c>
      <c r="J2130" s="3" t="s">
        <v>58</v>
      </c>
      <c r="K2130" s="3" t="s">
        <v>51</v>
      </c>
    </row>
    <row r="2131" spans="1:11">
      <c r="A2131" s="1" t="s">
        <v>2203</v>
      </c>
      <c r="B2131" s="2">
        <v>45575.369899999998</v>
      </c>
      <c r="C2131" s="1" t="s">
        <v>48</v>
      </c>
      <c r="D2131" s="3" t="s">
        <v>21</v>
      </c>
      <c r="E2131" s="3" t="s">
        <v>44</v>
      </c>
      <c r="F2131" s="1">
        <v>4</v>
      </c>
      <c r="G2131" s="4">
        <v>350.4014325614832</v>
      </c>
      <c r="H2131" s="4">
        <v>187.6</v>
      </c>
      <c r="I2131" s="5">
        <v>0.46461406099678898</v>
      </c>
      <c r="J2131" s="3" t="s">
        <v>61</v>
      </c>
      <c r="K2131" s="3" t="s">
        <v>55</v>
      </c>
    </row>
    <row r="2132" spans="1:11">
      <c r="A2132" s="1" t="s">
        <v>2204</v>
      </c>
      <c r="B2132" s="2">
        <v>45575.502999999997</v>
      </c>
      <c r="C2132" s="1" t="s">
        <v>53</v>
      </c>
      <c r="D2132" s="3" t="s">
        <v>23</v>
      </c>
      <c r="E2132" s="3" t="s">
        <v>49</v>
      </c>
      <c r="F2132" s="1">
        <v>2</v>
      </c>
      <c r="G2132" s="4">
        <v>192.31518400364629</v>
      </c>
      <c r="H2132" s="4">
        <v>145</v>
      </c>
      <c r="I2132" s="5">
        <v>0.24602937229724511</v>
      </c>
      <c r="J2132" s="3" t="s">
        <v>63</v>
      </c>
      <c r="K2132" s="3" t="s">
        <v>46</v>
      </c>
    </row>
    <row r="2133" spans="1:11">
      <c r="A2133" s="1" t="s">
        <v>2205</v>
      </c>
      <c r="B2133" s="2">
        <v>45575.636100000003</v>
      </c>
      <c r="C2133" s="1" t="s">
        <v>57</v>
      </c>
      <c r="D2133" s="3" t="s">
        <v>17</v>
      </c>
      <c r="E2133" s="3" t="s">
        <v>69</v>
      </c>
      <c r="F2133" s="1">
        <v>1</v>
      </c>
      <c r="G2133" s="4">
        <v>33.699185641678532</v>
      </c>
      <c r="H2133" s="4">
        <v>21.5</v>
      </c>
      <c r="I2133" s="5">
        <v>0.3620023869832274</v>
      </c>
      <c r="J2133" s="3" t="s">
        <v>65</v>
      </c>
      <c r="K2133" s="3" t="s">
        <v>51</v>
      </c>
    </row>
    <row r="2134" spans="1:11">
      <c r="A2134" s="1" t="s">
        <v>2206</v>
      </c>
      <c r="B2134" s="2">
        <v>45575.769200000002</v>
      </c>
      <c r="C2134" s="1" t="s">
        <v>43</v>
      </c>
      <c r="D2134" s="3" t="s">
        <v>17</v>
      </c>
      <c r="E2134" s="3" t="s">
        <v>69</v>
      </c>
      <c r="F2134" s="1">
        <v>1</v>
      </c>
      <c r="G2134" s="4">
        <v>33.418441731716371</v>
      </c>
      <c r="H2134" s="4">
        <v>21.5</v>
      </c>
      <c r="I2134" s="5">
        <v>0.35664265340071077</v>
      </c>
      <c r="J2134" s="3" t="s">
        <v>126</v>
      </c>
      <c r="K2134" s="3" t="s">
        <v>55</v>
      </c>
    </row>
    <row r="2135" spans="1:11">
      <c r="A2135" s="1" t="s">
        <v>2207</v>
      </c>
      <c r="B2135" s="2">
        <v>45575.902300000002</v>
      </c>
      <c r="C2135" s="1" t="s">
        <v>48</v>
      </c>
      <c r="D2135" s="3" t="s">
        <v>21</v>
      </c>
      <c r="E2135" s="3" t="s">
        <v>44</v>
      </c>
      <c r="F2135" s="1">
        <v>4</v>
      </c>
      <c r="G2135" s="4">
        <v>343.23437328732581</v>
      </c>
      <c r="H2135" s="4">
        <v>187.6</v>
      </c>
      <c r="I2135" s="5">
        <v>0.45343469477353981</v>
      </c>
      <c r="J2135" s="3" t="s">
        <v>184</v>
      </c>
      <c r="K2135" s="3" t="s">
        <v>59</v>
      </c>
    </row>
    <row r="2136" spans="1:11">
      <c r="A2136" s="1" t="s">
        <v>2208</v>
      </c>
      <c r="B2136" s="2">
        <v>45576.035400000001</v>
      </c>
      <c r="C2136" s="1" t="s">
        <v>53</v>
      </c>
      <c r="D2136" s="3" t="s">
        <v>23</v>
      </c>
      <c r="E2136" s="3" t="s">
        <v>49</v>
      </c>
      <c r="F2136" s="1">
        <v>1</v>
      </c>
      <c r="G2136" s="4">
        <v>90.999294320200121</v>
      </c>
      <c r="H2136" s="4">
        <v>72.5</v>
      </c>
      <c r="I2136" s="5">
        <v>0.20329052503535319</v>
      </c>
      <c r="J2136" s="3" t="s">
        <v>90</v>
      </c>
      <c r="K2136" s="3" t="s">
        <v>46</v>
      </c>
    </row>
    <row r="2137" spans="1:11">
      <c r="A2137" s="1" t="s">
        <v>2209</v>
      </c>
      <c r="B2137" s="2">
        <v>45576.1685</v>
      </c>
      <c r="C2137" s="1" t="s">
        <v>57</v>
      </c>
      <c r="D2137" s="3" t="s">
        <v>17</v>
      </c>
      <c r="E2137" s="3" t="s">
        <v>69</v>
      </c>
      <c r="F2137" s="1">
        <v>5</v>
      </c>
      <c r="G2137" s="4">
        <v>173.08120514898721</v>
      </c>
      <c r="H2137" s="4">
        <v>107.5</v>
      </c>
      <c r="I2137" s="5">
        <v>0.3789042553322603</v>
      </c>
      <c r="J2137" s="3" t="s">
        <v>92</v>
      </c>
      <c r="K2137" s="3" t="s">
        <v>51</v>
      </c>
    </row>
    <row r="2138" spans="1:11">
      <c r="A2138" s="1" t="s">
        <v>2210</v>
      </c>
      <c r="B2138" s="2">
        <v>45576.301599999999</v>
      </c>
      <c r="C2138" s="1" t="s">
        <v>43</v>
      </c>
      <c r="D2138" s="3" t="s">
        <v>21</v>
      </c>
      <c r="E2138" s="3" t="s">
        <v>44</v>
      </c>
      <c r="F2138" s="1">
        <v>5</v>
      </c>
      <c r="G2138" s="4">
        <v>403.62669360036648</v>
      </c>
      <c r="H2138" s="4">
        <v>234.5</v>
      </c>
      <c r="I2138" s="5">
        <v>0.41901761276428351</v>
      </c>
      <c r="J2138" s="3" t="s">
        <v>76</v>
      </c>
      <c r="K2138" s="3" t="s">
        <v>55</v>
      </c>
    </row>
    <row r="2139" spans="1:11">
      <c r="A2139" s="1" t="s">
        <v>2211</v>
      </c>
      <c r="B2139" s="2">
        <v>45576.434699999998</v>
      </c>
      <c r="C2139" s="1" t="s">
        <v>48</v>
      </c>
      <c r="D2139" s="3" t="s">
        <v>21</v>
      </c>
      <c r="E2139" s="3" t="s">
        <v>44</v>
      </c>
      <c r="F2139" s="1">
        <v>1</v>
      </c>
      <c r="G2139" s="4">
        <v>82.915152358657863</v>
      </c>
      <c r="H2139" s="4">
        <v>46.9</v>
      </c>
      <c r="I2139" s="5">
        <v>0.43436152903477387</v>
      </c>
      <c r="J2139" s="3" t="s">
        <v>78</v>
      </c>
      <c r="K2139" s="3" t="s">
        <v>59</v>
      </c>
    </row>
    <row r="2140" spans="1:11">
      <c r="A2140" s="1" t="s">
        <v>2212</v>
      </c>
      <c r="B2140" s="2">
        <v>45576.567799999997</v>
      </c>
      <c r="C2140" s="1" t="s">
        <v>53</v>
      </c>
      <c r="D2140" s="3" t="s">
        <v>23</v>
      </c>
      <c r="E2140" s="3" t="s">
        <v>49</v>
      </c>
      <c r="F2140" s="1">
        <v>2</v>
      </c>
      <c r="G2140" s="4">
        <v>183.9616952569076</v>
      </c>
      <c r="H2140" s="4">
        <v>145</v>
      </c>
      <c r="I2140" s="5">
        <v>0.21179243430267641</v>
      </c>
      <c r="J2140" s="3" t="s">
        <v>45</v>
      </c>
      <c r="K2140" s="3" t="s">
        <v>46</v>
      </c>
    </row>
    <row r="2141" spans="1:11">
      <c r="A2141" s="1" t="s">
        <v>2213</v>
      </c>
      <c r="B2141" s="2">
        <v>45576.700900000003</v>
      </c>
      <c r="C2141" s="1" t="s">
        <v>57</v>
      </c>
      <c r="D2141" s="3" t="s">
        <v>15</v>
      </c>
      <c r="E2141" s="3" t="s">
        <v>49</v>
      </c>
      <c r="F2141" s="1">
        <v>4</v>
      </c>
      <c r="G2141" s="4">
        <v>76.457925780653255</v>
      </c>
      <c r="H2141" s="4">
        <v>55.6</v>
      </c>
      <c r="I2141" s="5">
        <v>0.27280266326465141</v>
      </c>
      <c r="J2141" s="3" t="s">
        <v>50</v>
      </c>
      <c r="K2141" s="3" t="s">
        <v>51</v>
      </c>
    </row>
    <row r="2142" spans="1:11">
      <c r="A2142" s="1" t="s">
        <v>2214</v>
      </c>
      <c r="B2142" s="2">
        <v>45576.834000000003</v>
      </c>
      <c r="C2142" s="1" t="s">
        <v>43</v>
      </c>
      <c r="D2142" s="3" t="s">
        <v>19</v>
      </c>
      <c r="E2142" s="3" t="s">
        <v>69</v>
      </c>
      <c r="F2142" s="1">
        <v>3</v>
      </c>
      <c r="G2142" s="4">
        <v>297.91986157643811</v>
      </c>
      <c r="H2142" s="4">
        <v>204</v>
      </c>
      <c r="I2142" s="5">
        <v>0.31525209859947789</v>
      </c>
      <c r="J2142" s="3" t="s">
        <v>54</v>
      </c>
      <c r="K2142" s="3" t="s">
        <v>55</v>
      </c>
    </row>
    <row r="2143" spans="1:11">
      <c r="A2143" s="1" t="s">
        <v>2215</v>
      </c>
      <c r="B2143" s="2">
        <v>45576.967100000002</v>
      </c>
      <c r="C2143" s="1" t="s">
        <v>48</v>
      </c>
      <c r="D2143" s="3" t="s">
        <v>23</v>
      </c>
      <c r="E2143" s="3" t="s">
        <v>49</v>
      </c>
      <c r="F2143" s="1">
        <v>5</v>
      </c>
      <c r="G2143" s="4">
        <v>437.88286229240572</v>
      </c>
      <c r="H2143" s="4">
        <v>362.5</v>
      </c>
      <c r="I2143" s="5">
        <v>0.1721530317440631</v>
      </c>
      <c r="J2143" s="3" t="s">
        <v>58</v>
      </c>
      <c r="K2143" s="3" t="s">
        <v>59</v>
      </c>
    </row>
    <row r="2144" spans="1:11">
      <c r="A2144" s="1" t="s">
        <v>2216</v>
      </c>
      <c r="B2144" s="2">
        <v>45577.100200000001</v>
      </c>
      <c r="C2144" s="1" t="s">
        <v>53</v>
      </c>
      <c r="D2144" s="3" t="s">
        <v>23</v>
      </c>
      <c r="E2144" s="3" t="s">
        <v>49</v>
      </c>
      <c r="F2144" s="1">
        <v>1</v>
      </c>
      <c r="G2144" s="4">
        <v>84.749693020718581</v>
      </c>
      <c r="H2144" s="4">
        <v>72.5</v>
      </c>
      <c r="I2144" s="5">
        <v>0.14453967423485439</v>
      </c>
      <c r="J2144" s="3" t="s">
        <v>61</v>
      </c>
      <c r="K2144" s="3" t="s">
        <v>46</v>
      </c>
    </row>
    <row r="2145" spans="1:11">
      <c r="A2145" s="1" t="s">
        <v>2217</v>
      </c>
      <c r="B2145" s="2">
        <v>45577.2333</v>
      </c>
      <c r="C2145" s="1" t="s">
        <v>57</v>
      </c>
      <c r="D2145" s="3" t="s">
        <v>17</v>
      </c>
      <c r="E2145" s="3" t="s">
        <v>69</v>
      </c>
      <c r="F2145" s="1">
        <v>2</v>
      </c>
      <c r="G2145" s="4">
        <v>72.200383027587236</v>
      </c>
      <c r="H2145" s="4">
        <v>43</v>
      </c>
      <c r="I2145" s="5">
        <v>0.40443529248909921</v>
      </c>
      <c r="J2145" s="3" t="s">
        <v>63</v>
      </c>
      <c r="K2145" s="3" t="s">
        <v>51</v>
      </c>
    </row>
    <row r="2146" spans="1:11">
      <c r="A2146" s="1" t="s">
        <v>2218</v>
      </c>
      <c r="B2146" s="2">
        <v>45577.366399999999</v>
      </c>
      <c r="C2146" s="1" t="s">
        <v>43</v>
      </c>
      <c r="D2146" s="3" t="s">
        <v>23</v>
      </c>
      <c r="E2146" s="3" t="s">
        <v>49</v>
      </c>
      <c r="F2146" s="1">
        <v>1</v>
      </c>
      <c r="G2146" s="4">
        <v>102.51439993136449</v>
      </c>
      <c r="H2146" s="4">
        <v>72.5</v>
      </c>
      <c r="I2146" s="5">
        <v>0.29278228182050281</v>
      </c>
      <c r="J2146" s="3" t="s">
        <v>65</v>
      </c>
      <c r="K2146" s="3" t="s">
        <v>55</v>
      </c>
    </row>
    <row r="2147" spans="1:11">
      <c r="A2147" s="1" t="s">
        <v>2219</v>
      </c>
      <c r="B2147" s="2">
        <v>45577.499499999998</v>
      </c>
      <c r="C2147" s="1" t="s">
        <v>48</v>
      </c>
      <c r="D2147" s="3" t="s">
        <v>23</v>
      </c>
      <c r="E2147" s="3" t="s">
        <v>49</v>
      </c>
      <c r="F2147" s="1">
        <v>3</v>
      </c>
      <c r="G2147" s="4">
        <v>312.66578411455561</v>
      </c>
      <c r="H2147" s="4">
        <v>217.5</v>
      </c>
      <c r="I2147" s="5">
        <v>0.30436903860157732</v>
      </c>
      <c r="J2147" s="3" t="s">
        <v>126</v>
      </c>
      <c r="K2147" s="3" t="s">
        <v>59</v>
      </c>
    </row>
    <row r="2148" spans="1:11">
      <c r="A2148" s="1" t="s">
        <v>2220</v>
      </c>
      <c r="B2148" s="2">
        <v>45577.632599999997</v>
      </c>
      <c r="C2148" s="1" t="s">
        <v>53</v>
      </c>
      <c r="D2148" s="3" t="s">
        <v>23</v>
      </c>
      <c r="E2148" s="3" t="s">
        <v>49</v>
      </c>
      <c r="F2148" s="1">
        <v>1</v>
      </c>
      <c r="G2148" s="4">
        <v>91.979947547199515</v>
      </c>
      <c r="H2148" s="4">
        <v>72.5</v>
      </c>
      <c r="I2148" s="5">
        <v>0.2117847211991872</v>
      </c>
      <c r="J2148" s="3" t="s">
        <v>184</v>
      </c>
      <c r="K2148" s="3" t="s">
        <v>46</v>
      </c>
    </row>
    <row r="2149" spans="1:11">
      <c r="A2149" s="1" t="s">
        <v>2221</v>
      </c>
      <c r="B2149" s="2">
        <v>45577.765700000004</v>
      </c>
      <c r="C2149" s="1" t="s">
        <v>57</v>
      </c>
      <c r="D2149" s="3" t="s">
        <v>21</v>
      </c>
      <c r="E2149" s="3" t="s">
        <v>44</v>
      </c>
      <c r="F2149" s="1">
        <v>4</v>
      </c>
      <c r="G2149" s="4">
        <v>327.09938207682939</v>
      </c>
      <c r="H2149" s="4">
        <v>187.6</v>
      </c>
      <c r="I2149" s="5">
        <v>0.42647400062670748</v>
      </c>
      <c r="J2149" s="3" t="s">
        <v>90</v>
      </c>
      <c r="K2149" s="3" t="s">
        <v>46</v>
      </c>
    </row>
    <row r="2150" spans="1:11">
      <c r="A2150" s="1" t="s">
        <v>2222</v>
      </c>
      <c r="B2150" s="2">
        <v>45577.898800000003</v>
      </c>
      <c r="C2150" s="1" t="s">
        <v>43</v>
      </c>
      <c r="D2150" s="3" t="s">
        <v>21</v>
      </c>
      <c r="E2150" s="3" t="s">
        <v>44</v>
      </c>
      <c r="F2150" s="1">
        <v>1</v>
      </c>
      <c r="G2150" s="4">
        <v>73.291401360943738</v>
      </c>
      <c r="H2150" s="4">
        <v>46.9</v>
      </c>
      <c r="I2150" s="5">
        <v>0.36008864438233351</v>
      </c>
      <c r="J2150" s="3" t="s">
        <v>92</v>
      </c>
      <c r="K2150" s="3" t="s">
        <v>46</v>
      </c>
    </row>
    <row r="2151" spans="1:11">
      <c r="A2151" s="1" t="s">
        <v>2223</v>
      </c>
      <c r="B2151" s="2">
        <v>45578.031900000002</v>
      </c>
      <c r="C2151" s="1" t="s">
        <v>48</v>
      </c>
      <c r="D2151" s="3" t="s">
        <v>23</v>
      </c>
      <c r="E2151" s="3" t="s">
        <v>49</v>
      </c>
      <c r="F2151" s="1">
        <v>3</v>
      </c>
      <c r="G2151" s="4">
        <v>263.95145804104942</v>
      </c>
      <c r="H2151" s="4">
        <v>217.5</v>
      </c>
      <c r="I2151" s="5">
        <v>0.1759848511002553</v>
      </c>
      <c r="J2151" s="3" t="s">
        <v>94</v>
      </c>
      <c r="K2151" s="3" t="s">
        <v>46</v>
      </c>
    </row>
    <row r="2152" spans="1:11">
      <c r="A2152" s="1" t="s">
        <v>2224</v>
      </c>
      <c r="B2152" s="2">
        <v>45578.165000000001</v>
      </c>
      <c r="C2152" s="1" t="s">
        <v>53</v>
      </c>
      <c r="D2152" s="3" t="s">
        <v>23</v>
      </c>
      <c r="E2152" s="3" t="s">
        <v>49</v>
      </c>
      <c r="F2152" s="1">
        <v>2</v>
      </c>
      <c r="G2152" s="4">
        <v>186.0658625662598</v>
      </c>
      <c r="H2152" s="4">
        <v>145</v>
      </c>
      <c r="I2152" s="5">
        <v>0.22070605537131149</v>
      </c>
      <c r="J2152" s="3" t="s">
        <v>96</v>
      </c>
      <c r="K2152" s="3" t="s">
        <v>51</v>
      </c>
    </row>
    <row r="2153" spans="1:11">
      <c r="A2153" s="1" t="s">
        <v>2225</v>
      </c>
      <c r="B2153" s="2">
        <v>45578.2981</v>
      </c>
      <c r="C2153" s="1" t="s">
        <v>57</v>
      </c>
      <c r="D2153" s="3" t="s">
        <v>23</v>
      </c>
      <c r="E2153" s="3" t="s">
        <v>49</v>
      </c>
      <c r="F2153" s="1">
        <v>1</v>
      </c>
      <c r="G2153" s="4">
        <v>92.513309088482686</v>
      </c>
      <c r="H2153" s="4">
        <v>72.5</v>
      </c>
      <c r="I2153" s="5">
        <v>0.21632897240051499</v>
      </c>
      <c r="J2153" s="3" t="s">
        <v>45</v>
      </c>
      <c r="K2153" s="3" t="s">
        <v>51</v>
      </c>
    </row>
    <row r="2154" spans="1:11">
      <c r="A2154" s="1" t="s">
        <v>2226</v>
      </c>
      <c r="B2154" s="2">
        <v>45578.431199999999</v>
      </c>
      <c r="C2154" s="1" t="s">
        <v>43</v>
      </c>
      <c r="D2154" s="3" t="s">
        <v>23</v>
      </c>
      <c r="E2154" s="3" t="s">
        <v>49</v>
      </c>
      <c r="F2154" s="1">
        <v>3</v>
      </c>
      <c r="G2154" s="4">
        <v>252.61468045605699</v>
      </c>
      <c r="H2154" s="4">
        <v>217.5</v>
      </c>
      <c r="I2154" s="5">
        <v>0.13900490815760519</v>
      </c>
      <c r="J2154" s="3" t="s">
        <v>50</v>
      </c>
      <c r="K2154" s="3" t="s">
        <v>55</v>
      </c>
    </row>
    <row r="2155" spans="1:11">
      <c r="A2155" s="1" t="s">
        <v>2227</v>
      </c>
      <c r="B2155" s="2">
        <v>45578.564299999998</v>
      </c>
      <c r="C2155" s="1" t="s">
        <v>48</v>
      </c>
      <c r="D2155" s="3" t="s">
        <v>21</v>
      </c>
      <c r="E2155" s="3" t="s">
        <v>44</v>
      </c>
      <c r="F2155" s="1">
        <v>1</v>
      </c>
      <c r="G2155" s="4">
        <v>85.719431846457113</v>
      </c>
      <c r="H2155" s="4">
        <v>46.9</v>
      </c>
      <c r="I2155" s="5">
        <v>0.45286618226765069</v>
      </c>
      <c r="J2155" s="3" t="s">
        <v>54</v>
      </c>
      <c r="K2155" s="3" t="s">
        <v>46</v>
      </c>
    </row>
    <row r="2156" spans="1:11">
      <c r="A2156" s="1" t="s">
        <v>2228</v>
      </c>
      <c r="B2156" s="2">
        <v>45578.697399999997</v>
      </c>
      <c r="C2156" s="1" t="s">
        <v>53</v>
      </c>
      <c r="D2156" s="3" t="s">
        <v>17</v>
      </c>
      <c r="E2156" s="3" t="s">
        <v>69</v>
      </c>
      <c r="F2156" s="1">
        <v>3</v>
      </c>
      <c r="G2156" s="4">
        <v>89.632478809047001</v>
      </c>
      <c r="H2156" s="4">
        <v>64.5</v>
      </c>
      <c r="I2156" s="5">
        <v>0.28039477590025402</v>
      </c>
      <c r="J2156" s="3" t="s">
        <v>58</v>
      </c>
      <c r="K2156" s="3" t="s">
        <v>46</v>
      </c>
    </row>
    <row r="2157" spans="1:11">
      <c r="A2157" s="1" t="s">
        <v>2229</v>
      </c>
      <c r="B2157" s="2">
        <v>45578.830499999996</v>
      </c>
      <c r="C2157" s="1" t="s">
        <v>57</v>
      </c>
      <c r="D2157" s="3" t="s">
        <v>21</v>
      </c>
      <c r="E2157" s="3" t="s">
        <v>44</v>
      </c>
      <c r="F2157" s="1">
        <v>2</v>
      </c>
      <c r="G2157" s="4">
        <v>143.0429836769774</v>
      </c>
      <c r="H2157" s="4">
        <v>93.8</v>
      </c>
      <c r="I2157" s="5">
        <v>0.34425305185313332</v>
      </c>
      <c r="J2157" s="3" t="s">
        <v>61</v>
      </c>
      <c r="K2157" s="3" t="s">
        <v>46</v>
      </c>
    </row>
    <row r="2158" spans="1:11">
      <c r="A2158" s="1" t="s">
        <v>2230</v>
      </c>
      <c r="B2158" s="2">
        <v>45578.963600000003</v>
      </c>
      <c r="C2158" s="1" t="s">
        <v>43</v>
      </c>
      <c r="D2158" s="3" t="s">
        <v>23</v>
      </c>
      <c r="E2158" s="3" t="s">
        <v>49</v>
      </c>
      <c r="F2158" s="1">
        <v>2</v>
      </c>
      <c r="G2158" s="4">
        <v>215.22347618431331</v>
      </c>
      <c r="H2158" s="4">
        <v>145</v>
      </c>
      <c r="I2158" s="5">
        <v>0.32628167442187039</v>
      </c>
      <c r="J2158" s="3" t="s">
        <v>63</v>
      </c>
      <c r="K2158" s="3" t="s">
        <v>46</v>
      </c>
    </row>
    <row r="2159" spans="1:11">
      <c r="A2159" s="1" t="s">
        <v>2231</v>
      </c>
      <c r="B2159" s="2">
        <v>45579.096700000002</v>
      </c>
      <c r="C2159" s="1" t="s">
        <v>48</v>
      </c>
      <c r="D2159" s="3" t="s">
        <v>23</v>
      </c>
      <c r="E2159" s="3" t="s">
        <v>49</v>
      </c>
      <c r="F2159" s="1">
        <v>2</v>
      </c>
      <c r="G2159" s="4">
        <v>219.15679830326729</v>
      </c>
      <c r="H2159" s="4">
        <v>145</v>
      </c>
      <c r="I2159" s="5">
        <v>0.33837325092078491</v>
      </c>
      <c r="J2159" s="3" t="s">
        <v>65</v>
      </c>
      <c r="K2159" s="3" t="s">
        <v>51</v>
      </c>
    </row>
    <row r="2160" spans="1:11">
      <c r="A2160" s="1" t="s">
        <v>2232</v>
      </c>
      <c r="B2160" s="2">
        <v>45579.229800000001</v>
      </c>
      <c r="C2160" s="1" t="s">
        <v>53</v>
      </c>
      <c r="D2160" s="3" t="s">
        <v>23</v>
      </c>
      <c r="E2160" s="3" t="s">
        <v>49</v>
      </c>
      <c r="F2160" s="1">
        <v>1</v>
      </c>
      <c r="G2160" s="4">
        <v>94.348118296188574</v>
      </c>
      <c r="H2160" s="4">
        <v>72.5</v>
      </c>
      <c r="I2160" s="5">
        <v>0.23156920022082919</v>
      </c>
      <c r="J2160" s="3" t="s">
        <v>126</v>
      </c>
      <c r="K2160" s="3" t="s">
        <v>51</v>
      </c>
    </row>
    <row r="2161" spans="1:11">
      <c r="A2161" s="1" t="s">
        <v>2233</v>
      </c>
      <c r="B2161" s="2">
        <v>45579.3629</v>
      </c>
      <c r="C2161" s="1" t="s">
        <v>57</v>
      </c>
      <c r="D2161" s="3" t="s">
        <v>21</v>
      </c>
      <c r="E2161" s="3" t="s">
        <v>44</v>
      </c>
      <c r="F2161" s="1">
        <v>4</v>
      </c>
      <c r="G2161" s="4">
        <v>317.41130527458552</v>
      </c>
      <c r="H2161" s="4">
        <v>187.6</v>
      </c>
      <c r="I2161" s="5">
        <v>0.40896875164004831</v>
      </c>
      <c r="J2161" s="3" t="s">
        <v>184</v>
      </c>
      <c r="K2161" s="3" t="s">
        <v>55</v>
      </c>
    </row>
    <row r="2162" spans="1:11">
      <c r="A2162" s="1" t="s">
        <v>2234</v>
      </c>
      <c r="B2162" s="2">
        <v>45579.495999999999</v>
      </c>
      <c r="C2162" s="1" t="s">
        <v>43</v>
      </c>
      <c r="D2162" s="3" t="s">
        <v>23</v>
      </c>
      <c r="E2162" s="3" t="s">
        <v>49</v>
      </c>
      <c r="F2162" s="1">
        <v>3</v>
      </c>
      <c r="G2162" s="4">
        <v>324.82454930098743</v>
      </c>
      <c r="H2162" s="4">
        <v>217.5</v>
      </c>
      <c r="I2162" s="5">
        <v>0.33040775252962429</v>
      </c>
      <c r="J2162" s="3" t="s">
        <v>90</v>
      </c>
      <c r="K2162" s="3" t="s">
        <v>46</v>
      </c>
    </row>
    <row r="2163" spans="1:11">
      <c r="A2163" s="1" t="s">
        <v>2235</v>
      </c>
      <c r="B2163" s="2">
        <v>45579.629099999998</v>
      </c>
      <c r="C2163" s="1" t="s">
        <v>48</v>
      </c>
      <c r="D2163" s="3" t="s">
        <v>21</v>
      </c>
      <c r="E2163" s="3" t="s">
        <v>44</v>
      </c>
      <c r="F2163" s="1">
        <v>4</v>
      </c>
      <c r="G2163" s="4">
        <v>339.46690899842872</v>
      </c>
      <c r="H2163" s="4">
        <v>187.6</v>
      </c>
      <c r="I2163" s="5">
        <v>0.4473688155540711</v>
      </c>
      <c r="J2163" s="3" t="s">
        <v>92</v>
      </c>
      <c r="K2163" s="3" t="s">
        <v>51</v>
      </c>
    </row>
    <row r="2164" spans="1:11">
      <c r="A2164" s="1" t="s">
        <v>2236</v>
      </c>
      <c r="B2164" s="2">
        <v>45579.762199999997</v>
      </c>
      <c r="C2164" s="1" t="s">
        <v>53</v>
      </c>
      <c r="D2164" s="3" t="s">
        <v>23</v>
      </c>
      <c r="E2164" s="3" t="s">
        <v>49</v>
      </c>
      <c r="F2164" s="1">
        <v>1</v>
      </c>
      <c r="G2164" s="4">
        <v>86.334942519819393</v>
      </c>
      <c r="H2164" s="4">
        <v>72.5</v>
      </c>
      <c r="I2164" s="5">
        <v>0.16024731257153951</v>
      </c>
      <c r="J2164" s="3" t="s">
        <v>94</v>
      </c>
      <c r="K2164" s="3" t="s">
        <v>55</v>
      </c>
    </row>
    <row r="2165" spans="1:11">
      <c r="A2165" s="1" t="s">
        <v>2237</v>
      </c>
      <c r="B2165" s="2">
        <v>45579.895299999996</v>
      </c>
      <c r="C2165" s="1" t="s">
        <v>57</v>
      </c>
      <c r="D2165" s="3" t="s">
        <v>21</v>
      </c>
      <c r="E2165" s="3" t="s">
        <v>44</v>
      </c>
      <c r="F2165" s="1">
        <v>3</v>
      </c>
      <c r="G2165" s="4">
        <v>255.1021550502868</v>
      </c>
      <c r="H2165" s="4">
        <v>140.69999999999999</v>
      </c>
      <c r="I2165" s="5">
        <v>0.4484562469797066</v>
      </c>
      <c r="J2165" s="3" t="s">
        <v>96</v>
      </c>
      <c r="K2165" s="3" t="s">
        <v>59</v>
      </c>
    </row>
    <row r="2166" spans="1:11">
      <c r="A2166" s="1" t="s">
        <v>2238</v>
      </c>
      <c r="B2166" s="2">
        <v>45580.028400000003</v>
      </c>
      <c r="C2166" s="1" t="s">
        <v>43</v>
      </c>
      <c r="D2166" s="3" t="s">
        <v>21</v>
      </c>
      <c r="E2166" s="3" t="s">
        <v>44</v>
      </c>
      <c r="F2166" s="1">
        <v>1</v>
      </c>
      <c r="G2166" s="4">
        <v>73.656308404375523</v>
      </c>
      <c r="H2166" s="4">
        <v>46.9</v>
      </c>
      <c r="I2166" s="5">
        <v>0.36325888418793029</v>
      </c>
      <c r="J2166" s="3" t="s">
        <v>98</v>
      </c>
      <c r="K2166" s="3" t="s">
        <v>46</v>
      </c>
    </row>
    <row r="2167" spans="1:11">
      <c r="A2167" s="1" t="s">
        <v>2239</v>
      </c>
      <c r="B2167" s="2">
        <v>45580.161500000002</v>
      </c>
      <c r="C2167" s="1" t="s">
        <v>48</v>
      </c>
      <c r="D2167" s="3" t="s">
        <v>19</v>
      </c>
      <c r="E2167" s="3" t="s">
        <v>69</v>
      </c>
      <c r="F2167" s="1">
        <v>3</v>
      </c>
      <c r="G2167" s="4">
        <v>336.41027399113699</v>
      </c>
      <c r="H2167" s="4">
        <v>204</v>
      </c>
      <c r="I2167" s="5">
        <v>0.39359759266634481</v>
      </c>
      <c r="J2167" s="3" t="s">
        <v>67</v>
      </c>
      <c r="K2167" s="3" t="s">
        <v>51</v>
      </c>
    </row>
    <row r="2168" spans="1:11">
      <c r="A2168" s="1" t="s">
        <v>2240</v>
      </c>
      <c r="B2168" s="2">
        <v>45580.294600000001</v>
      </c>
      <c r="C2168" s="1" t="s">
        <v>53</v>
      </c>
      <c r="D2168" s="3" t="s">
        <v>21</v>
      </c>
      <c r="E2168" s="3" t="s">
        <v>44</v>
      </c>
      <c r="F2168" s="1">
        <v>3</v>
      </c>
      <c r="G2168" s="4">
        <v>272.89790647757428</v>
      </c>
      <c r="H2168" s="4">
        <v>140.69999999999999</v>
      </c>
      <c r="I2168" s="5">
        <v>0.48442257466873551</v>
      </c>
      <c r="J2168" s="3" t="s">
        <v>184</v>
      </c>
      <c r="K2168" s="3" t="s">
        <v>55</v>
      </c>
    </row>
    <row r="2169" spans="1:11">
      <c r="A2169" s="1" t="s">
        <v>2241</v>
      </c>
      <c r="B2169" s="2">
        <v>45580.4277</v>
      </c>
      <c r="C2169" s="1" t="s">
        <v>57</v>
      </c>
      <c r="D2169" s="3" t="s">
        <v>21</v>
      </c>
      <c r="E2169" s="3" t="s">
        <v>44</v>
      </c>
      <c r="F2169" s="1">
        <v>2</v>
      </c>
      <c r="G2169" s="4">
        <v>179.3408102280527</v>
      </c>
      <c r="H2169" s="4">
        <v>93.8</v>
      </c>
      <c r="I2169" s="5">
        <v>0.47697347926151118</v>
      </c>
      <c r="J2169" s="3" t="s">
        <v>90</v>
      </c>
      <c r="K2169" s="3" t="s">
        <v>59</v>
      </c>
    </row>
    <row r="2170" spans="1:11">
      <c r="A2170" s="1" t="s">
        <v>2242</v>
      </c>
      <c r="B2170" s="2">
        <v>45580.560799999999</v>
      </c>
      <c r="C2170" s="1" t="s">
        <v>43</v>
      </c>
      <c r="D2170" s="3" t="s">
        <v>23</v>
      </c>
      <c r="E2170" s="3" t="s">
        <v>49</v>
      </c>
      <c r="F2170" s="1">
        <v>5</v>
      </c>
      <c r="G2170" s="4">
        <v>478.34002703704829</v>
      </c>
      <c r="H2170" s="4">
        <v>362.5</v>
      </c>
      <c r="I2170" s="5">
        <v>0.24217088365903419</v>
      </c>
      <c r="J2170" s="3" t="s">
        <v>92</v>
      </c>
      <c r="K2170" s="3" t="s">
        <v>46</v>
      </c>
    </row>
    <row r="2171" spans="1:11">
      <c r="A2171" s="1" t="s">
        <v>2243</v>
      </c>
      <c r="B2171" s="2">
        <v>45580.693899999998</v>
      </c>
      <c r="C2171" s="1" t="s">
        <v>48</v>
      </c>
      <c r="D2171" s="3" t="s">
        <v>23</v>
      </c>
      <c r="E2171" s="3" t="s">
        <v>49</v>
      </c>
      <c r="F2171" s="1">
        <v>2</v>
      </c>
      <c r="G2171" s="4">
        <v>179.12113104389891</v>
      </c>
      <c r="H2171" s="4">
        <v>145</v>
      </c>
      <c r="I2171" s="5">
        <v>0.19049193607166601</v>
      </c>
      <c r="J2171" s="3" t="s">
        <v>94</v>
      </c>
      <c r="K2171" s="3" t="s">
        <v>51</v>
      </c>
    </row>
    <row r="2172" spans="1:11">
      <c r="A2172" s="1" t="s">
        <v>2244</v>
      </c>
      <c r="B2172" s="2">
        <v>45580.826999999997</v>
      </c>
      <c r="C2172" s="1" t="s">
        <v>53</v>
      </c>
      <c r="D2172" s="3" t="s">
        <v>21</v>
      </c>
      <c r="E2172" s="3" t="s">
        <v>44</v>
      </c>
      <c r="F2172" s="1">
        <v>1</v>
      </c>
      <c r="G2172" s="4">
        <v>87.992792465161315</v>
      </c>
      <c r="H2172" s="4">
        <v>46.9</v>
      </c>
      <c r="I2172" s="5">
        <v>0.4670017999648215</v>
      </c>
      <c r="J2172" s="3" t="s">
        <v>96</v>
      </c>
      <c r="K2172" s="3" t="s">
        <v>55</v>
      </c>
    </row>
    <row r="2173" spans="1:11">
      <c r="A2173" s="1" t="s">
        <v>2245</v>
      </c>
      <c r="B2173" s="2">
        <v>45580.960099999997</v>
      </c>
      <c r="C2173" s="1" t="s">
        <v>57</v>
      </c>
      <c r="D2173" s="3" t="s">
        <v>17</v>
      </c>
      <c r="E2173" s="3" t="s">
        <v>69</v>
      </c>
      <c r="F2173" s="1">
        <v>4</v>
      </c>
      <c r="G2173" s="4">
        <v>123.781839081868</v>
      </c>
      <c r="H2173" s="4">
        <v>86</v>
      </c>
      <c r="I2173" s="5">
        <v>0.30522925949483981</v>
      </c>
      <c r="J2173" s="3" t="s">
        <v>98</v>
      </c>
      <c r="K2173" s="3" t="s">
        <v>59</v>
      </c>
    </row>
    <row r="2174" spans="1:11">
      <c r="A2174" s="1" t="s">
        <v>2246</v>
      </c>
      <c r="B2174" s="2">
        <v>45581.093200000003</v>
      </c>
      <c r="C2174" s="1" t="s">
        <v>43</v>
      </c>
      <c r="D2174" s="3" t="s">
        <v>21</v>
      </c>
      <c r="E2174" s="3" t="s">
        <v>44</v>
      </c>
      <c r="F2174" s="1">
        <v>1</v>
      </c>
      <c r="G2174" s="4">
        <v>91.156992937539215</v>
      </c>
      <c r="H2174" s="4">
        <v>46.9</v>
      </c>
      <c r="I2174" s="5">
        <v>0.48550299336732311</v>
      </c>
      <c r="J2174" s="3" t="s">
        <v>67</v>
      </c>
      <c r="K2174" s="3" t="s">
        <v>46</v>
      </c>
    </row>
    <row r="2175" spans="1:11">
      <c r="A2175" s="1" t="s">
        <v>2247</v>
      </c>
      <c r="B2175" s="2">
        <v>45581.226300000002</v>
      </c>
      <c r="C2175" s="1" t="s">
        <v>48</v>
      </c>
      <c r="D2175" s="3" t="s">
        <v>23</v>
      </c>
      <c r="E2175" s="3" t="s">
        <v>49</v>
      </c>
      <c r="F2175" s="1">
        <v>1</v>
      </c>
      <c r="G2175" s="4">
        <v>107.0266041845485</v>
      </c>
      <c r="H2175" s="4">
        <v>72.5</v>
      </c>
      <c r="I2175" s="5">
        <v>0.32259833382187358</v>
      </c>
      <c r="J2175" s="3" t="s">
        <v>70</v>
      </c>
      <c r="K2175" s="3" t="s">
        <v>51</v>
      </c>
    </row>
    <row r="2176" spans="1:11">
      <c r="A2176" s="1" t="s">
        <v>2248</v>
      </c>
      <c r="B2176" s="2">
        <v>45581.359400000001</v>
      </c>
      <c r="C2176" s="1" t="s">
        <v>53</v>
      </c>
      <c r="D2176" s="3" t="s">
        <v>17</v>
      </c>
      <c r="E2176" s="3" t="s">
        <v>69</v>
      </c>
      <c r="F2176" s="1">
        <v>1</v>
      </c>
      <c r="G2176" s="4">
        <v>30.116400171439029</v>
      </c>
      <c r="H2176" s="4">
        <v>21.5</v>
      </c>
      <c r="I2176" s="5">
        <v>0.28610325677669862</v>
      </c>
      <c r="J2176" s="3" t="s">
        <v>72</v>
      </c>
      <c r="K2176" s="3" t="s">
        <v>55</v>
      </c>
    </row>
    <row r="2177" spans="1:11">
      <c r="A2177" s="1" t="s">
        <v>2249</v>
      </c>
      <c r="B2177" s="2">
        <v>45581.4925</v>
      </c>
      <c r="C2177" s="1" t="s">
        <v>57</v>
      </c>
      <c r="D2177" s="3" t="s">
        <v>17</v>
      </c>
      <c r="E2177" s="3" t="s">
        <v>69</v>
      </c>
      <c r="F2177" s="1">
        <v>4</v>
      </c>
      <c r="G2177" s="4">
        <v>147.8679150632835</v>
      </c>
      <c r="H2177" s="4">
        <v>86</v>
      </c>
      <c r="I2177" s="5">
        <v>0.41839986069192692</v>
      </c>
      <c r="J2177" s="3" t="s">
        <v>74</v>
      </c>
      <c r="K2177" s="3" t="s">
        <v>59</v>
      </c>
    </row>
    <row r="2178" spans="1:11">
      <c r="A2178" s="1" t="s">
        <v>2250</v>
      </c>
      <c r="B2178" s="2">
        <v>45581.625599999999</v>
      </c>
      <c r="C2178" s="1" t="s">
        <v>43</v>
      </c>
      <c r="D2178" s="3" t="s">
        <v>23</v>
      </c>
      <c r="E2178" s="3" t="s">
        <v>49</v>
      </c>
      <c r="F2178" s="1">
        <v>2</v>
      </c>
      <c r="G2178" s="4">
        <v>201.92031668409291</v>
      </c>
      <c r="H2178" s="4">
        <v>145</v>
      </c>
      <c r="I2178" s="5">
        <v>0.28189494558462652</v>
      </c>
      <c r="J2178" s="3" t="s">
        <v>76</v>
      </c>
      <c r="K2178" s="3" t="s">
        <v>46</v>
      </c>
    </row>
    <row r="2179" spans="1:11">
      <c r="A2179" s="1" t="s">
        <v>2251</v>
      </c>
      <c r="B2179" s="2">
        <v>45581.758699999998</v>
      </c>
      <c r="C2179" s="1" t="s">
        <v>48</v>
      </c>
      <c r="D2179" s="3" t="s">
        <v>19</v>
      </c>
      <c r="E2179" s="3" t="s">
        <v>69</v>
      </c>
      <c r="F2179" s="1">
        <v>1</v>
      </c>
      <c r="G2179" s="4">
        <v>100.12351643794349</v>
      </c>
      <c r="H2179" s="4">
        <v>68</v>
      </c>
      <c r="I2179" s="5">
        <v>0.32083887562872071</v>
      </c>
      <c r="J2179" s="3" t="s">
        <v>78</v>
      </c>
      <c r="K2179" s="3" t="s">
        <v>46</v>
      </c>
    </row>
    <row r="2180" spans="1:11">
      <c r="A2180" s="1" t="s">
        <v>2252</v>
      </c>
      <c r="B2180" s="2">
        <v>45581.891799999998</v>
      </c>
      <c r="C2180" s="1" t="s">
        <v>53</v>
      </c>
      <c r="D2180" s="3" t="s">
        <v>23</v>
      </c>
      <c r="E2180" s="3" t="s">
        <v>49</v>
      </c>
      <c r="F2180" s="1">
        <v>1</v>
      </c>
      <c r="G2180" s="4">
        <v>106.208931061927</v>
      </c>
      <c r="H2180" s="4">
        <v>72.5</v>
      </c>
      <c r="I2180" s="5">
        <v>0.31738320614744192</v>
      </c>
      <c r="J2180" s="3" t="s">
        <v>45</v>
      </c>
      <c r="K2180" s="3" t="s">
        <v>46</v>
      </c>
    </row>
    <row r="2181" spans="1:11">
      <c r="A2181" s="1" t="s">
        <v>2253</v>
      </c>
      <c r="B2181" s="2">
        <v>45582.024899999997</v>
      </c>
      <c r="C2181" s="1" t="s">
        <v>57</v>
      </c>
      <c r="D2181" s="3" t="s">
        <v>15</v>
      </c>
      <c r="E2181" s="3" t="s">
        <v>49</v>
      </c>
      <c r="F2181" s="1">
        <v>2</v>
      </c>
      <c r="G2181" s="4">
        <v>36.679135705231758</v>
      </c>
      <c r="H2181" s="4">
        <v>27.8</v>
      </c>
      <c r="I2181" s="5">
        <v>0.24207592503236861</v>
      </c>
      <c r="J2181" s="3" t="s">
        <v>50</v>
      </c>
      <c r="K2181" s="3" t="s">
        <v>46</v>
      </c>
    </row>
    <row r="2182" spans="1:11">
      <c r="A2182" s="1" t="s">
        <v>2254</v>
      </c>
      <c r="B2182" s="2">
        <v>45582.158000000003</v>
      </c>
      <c r="C2182" s="1" t="s">
        <v>43</v>
      </c>
      <c r="D2182" s="3" t="s">
        <v>23</v>
      </c>
      <c r="E2182" s="3" t="s">
        <v>49</v>
      </c>
      <c r="F2182" s="1">
        <v>1</v>
      </c>
      <c r="G2182" s="4">
        <v>110.36341594568241</v>
      </c>
      <c r="H2182" s="4">
        <v>72.5</v>
      </c>
      <c r="I2182" s="5">
        <v>0.34307941287643401</v>
      </c>
      <c r="J2182" s="3" t="s">
        <v>54</v>
      </c>
      <c r="K2182" s="3" t="s">
        <v>51</v>
      </c>
    </row>
    <row r="2183" spans="1:11">
      <c r="A2183" s="1" t="s">
        <v>2255</v>
      </c>
      <c r="B2183" s="2">
        <v>45582.291100000002</v>
      </c>
      <c r="C2183" s="1" t="s">
        <v>48</v>
      </c>
      <c r="D2183" s="3" t="s">
        <v>21</v>
      </c>
      <c r="E2183" s="3" t="s">
        <v>44</v>
      </c>
      <c r="F2183" s="1">
        <v>3</v>
      </c>
      <c r="G2183" s="4">
        <v>268.06108003603129</v>
      </c>
      <c r="H2183" s="4">
        <v>140.69999999999999</v>
      </c>
      <c r="I2183" s="5">
        <v>0.47511962579167449</v>
      </c>
      <c r="J2183" s="3" t="s">
        <v>58</v>
      </c>
      <c r="K2183" s="3" t="s">
        <v>51</v>
      </c>
    </row>
    <row r="2184" spans="1:11">
      <c r="A2184" s="1" t="s">
        <v>2256</v>
      </c>
      <c r="B2184" s="2">
        <v>45582.424200000001</v>
      </c>
      <c r="C2184" s="1" t="s">
        <v>53</v>
      </c>
      <c r="D2184" s="3" t="s">
        <v>17</v>
      </c>
      <c r="E2184" s="3" t="s">
        <v>69</v>
      </c>
      <c r="F2184" s="1">
        <v>1</v>
      </c>
      <c r="G2184" s="4">
        <v>30.151073724460229</v>
      </c>
      <c r="H2184" s="4">
        <v>21.5</v>
      </c>
      <c r="I2184" s="5">
        <v>0.28692423372776932</v>
      </c>
      <c r="J2184" s="3" t="s">
        <v>61</v>
      </c>
      <c r="K2184" s="3" t="s">
        <v>55</v>
      </c>
    </row>
    <row r="2185" spans="1:11">
      <c r="A2185" s="1" t="s">
        <v>2257</v>
      </c>
      <c r="B2185" s="2">
        <v>45582.5573</v>
      </c>
      <c r="C2185" s="1" t="s">
        <v>57</v>
      </c>
      <c r="D2185" s="3" t="s">
        <v>15</v>
      </c>
      <c r="E2185" s="3" t="s">
        <v>49</v>
      </c>
      <c r="F2185" s="1">
        <v>1</v>
      </c>
      <c r="G2185" s="4">
        <v>18.527179458437772</v>
      </c>
      <c r="H2185" s="4">
        <v>13.9</v>
      </c>
      <c r="I2185" s="5">
        <v>0.24975088457571079</v>
      </c>
      <c r="J2185" s="3" t="s">
        <v>63</v>
      </c>
      <c r="K2185" s="3" t="s">
        <v>46</v>
      </c>
    </row>
    <row r="2186" spans="1:11">
      <c r="A2186" s="1" t="s">
        <v>2258</v>
      </c>
      <c r="B2186" s="2">
        <v>45582.690399999999</v>
      </c>
      <c r="C2186" s="1" t="s">
        <v>43</v>
      </c>
      <c r="D2186" s="3" t="s">
        <v>21</v>
      </c>
      <c r="E2186" s="3" t="s">
        <v>44</v>
      </c>
      <c r="F2186" s="1">
        <v>4</v>
      </c>
      <c r="G2186" s="4">
        <v>288.64481888875753</v>
      </c>
      <c r="H2186" s="4">
        <v>187.6</v>
      </c>
      <c r="I2186" s="5">
        <v>0.35006628311488858</v>
      </c>
      <c r="J2186" s="3" t="s">
        <v>65</v>
      </c>
      <c r="K2186" s="3" t="s">
        <v>46</v>
      </c>
    </row>
    <row r="2187" spans="1:11">
      <c r="A2187" s="1" t="s">
        <v>2259</v>
      </c>
      <c r="B2187" s="2">
        <v>45582.823499999999</v>
      </c>
      <c r="C2187" s="1" t="s">
        <v>48</v>
      </c>
      <c r="D2187" s="3" t="s">
        <v>23</v>
      </c>
      <c r="E2187" s="3" t="s">
        <v>49</v>
      </c>
      <c r="F2187" s="1">
        <v>1</v>
      </c>
      <c r="G2187" s="4">
        <v>105.17927035700551</v>
      </c>
      <c r="H2187" s="4">
        <v>72.5</v>
      </c>
      <c r="I2187" s="5">
        <v>0.31070067558068892</v>
      </c>
      <c r="J2187" s="3" t="s">
        <v>126</v>
      </c>
      <c r="K2187" s="3" t="s">
        <v>46</v>
      </c>
    </row>
    <row r="2188" spans="1:11">
      <c r="A2188" s="1" t="s">
        <v>2260</v>
      </c>
      <c r="B2188" s="2">
        <v>45582.956599999998</v>
      </c>
      <c r="C2188" s="1" t="s">
        <v>53</v>
      </c>
      <c r="D2188" s="3" t="s">
        <v>21</v>
      </c>
      <c r="E2188" s="3" t="s">
        <v>44</v>
      </c>
      <c r="F2188" s="1">
        <v>2</v>
      </c>
      <c r="G2188" s="4">
        <v>183.61297735183851</v>
      </c>
      <c r="H2188" s="4">
        <v>93.8</v>
      </c>
      <c r="I2188" s="5">
        <v>0.4891428625970114</v>
      </c>
      <c r="J2188" s="3" t="s">
        <v>184</v>
      </c>
      <c r="K2188" s="3" t="s">
        <v>46</v>
      </c>
    </row>
    <row r="2189" spans="1:11">
      <c r="A2189" s="1" t="s">
        <v>2261</v>
      </c>
      <c r="B2189" s="2">
        <v>45583.089699999997</v>
      </c>
      <c r="C2189" s="1" t="s">
        <v>57</v>
      </c>
      <c r="D2189" s="3" t="s">
        <v>23</v>
      </c>
      <c r="E2189" s="3" t="s">
        <v>49</v>
      </c>
      <c r="F2189" s="1">
        <v>1</v>
      </c>
      <c r="G2189" s="4">
        <v>96.21155904818518</v>
      </c>
      <c r="H2189" s="4">
        <v>72.5</v>
      </c>
      <c r="I2189" s="5">
        <v>0.24645228996143631</v>
      </c>
      <c r="J2189" s="3" t="s">
        <v>90</v>
      </c>
      <c r="K2189" s="3" t="s">
        <v>51</v>
      </c>
    </row>
    <row r="2190" spans="1:11">
      <c r="A2190" s="1" t="s">
        <v>2262</v>
      </c>
      <c r="B2190" s="2">
        <v>45583.222800000003</v>
      </c>
      <c r="C2190" s="1" t="s">
        <v>43</v>
      </c>
      <c r="D2190" s="3" t="s">
        <v>21</v>
      </c>
      <c r="E2190" s="3" t="s">
        <v>44</v>
      </c>
      <c r="F2190" s="1">
        <v>2</v>
      </c>
      <c r="G2190" s="4">
        <v>174.45938639354941</v>
      </c>
      <c r="H2190" s="4">
        <v>93.8</v>
      </c>
      <c r="I2190" s="5">
        <v>0.46233904670280179</v>
      </c>
      <c r="J2190" s="3" t="s">
        <v>92</v>
      </c>
      <c r="K2190" s="3" t="s">
        <v>51</v>
      </c>
    </row>
    <row r="2191" spans="1:11">
      <c r="A2191" s="1" t="s">
        <v>2263</v>
      </c>
      <c r="B2191" s="2">
        <v>45583.355900000002</v>
      </c>
      <c r="C2191" s="1" t="s">
        <v>48</v>
      </c>
      <c r="D2191" s="3" t="s">
        <v>19</v>
      </c>
      <c r="E2191" s="3" t="s">
        <v>69</v>
      </c>
      <c r="F2191" s="1">
        <v>4</v>
      </c>
      <c r="G2191" s="4">
        <v>498.01499444186112</v>
      </c>
      <c r="H2191" s="4">
        <v>272</v>
      </c>
      <c r="I2191" s="5">
        <v>0.45383170580067023</v>
      </c>
      <c r="J2191" s="3" t="s">
        <v>94</v>
      </c>
      <c r="K2191" s="3" t="s">
        <v>55</v>
      </c>
    </row>
    <row r="2192" spans="1:11">
      <c r="A2192" s="1" t="s">
        <v>2264</v>
      </c>
      <c r="B2192" s="2">
        <v>45583.489000000001</v>
      </c>
      <c r="C2192" s="1" t="s">
        <v>53</v>
      </c>
      <c r="D2192" s="3" t="s">
        <v>23</v>
      </c>
      <c r="E2192" s="3" t="s">
        <v>49</v>
      </c>
      <c r="F2192" s="1">
        <v>3</v>
      </c>
      <c r="G2192" s="4">
        <v>256.71627175736103</v>
      </c>
      <c r="H2192" s="4">
        <v>217.5</v>
      </c>
      <c r="I2192" s="5">
        <v>0.15276114555927661</v>
      </c>
      <c r="J2192" s="3" t="s">
        <v>96</v>
      </c>
      <c r="K2192" s="3" t="s">
        <v>46</v>
      </c>
    </row>
    <row r="2193" spans="1:11">
      <c r="A2193" s="1" t="s">
        <v>2265</v>
      </c>
      <c r="B2193" s="2">
        <v>45583.622100000001</v>
      </c>
      <c r="C2193" s="1" t="s">
        <v>57</v>
      </c>
      <c r="D2193" s="3" t="s">
        <v>23</v>
      </c>
      <c r="E2193" s="3" t="s">
        <v>49</v>
      </c>
      <c r="F2193" s="1">
        <v>2</v>
      </c>
      <c r="G2193" s="4">
        <v>205.8269731538455</v>
      </c>
      <c r="H2193" s="4">
        <v>145</v>
      </c>
      <c r="I2193" s="5">
        <v>0.29552479066181642</v>
      </c>
      <c r="J2193" s="3" t="s">
        <v>98</v>
      </c>
      <c r="K2193" s="3" t="s">
        <v>51</v>
      </c>
    </row>
    <row r="2194" spans="1:11">
      <c r="A2194" s="1" t="s">
        <v>2266</v>
      </c>
      <c r="B2194" s="2">
        <v>45583.7552</v>
      </c>
      <c r="C2194" s="1" t="s">
        <v>43</v>
      </c>
      <c r="D2194" s="3" t="s">
        <v>23</v>
      </c>
      <c r="E2194" s="3" t="s">
        <v>49</v>
      </c>
      <c r="F2194" s="1">
        <v>4</v>
      </c>
      <c r="G2194" s="4">
        <v>367.53348220962448</v>
      </c>
      <c r="H2194" s="4">
        <v>290</v>
      </c>
      <c r="I2194" s="5">
        <v>0.21095624198233701</v>
      </c>
      <c r="J2194" s="3" t="s">
        <v>67</v>
      </c>
      <c r="K2194" s="3" t="s">
        <v>55</v>
      </c>
    </row>
    <row r="2195" spans="1:11">
      <c r="A2195" s="1" t="s">
        <v>2267</v>
      </c>
      <c r="B2195" s="2">
        <v>45583.888299999999</v>
      </c>
      <c r="C2195" s="1" t="s">
        <v>48</v>
      </c>
      <c r="D2195" s="3" t="s">
        <v>15</v>
      </c>
      <c r="E2195" s="3" t="s">
        <v>49</v>
      </c>
      <c r="F2195" s="1">
        <v>3</v>
      </c>
      <c r="G2195" s="4">
        <v>61.166922858014317</v>
      </c>
      <c r="H2195" s="4">
        <v>41.7</v>
      </c>
      <c r="I2195" s="5">
        <v>0.318258986204072</v>
      </c>
      <c r="J2195" s="3" t="s">
        <v>70</v>
      </c>
      <c r="K2195" s="3" t="s">
        <v>59</v>
      </c>
    </row>
    <row r="2196" spans="1:11">
      <c r="A2196" s="1" t="s">
        <v>2268</v>
      </c>
      <c r="B2196" s="2">
        <v>45584.021399999998</v>
      </c>
      <c r="C2196" s="1" t="s">
        <v>53</v>
      </c>
      <c r="D2196" s="3" t="s">
        <v>17</v>
      </c>
      <c r="E2196" s="3" t="s">
        <v>69</v>
      </c>
      <c r="F2196" s="1">
        <v>2</v>
      </c>
      <c r="G2196" s="4">
        <v>66.120964007523668</v>
      </c>
      <c r="H2196" s="4">
        <v>43</v>
      </c>
      <c r="I2196" s="5">
        <v>0.34967675312315188</v>
      </c>
      <c r="J2196" s="3" t="s">
        <v>72</v>
      </c>
      <c r="K2196" s="3" t="s">
        <v>46</v>
      </c>
    </row>
    <row r="2197" spans="1:11">
      <c r="A2197" s="1" t="s">
        <v>2269</v>
      </c>
      <c r="B2197" s="2">
        <v>45584.154499999997</v>
      </c>
      <c r="C2197" s="1" t="s">
        <v>57</v>
      </c>
      <c r="D2197" s="3" t="s">
        <v>21</v>
      </c>
      <c r="E2197" s="3" t="s">
        <v>44</v>
      </c>
      <c r="F2197" s="1">
        <v>2</v>
      </c>
      <c r="G2197" s="4">
        <v>177.23153782866439</v>
      </c>
      <c r="H2197" s="4">
        <v>93.8</v>
      </c>
      <c r="I2197" s="5">
        <v>0.47074882298499499</v>
      </c>
      <c r="J2197" s="3" t="s">
        <v>74</v>
      </c>
      <c r="K2197" s="3" t="s">
        <v>51</v>
      </c>
    </row>
    <row r="2198" spans="1:11">
      <c r="A2198" s="1" t="s">
        <v>2270</v>
      </c>
      <c r="B2198" s="2">
        <v>45584.287600000003</v>
      </c>
      <c r="C2198" s="1" t="s">
        <v>43</v>
      </c>
      <c r="D2198" s="3" t="s">
        <v>19</v>
      </c>
      <c r="E2198" s="3" t="s">
        <v>69</v>
      </c>
      <c r="F2198" s="1">
        <v>3</v>
      </c>
      <c r="G2198" s="4">
        <v>312.38270149917059</v>
      </c>
      <c r="H2198" s="4">
        <v>204</v>
      </c>
      <c r="I2198" s="5">
        <v>0.34695487611518189</v>
      </c>
      <c r="J2198" s="3" t="s">
        <v>76</v>
      </c>
      <c r="K2198" s="3" t="s">
        <v>55</v>
      </c>
    </row>
    <row r="2199" spans="1:11">
      <c r="A2199" s="1" t="s">
        <v>2271</v>
      </c>
      <c r="B2199" s="2">
        <v>45584.420700000002</v>
      </c>
      <c r="C2199" s="1" t="s">
        <v>48</v>
      </c>
      <c r="D2199" s="3" t="s">
        <v>21</v>
      </c>
      <c r="E2199" s="3" t="s">
        <v>44</v>
      </c>
      <c r="F2199" s="1">
        <v>1</v>
      </c>
      <c r="G2199" s="4">
        <v>75.797771293195197</v>
      </c>
      <c r="H2199" s="4">
        <v>46.9</v>
      </c>
      <c r="I2199" s="5">
        <v>0.38124829794025239</v>
      </c>
      <c r="J2199" s="3" t="s">
        <v>78</v>
      </c>
      <c r="K2199" s="3" t="s">
        <v>59</v>
      </c>
    </row>
    <row r="2200" spans="1:11">
      <c r="A2200" s="1" t="s">
        <v>2272</v>
      </c>
      <c r="B2200" s="2">
        <v>45584.553800000002</v>
      </c>
      <c r="C2200" s="1" t="s">
        <v>53</v>
      </c>
      <c r="D2200" s="3" t="s">
        <v>23</v>
      </c>
      <c r="E2200" s="3" t="s">
        <v>49</v>
      </c>
      <c r="F2200" s="1">
        <v>2</v>
      </c>
      <c r="G2200" s="4">
        <v>203.2499376408586</v>
      </c>
      <c r="H2200" s="4">
        <v>145</v>
      </c>
      <c r="I2200" s="5">
        <v>0.28659264704811821</v>
      </c>
      <c r="J2200" s="3" t="s">
        <v>45</v>
      </c>
      <c r="K2200" s="3" t="s">
        <v>46</v>
      </c>
    </row>
    <row r="2201" spans="1:11">
      <c r="A2201" s="1" t="s">
        <v>2273</v>
      </c>
      <c r="B2201" s="2">
        <v>45584.686900000001</v>
      </c>
      <c r="C2201" s="1" t="s">
        <v>57</v>
      </c>
      <c r="D2201" s="3" t="s">
        <v>21</v>
      </c>
      <c r="E2201" s="3" t="s">
        <v>44</v>
      </c>
      <c r="F2201" s="1">
        <v>1</v>
      </c>
      <c r="G2201" s="4">
        <v>79.034786451046685</v>
      </c>
      <c r="H2201" s="4">
        <v>46.9</v>
      </c>
      <c r="I2201" s="5">
        <v>0.40659041282980668</v>
      </c>
      <c r="J2201" s="3" t="s">
        <v>50</v>
      </c>
      <c r="K2201" s="3" t="s">
        <v>51</v>
      </c>
    </row>
    <row r="2202" spans="1:11">
      <c r="A2202" s="1" t="s">
        <v>2274</v>
      </c>
      <c r="B2202" s="2">
        <v>45584.82</v>
      </c>
      <c r="C2202" s="1" t="s">
        <v>43</v>
      </c>
      <c r="D2202" s="3" t="s">
        <v>15</v>
      </c>
      <c r="E2202" s="3" t="s">
        <v>49</v>
      </c>
      <c r="F2202" s="1">
        <v>4</v>
      </c>
      <c r="G2202" s="4">
        <v>73.285367038417078</v>
      </c>
      <c r="H2202" s="4">
        <v>55.6</v>
      </c>
      <c r="I2202" s="5">
        <v>0.24132194124300679</v>
      </c>
      <c r="J2202" s="3" t="s">
        <v>54</v>
      </c>
      <c r="K2202" s="3" t="s">
        <v>55</v>
      </c>
    </row>
    <row r="2203" spans="1:11">
      <c r="A2203" s="1" t="s">
        <v>2275</v>
      </c>
      <c r="B2203" s="2">
        <v>45584.953099999999</v>
      </c>
      <c r="C2203" s="1" t="s">
        <v>48</v>
      </c>
      <c r="D2203" s="3" t="s">
        <v>17</v>
      </c>
      <c r="E2203" s="3" t="s">
        <v>69</v>
      </c>
      <c r="F2203" s="1">
        <v>1</v>
      </c>
      <c r="G2203" s="4">
        <v>37.024961391601771</v>
      </c>
      <c r="H2203" s="4">
        <v>21.5</v>
      </c>
      <c r="I2203" s="5">
        <v>0.419310670641867</v>
      </c>
      <c r="J2203" s="3" t="s">
        <v>58</v>
      </c>
      <c r="K2203" s="3" t="s">
        <v>59</v>
      </c>
    </row>
    <row r="2204" spans="1:11">
      <c r="A2204" s="1" t="s">
        <v>2276</v>
      </c>
      <c r="B2204" s="2">
        <v>45585.086199999998</v>
      </c>
      <c r="C2204" s="1" t="s">
        <v>53</v>
      </c>
      <c r="D2204" s="3" t="s">
        <v>21</v>
      </c>
      <c r="E2204" s="3" t="s">
        <v>44</v>
      </c>
      <c r="F2204" s="1">
        <v>4</v>
      </c>
      <c r="G2204" s="4">
        <v>321.87025329145928</v>
      </c>
      <c r="H2204" s="4">
        <v>187.6</v>
      </c>
      <c r="I2204" s="5">
        <v>0.41715645331746509</v>
      </c>
      <c r="J2204" s="3" t="s">
        <v>61</v>
      </c>
      <c r="K2204" s="3" t="s">
        <v>46</v>
      </c>
    </row>
    <row r="2205" spans="1:11">
      <c r="A2205" s="1" t="s">
        <v>2277</v>
      </c>
      <c r="B2205" s="2">
        <v>45585.219299999997</v>
      </c>
      <c r="C2205" s="1" t="s">
        <v>57</v>
      </c>
      <c r="D2205" s="3" t="s">
        <v>23</v>
      </c>
      <c r="E2205" s="3" t="s">
        <v>49</v>
      </c>
      <c r="F2205" s="1">
        <v>2</v>
      </c>
      <c r="G2205" s="4">
        <v>167.4495603240469</v>
      </c>
      <c r="H2205" s="4">
        <v>145</v>
      </c>
      <c r="I2205" s="5">
        <v>0.13406759791188899</v>
      </c>
      <c r="J2205" s="3" t="s">
        <v>63</v>
      </c>
      <c r="K2205" s="3" t="s">
        <v>51</v>
      </c>
    </row>
    <row r="2206" spans="1:11">
      <c r="A2206" s="1" t="s">
        <v>2278</v>
      </c>
      <c r="B2206" s="2">
        <v>45585.352400000003</v>
      </c>
      <c r="C2206" s="1" t="s">
        <v>43</v>
      </c>
      <c r="D2206" s="3" t="s">
        <v>21</v>
      </c>
      <c r="E2206" s="3" t="s">
        <v>44</v>
      </c>
      <c r="F2206" s="1">
        <v>4</v>
      </c>
      <c r="G2206" s="4">
        <v>367.77749685934202</v>
      </c>
      <c r="H2206" s="4">
        <v>187.6</v>
      </c>
      <c r="I2206" s="5">
        <v>0.48990897593783889</v>
      </c>
      <c r="J2206" s="3" t="s">
        <v>65</v>
      </c>
      <c r="K2206" s="3" t="s">
        <v>55</v>
      </c>
    </row>
    <row r="2207" spans="1:11">
      <c r="A2207" s="1" t="s">
        <v>2279</v>
      </c>
      <c r="B2207" s="2">
        <v>45585.485500000003</v>
      </c>
      <c r="C2207" s="1" t="s">
        <v>48</v>
      </c>
      <c r="D2207" s="3" t="s">
        <v>23</v>
      </c>
      <c r="E2207" s="3" t="s">
        <v>49</v>
      </c>
      <c r="F2207" s="1">
        <v>4</v>
      </c>
      <c r="G2207" s="4">
        <v>427.23751954400859</v>
      </c>
      <c r="H2207" s="4">
        <v>290</v>
      </c>
      <c r="I2207" s="5">
        <v>0.32122066360295898</v>
      </c>
      <c r="J2207" s="3" t="s">
        <v>126</v>
      </c>
      <c r="K2207" s="3" t="s">
        <v>59</v>
      </c>
    </row>
    <row r="2208" spans="1:11">
      <c r="A2208" s="1" t="s">
        <v>2280</v>
      </c>
      <c r="B2208" s="2">
        <v>45585.618600000002</v>
      </c>
      <c r="C2208" s="1" t="s">
        <v>53</v>
      </c>
      <c r="D2208" s="3" t="s">
        <v>17</v>
      </c>
      <c r="E2208" s="3" t="s">
        <v>69</v>
      </c>
      <c r="F2208" s="1">
        <v>3</v>
      </c>
      <c r="G2208" s="4">
        <v>91.291966334122577</v>
      </c>
      <c r="H2208" s="4">
        <v>64.5</v>
      </c>
      <c r="I2208" s="5">
        <v>0.29347561904916958</v>
      </c>
      <c r="J2208" s="3" t="s">
        <v>184</v>
      </c>
      <c r="K2208" s="3" t="s">
        <v>46</v>
      </c>
    </row>
    <row r="2209" spans="1:11">
      <c r="A2209" s="1" t="s">
        <v>2281</v>
      </c>
      <c r="B2209" s="2">
        <v>45585.751700000001</v>
      </c>
      <c r="C2209" s="1" t="s">
        <v>57</v>
      </c>
      <c r="D2209" s="3" t="s">
        <v>21</v>
      </c>
      <c r="E2209" s="3" t="s">
        <v>44</v>
      </c>
      <c r="F2209" s="1">
        <v>1</v>
      </c>
      <c r="G2209" s="4">
        <v>72.133135883728485</v>
      </c>
      <c r="H2209" s="4">
        <v>46.9</v>
      </c>
      <c r="I2209" s="5">
        <v>0.34981337736933849</v>
      </c>
      <c r="J2209" s="3" t="s">
        <v>90</v>
      </c>
      <c r="K2209" s="3" t="s">
        <v>46</v>
      </c>
    </row>
    <row r="2210" spans="1:11">
      <c r="A2210" s="1" t="s">
        <v>2282</v>
      </c>
      <c r="B2210" s="2">
        <v>45585.8848</v>
      </c>
      <c r="C2210" s="1" t="s">
        <v>43</v>
      </c>
      <c r="D2210" s="3" t="s">
        <v>23</v>
      </c>
      <c r="E2210" s="3" t="s">
        <v>49</v>
      </c>
      <c r="F2210" s="1">
        <v>2</v>
      </c>
      <c r="G2210" s="4">
        <v>191.06733774875559</v>
      </c>
      <c r="H2210" s="4">
        <v>145</v>
      </c>
      <c r="I2210" s="5">
        <v>0.2411052474564333</v>
      </c>
      <c r="J2210" s="3" t="s">
        <v>92</v>
      </c>
      <c r="K2210" s="3" t="s">
        <v>46</v>
      </c>
    </row>
    <row r="2211" spans="1:11">
      <c r="A2211" s="1" t="s">
        <v>2283</v>
      </c>
      <c r="B2211" s="2">
        <v>45586.017899999999</v>
      </c>
      <c r="C2211" s="1" t="s">
        <v>48</v>
      </c>
      <c r="D2211" s="3" t="s">
        <v>23</v>
      </c>
      <c r="E2211" s="3" t="s">
        <v>49</v>
      </c>
      <c r="F2211" s="1">
        <v>1</v>
      </c>
      <c r="G2211" s="4">
        <v>100.6239276138802</v>
      </c>
      <c r="H2211" s="4">
        <v>72.5</v>
      </c>
      <c r="I2211" s="5">
        <v>0.27949542699027702</v>
      </c>
      <c r="J2211" s="3" t="s">
        <v>94</v>
      </c>
      <c r="K2211" s="3" t="s">
        <v>46</v>
      </c>
    </row>
    <row r="2212" spans="1:11">
      <c r="A2212" s="1" t="s">
        <v>2284</v>
      </c>
      <c r="B2212" s="2">
        <v>45586.150999999998</v>
      </c>
      <c r="C2212" s="1" t="s">
        <v>53</v>
      </c>
      <c r="D2212" s="3" t="s">
        <v>19</v>
      </c>
      <c r="E2212" s="3" t="s">
        <v>69</v>
      </c>
      <c r="F2212" s="1">
        <v>1</v>
      </c>
      <c r="G2212" s="4">
        <v>121.3062629880113</v>
      </c>
      <c r="H2212" s="4">
        <v>68</v>
      </c>
      <c r="I2212" s="5">
        <v>0.43943537353285322</v>
      </c>
      <c r="J2212" s="3" t="s">
        <v>96</v>
      </c>
      <c r="K2212" s="3" t="s">
        <v>51</v>
      </c>
    </row>
    <row r="2213" spans="1:11">
      <c r="A2213" s="1" t="s">
        <v>2285</v>
      </c>
      <c r="B2213" s="2">
        <v>45586.284099999997</v>
      </c>
      <c r="C2213" s="1" t="s">
        <v>57</v>
      </c>
      <c r="D2213" s="3" t="s">
        <v>17</v>
      </c>
      <c r="E2213" s="3" t="s">
        <v>69</v>
      </c>
      <c r="F2213" s="1">
        <v>1</v>
      </c>
      <c r="G2213" s="4">
        <v>36.931302461848013</v>
      </c>
      <c r="H2213" s="4">
        <v>21.5</v>
      </c>
      <c r="I2213" s="5">
        <v>0.41783802447231222</v>
      </c>
      <c r="J2213" s="3" t="s">
        <v>98</v>
      </c>
      <c r="K2213" s="3" t="s">
        <v>51</v>
      </c>
    </row>
    <row r="2214" spans="1:11">
      <c r="A2214" s="1" t="s">
        <v>2286</v>
      </c>
      <c r="B2214" s="2">
        <v>45586.417200000004</v>
      </c>
      <c r="C2214" s="1" t="s">
        <v>43</v>
      </c>
      <c r="D2214" s="3" t="s">
        <v>17</v>
      </c>
      <c r="E2214" s="3" t="s">
        <v>69</v>
      </c>
      <c r="F2214" s="1">
        <v>1</v>
      </c>
      <c r="G2214" s="4">
        <v>29.42974405938234</v>
      </c>
      <c r="H2214" s="4">
        <v>21.5</v>
      </c>
      <c r="I2214" s="5">
        <v>0.26944658585484038</v>
      </c>
      <c r="J2214" s="3" t="s">
        <v>67</v>
      </c>
      <c r="K2214" s="3" t="s">
        <v>55</v>
      </c>
    </row>
    <row r="2215" spans="1:11">
      <c r="A2215" s="1" t="s">
        <v>2287</v>
      </c>
      <c r="B2215" s="2">
        <v>45586.550300000003</v>
      </c>
      <c r="C2215" s="1" t="s">
        <v>48</v>
      </c>
      <c r="D2215" s="3" t="s">
        <v>15</v>
      </c>
      <c r="E2215" s="3" t="s">
        <v>49</v>
      </c>
      <c r="F2215" s="1">
        <v>1</v>
      </c>
      <c r="G2215" s="4">
        <v>18.959193235129309</v>
      </c>
      <c r="H2215" s="4">
        <v>13.9</v>
      </c>
      <c r="I2215" s="5">
        <v>0.26684644079449438</v>
      </c>
      <c r="J2215" s="3" t="s">
        <v>70</v>
      </c>
      <c r="K2215" s="3" t="s">
        <v>46</v>
      </c>
    </row>
    <row r="2216" spans="1:11">
      <c r="A2216" s="1" t="s">
        <v>2288</v>
      </c>
      <c r="B2216" s="2">
        <v>45586.683400000002</v>
      </c>
      <c r="C2216" s="1" t="s">
        <v>53</v>
      </c>
      <c r="D2216" s="3" t="s">
        <v>23</v>
      </c>
      <c r="E2216" s="3" t="s">
        <v>49</v>
      </c>
      <c r="F2216" s="1">
        <v>1</v>
      </c>
      <c r="G2216" s="4">
        <v>94.333861430124315</v>
      </c>
      <c r="H2216" s="4">
        <v>72.5</v>
      </c>
      <c r="I2216" s="5">
        <v>0.23145306572971419</v>
      </c>
      <c r="J2216" s="3" t="s">
        <v>72</v>
      </c>
      <c r="K2216" s="3" t="s">
        <v>46</v>
      </c>
    </row>
    <row r="2217" spans="1:11">
      <c r="A2217" s="1" t="s">
        <v>2289</v>
      </c>
      <c r="B2217" s="2">
        <v>45586.816500000001</v>
      </c>
      <c r="C2217" s="1" t="s">
        <v>57</v>
      </c>
      <c r="D2217" s="3" t="s">
        <v>23</v>
      </c>
      <c r="E2217" s="3" t="s">
        <v>49</v>
      </c>
      <c r="F2217" s="1">
        <v>1</v>
      </c>
      <c r="G2217" s="4">
        <v>101.5883652808382</v>
      </c>
      <c r="H2217" s="4">
        <v>72.5</v>
      </c>
      <c r="I2217" s="5">
        <v>0.2863355975895881</v>
      </c>
      <c r="J2217" s="3" t="s">
        <v>74</v>
      </c>
      <c r="K2217" s="3" t="s">
        <v>46</v>
      </c>
    </row>
    <row r="2218" spans="1:11">
      <c r="A2218" s="1" t="s">
        <v>2290</v>
      </c>
      <c r="B2218" s="2">
        <v>45586.9496</v>
      </c>
      <c r="C2218" s="1" t="s">
        <v>43</v>
      </c>
      <c r="D2218" s="3" t="s">
        <v>19</v>
      </c>
      <c r="E2218" s="3" t="s">
        <v>69</v>
      </c>
      <c r="F2218" s="1">
        <v>1</v>
      </c>
      <c r="G2218" s="4">
        <v>121.0064675923898</v>
      </c>
      <c r="H2218" s="4">
        <v>68</v>
      </c>
      <c r="I2218" s="5">
        <v>0.43804656599796032</v>
      </c>
      <c r="J2218" s="3" t="s">
        <v>76</v>
      </c>
      <c r="K2218" s="3" t="s">
        <v>46</v>
      </c>
    </row>
    <row r="2219" spans="1:11">
      <c r="A2219" s="1" t="s">
        <v>2291</v>
      </c>
      <c r="B2219" s="2">
        <v>45587.082699999999</v>
      </c>
      <c r="C2219" s="1" t="s">
        <v>48</v>
      </c>
      <c r="D2219" s="3" t="s">
        <v>21</v>
      </c>
      <c r="E2219" s="3" t="s">
        <v>44</v>
      </c>
      <c r="F2219" s="1">
        <v>1</v>
      </c>
      <c r="G2219" s="4">
        <v>88.144063713891299</v>
      </c>
      <c r="H2219" s="4">
        <v>46.9</v>
      </c>
      <c r="I2219" s="5">
        <v>0.46791652184049842</v>
      </c>
      <c r="J2219" s="3" t="s">
        <v>78</v>
      </c>
      <c r="K2219" s="3" t="s">
        <v>51</v>
      </c>
    </row>
    <row r="2220" spans="1:11">
      <c r="A2220" s="1" t="s">
        <v>2292</v>
      </c>
      <c r="B2220" s="2">
        <v>45587.215799999998</v>
      </c>
      <c r="C2220" s="1" t="s">
        <v>53</v>
      </c>
      <c r="D2220" s="3" t="s">
        <v>21</v>
      </c>
      <c r="E2220" s="3" t="s">
        <v>44</v>
      </c>
      <c r="F2220" s="1">
        <v>2</v>
      </c>
      <c r="G2220" s="4">
        <v>184.57228008687429</v>
      </c>
      <c r="H2220" s="4">
        <v>93.8</v>
      </c>
      <c r="I2220" s="5">
        <v>0.49179801021122821</v>
      </c>
      <c r="J2220" s="3" t="s">
        <v>45</v>
      </c>
      <c r="K2220" s="3" t="s">
        <v>51</v>
      </c>
    </row>
    <row r="2221" spans="1:11">
      <c r="A2221" s="1" t="s">
        <v>2293</v>
      </c>
      <c r="B2221" s="2">
        <v>45587.348899999997</v>
      </c>
      <c r="C2221" s="1" t="s">
        <v>57</v>
      </c>
      <c r="D2221" s="3" t="s">
        <v>23</v>
      </c>
      <c r="E2221" s="3" t="s">
        <v>49</v>
      </c>
      <c r="F2221" s="1">
        <v>4</v>
      </c>
      <c r="G2221" s="4">
        <v>405.1005673334584</v>
      </c>
      <c r="H2221" s="4">
        <v>290</v>
      </c>
      <c r="I2221" s="5">
        <v>0.2841283785186936</v>
      </c>
      <c r="J2221" s="3" t="s">
        <v>50</v>
      </c>
      <c r="K2221" s="3" t="s">
        <v>55</v>
      </c>
    </row>
    <row r="2222" spans="1:11">
      <c r="A2222" s="1" t="s">
        <v>2294</v>
      </c>
      <c r="B2222" s="2">
        <v>45587.482000000004</v>
      </c>
      <c r="C2222" s="1" t="s">
        <v>43</v>
      </c>
      <c r="D2222" s="3" t="s">
        <v>23</v>
      </c>
      <c r="E2222" s="3" t="s">
        <v>49</v>
      </c>
      <c r="F2222" s="1">
        <v>3</v>
      </c>
      <c r="G2222" s="4">
        <v>255.97135891002591</v>
      </c>
      <c r="H2222" s="4">
        <v>217.5</v>
      </c>
      <c r="I2222" s="5">
        <v>0.15029556069805669</v>
      </c>
      <c r="J2222" s="3" t="s">
        <v>54</v>
      </c>
      <c r="K2222" s="3" t="s">
        <v>46</v>
      </c>
    </row>
    <row r="2223" spans="1:11">
      <c r="A2223" s="1" t="s">
        <v>2295</v>
      </c>
      <c r="B2223" s="2">
        <v>45587.615100000003</v>
      </c>
      <c r="C2223" s="1" t="s">
        <v>48</v>
      </c>
      <c r="D2223" s="3" t="s">
        <v>15</v>
      </c>
      <c r="E2223" s="3" t="s">
        <v>49</v>
      </c>
      <c r="F2223" s="1">
        <v>4</v>
      </c>
      <c r="G2223" s="4">
        <v>81.32722405914906</v>
      </c>
      <c r="H2223" s="4">
        <v>55.6</v>
      </c>
      <c r="I2223" s="5">
        <v>0.31634209032436322</v>
      </c>
      <c r="J2223" s="3" t="s">
        <v>58</v>
      </c>
      <c r="K2223" s="3" t="s">
        <v>51</v>
      </c>
    </row>
    <row r="2224" spans="1:11">
      <c r="A2224" s="1" t="s">
        <v>2296</v>
      </c>
      <c r="B2224" s="2">
        <v>45587.748200000002</v>
      </c>
      <c r="C2224" s="1" t="s">
        <v>53</v>
      </c>
      <c r="D2224" s="3" t="s">
        <v>19</v>
      </c>
      <c r="E2224" s="3" t="s">
        <v>69</v>
      </c>
      <c r="F2224" s="1">
        <v>3</v>
      </c>
      <c r="G2224" s="4">
        <v>363.87204143169021</v>
      </c>
      <c r="H2224" s="4">
        <v>204</v>
      </c>
      <c r="I2224" s="5">
        <v>0.43936335642237861</v>
      </c>
      <c r="J2224" s="3" t="s">
        <v>61</v>
      </c>
      <c r="K2224" s="3" t="s">
        <v>55</v>
      </c>
    </row>
    <row r="2225" spans="1:11">
      <c r="A2225" s="1" t="s">
        <v>2297</v>
      </c>
      <c r="B2225" s="2">
        <v>45587.881300000001</v>
      </c>
      <c r="C2225" s="1" t="s">
        <v>57</v>
      </c>
      <c r="D2225" s="3" t="s">
        <v>21</v>
      </c>
      <c r="E2225" s="3" t="s">
        <v>44</v>
      </c>
      <c r="F2225" s="1">
        <v>1</v>
      </c>
      <c r="G2225" s="4">
        <v>70.786176700839746</v>
      </c>
      <c r="H2225" s="4">
        <v>46.9</v>
      </c>
      <c r="I2225" s="5">
        <v>0.33744126062619212</v>
      </c>
      <c r="J2225" s="3" t="s">
        <v>63</v>
      </c>
      <c r="K2225" s="3" t="s">
        <v>59</v>
      </c>
    </row>
    <row r="2226" spans="1:11">
      <c r="A2226" s="1" t="s">
        <v>2298</v>
      </c>
      <c r="B2226" s="2">
        <v>45588.0144</v>
      </c>
      <c r="C2226" s="1" t="s">
        <v>43</v>
      </c>
      <c r="D2226" s="3" t="s">
        <v>23</v>
      </c>
      <c r="E2226" s="3" t="s">
        <v>49</v>
      </c>
      <c r="F2226" s="1">
        <v>1</v>
      </c>
      <c r="G2226" s="4">
        <v>98.818741592690628</v>
      </c>
      <c r="H2226" s="4">
        <v>72.5</v>
      </c>
      <c r="I2226" s="5">
        <v>0.26633350282045443</v>
      </c>
      <c r="J2226" s="3" t="s">
        <v>65</v>
      </c>
      <c r="K2226" s="3" t="s">
        <v>46</v>
      </c>
    </row>
    <row r="2227" spans="1:11">
      <c r="A2227" s="1" t="s">
        <v>2299</v>
      </c>
      <c r="B2227" s="2">
        <v>45588.147499999999</v>
      </c>
      <c r="C2227" s="1" t="s">
        <v>48</v>
      </c>
      <c r="D2227" s="3" t="s">
        <v>15</v>
      </c>
      <c r="E2227" s="3" t="s">
        <v>49</v>
      </c>
      <c r="F2227" s="1">
        <v>1</v>
      </c>
      <c r="G2227" s="4">
        <v>19.12555270891502</v>
      </c>
      <c r="H2227" s="4">
        <v>13.9</v>
      </c>
      <c r="I2227" s="5">
        <v>0.27322361808028839</v>
      </c>
      <c r="J2227" s="3" t="s">
        <v>126</v>
      </c>
      <c r="K2227" s="3" t="s">
        <v>51</v>
      </c>
    </row>
    <row r="2228" spans="1:11">
      <c r="A2228" s="1" t="s">
        <v>2300</v>
      </c>
      <c r="B2228" s="2">
        <v>45588.280599999998</v>
      </c>
      <c r="C2228" s="1" t="s">
        <v>53</v>
      </c>
      <c r="D2228" s="3" t="s">
        <v>21</v>
      </c>
      <c r="E2228" s="3" t="s">
        <v>44</v>
      </c>
      <c r="F2228" s="1">
        <v>3</v>
      </c>
      <c r="G2228" s="4">
        <v>241.56123383879981</v>
      </c>
      <c r="H2228" s="4">
        <v>140.69999999999999</v>
      </c>
      <c r="I2228" s="5">
        <v>0.41753899098771452</v>
      </c>
      <c r="J2228" s="3" t="s">
        <v>184</v>
      </c>
      <c r="K2228" s="3" t="s">
        <v>55</v>
      </c>
    </row>
    <row r="2229" spans="1:11">
      <c r="A2229" s="1" t="s">
        <v>2301</v>
      </c>
      <c r="B2229" s="2">
        <v>45588.413699999997</v>
      </c>
      <c r="C2229" s="1" t="s">
        <v>57</v>
      </c>
      <c r="D2229" s="3" t="s">
        <v>21</v>
      </c>
      <c r="E2229" s="3" t="s">
        <v>44</v>
      </c>
      <c r="F2229" s="1">
        <v>4</v>
      </c>
      <c r="G2229" s="4">
        <v>349.39819503685169</v>
      </c>
      <c r="H2229" s="4">
        <v>187.6</v>
      </c>
      <c r="I2229" s="5">
        <v>0.46307679128046603</v>
      </c>
      <c r="J2229" s="3" t="s">
        <v>90</v>
      </c>
      <c r="K2229" s="3" t="s">
        <v>59</v>
      </c>
    </row>
    <row r="2230" spans="1:11">
      <c r="A2230" s="1" t="s">
        <v>2302</v>
      </c>
      <c r="B2230" s="2">
        <v>45588.546799999996</v>
      </c>
      <c r="C2230" s="1" t="s">
        <v>43</v>
      </c>
      <c r="D2230" s="3" t="s">
        <v>23</v>
      </c>
      <c r="E2230" s="3" t="s">
        <v>49</v>
      </c>
      <c r="F2230" s="1">
        <v>1</v>
      </c>
      <c r="G2230" s="4">
        <v>86.67752767591584</v>
      </c>
      <c r="H2230" s="4">
        <v>72.5</v>
      </c>
      <c r="I2230" s="5">
        <v>0.16356635977118669</v>
      </c>
      <c r="J2230" s="3" t="s">
        <v>92</v>
      </c>
      <c r="K2230" s="3" t="s">
        <v>46</v>
      </c>
    </row>
    <row r="2231" spans="1:11">
      <c r="A2231" s="1" t="s">
        <v>2303</v>
      </c>
      <c r="B2231" s="2">
        <v>45588.679900000003</v>
      </c>
      <c r="C2231" s="1" t="s">
        <v>48</v>
      </c>
      <c r="D2231" s="3" t="s">
        <v>21</v>
      </c>
      <c r="E2231" s="3" t="s">
        <v>44</v>
      </c>
      <c r="F2231" s="1">
        <v>3</v>
      </c>
      <c r="G2231" s="4">
        <v>272.94222528774873</v>
      </c>
      <c r="H2231" s="4">
        <v>140.69999999999999</v>
      </c>
      <c r="I2231" s="5">
        <v>0.48450629120625321</v>
      </c>
      <c r="J2231" s="3" t="s">
        <v>94</v>
      </c>
      <c r="K2231" s="3" t="s">
        <v>51</v>
      </c>
    </row>
    <row r="2232" spans="1:11">
      <c r="A2232" s="1" t="s">
        <v>2304</v>
      </c>
      <c r="B2232" s="2">
        <v>45588.813000000002</v>
      </c>
      <c r="C2232" s="1" t="s">
        <v>53</v>
      </c>
      <c r="D2232" s="3" t="s">
        <v>23</v>
      </c>
      <c r="E2232" s="3" t="s">
        <v>49</v>
      </c>
      <c r="F2232" s="1">
        <v>2</v>
      </c>
      <c r="G2232" s="4">
        <v>213.2538622353257</v>
      </c>
      <c r="H2232" s="4">
        <v>145</v>
      </c>
      <c r="I2232" s="5">
        <v>0.32005920793128501</v>
      </c>
      <c r="J2232" s="3" t="s">
        <v>96</v>
      </c>
      <c r="K2232" s="3" t="s">
        <v>55</v>
      </c>
    </row>
    <row r="2233" spans="1:11">
      <c r="A2233" s="1" t="s">
        <v>2305</v>
      </c>
      <c r="B2233" s="2">
        <v>45588.946100000001</v>
      </c>
      <c r="C2233" s="1" t="s">
        <v>57</v>
      </c>
      <c r="D2233" s="3" t="s">
        <v>23</v>
      </c>
      <c r="E2233" s="3" t="s">
        <v>49</v>
      </c>
      <c r="F2233" s="1">
        <v>2</v>
      </c>
      <c r="G2233" s="4">
        <v>168.08782885567669</v>
      </c>
      <c r="H2233" s="4">
        <v>145</v>
      </c>
      <c r="I2233" s="5">
        <v>0.13735574439182241</v>
      </c>
      <c r="J2233" s="3" t="s">
        <v>98</v>
      </c>
      <c r="K2233" s="3" t="s">
        <v>59</v>
      </c>
    </row>
    <row r="2234" spans="1:11">
      <c r="A2234" s="1" t="s">
        <v>2306</v>
      </c>
      <c r="B2234" s="2">
        <v>45589.0792</v>
      </c>
      <c r="C2234" s="1" t="s">
        <v>43</v>
      </c>
      <c r="D2234" s="3" t="s">
        <v>21</v>
      </c>
      <c r="E2234" s="3" t="s">
        <v>44</v>
      </c>
      <c r="F2234" s="1">
        <v>4</v>
      </c>
      <c r="G2234" s="4">
        <v>291.9253746685277</v>
      </c>
      <c r="H2234" s="4">
        <v>187.6</v>
      </c>
      <c r="I2234" s="5">
        <v>0.35737001206896102</v>
      </c>
      <c r="J2234" s="3" t="s">
        <v>67</v>
      </c>
      <c r="K2234" s="3" t="s">
        <v>46</v>
      </c>
    </row>
    <row r="2235" spans="1:11">
      <c r="A2235" s="1" t="s">
        <v>2307</v>
      </c>
      <c r="B2235" s="2">
        <v>45589.212299999999</v>
      </c>
      <c r="C2235" s="1" t="s">
        <v>48</v>
      </c>
      <c r="D2235" s="3" t="s">
        <v>21</v>
      </c>
      <c r="E2235" s="3" t="s">
        <v>44</v>
      </c>
      <c r="F2235" s="1">
        <v>1</v>
      </c>
      <c r="G2235" s="4">
        <v>70.705923482407428</v>
      </c>
      <c r="H2235" s="4">
        <v>46.9</v>
      </c>
      <c r="I2235" s="5">
        <v>0.33668923775998277</v>
      </c>
      <c r="J2235" s="3" t="s">
        <v>70</v>
      </c>
      <c r="K2235" s="3" t="s">
        <v>51</v>
      </c>
    </row>
    <row r="2236" spans="1:11">
      <c r="A2236" s="1" t="s">
        <v>2308</v>
      </c>
      <c r="B2236" s="2">
        <v>45589.345399999998</v>
      </c>
      <c r="C2236" s="1" t="s">
        <v>53</v>
      </c>
      <c r="D2236" s="3" t="s">
        <v>19</v>
      </c>
      <c r="E2236" s="3" t="s">
        <v>69</v>
      </c>
      <c r="F2236" s="1">
        <v>1</v>
      </c>
      <c r="G2236" s="4">
        <v>118.588930617361</v>
      </c>
      <c r="H2236" s="4">
        <v>68</v>
      </c>
      <c r="I2236" s="5">
        <v>0.42659066368168208</v>
      </c>
      <c r="J2236" s="3" t="s">
        <v>72</v>
      </c>
      <c r="K2236" s="3" t="s">
        <v>55</v>
      </c>
    </row>
    <row r="2237" spans="1:11">
      <c r="A2237" s="1" t="s">
        <v>2309</v>
      </c>
      <c r="B2237" s="2">
        <v>45589.478499999997</v>
      </c>
      <c r="C2237" s="1" t="s">
        <v>57</v>
      </c>
      <c r="D2237" s="3" t="s">
        <v>17</v>
      </c>
      <c r="E2237" s="3" t="s">
        <v>69</v>
      </c>
      <c r="F2237" s="1">
        <v>1</v>
      </c>
      <c r="G2237" s="4">
        <v>33.455231807826223</v>
      </c>
      <c r="H2237" s="4">
        <v>21.5</v>
      </c>
      <c r="I2237" s="5">
        <v>0.35735014112290547</v>
      </c>
      <c r="J2237" s="3" t="s">
        <v>74</v>
      </c>
      <c r="K2237" s="3" t="s">
        <v>59</v>
      </c>
    </row>
    <row r="2238" spans="1:11">
      <c r="A2238" s="1" t="s">
        <v>2310</v>
      </c>
      <c r="B2238" s="2">
        <v>45589.611599999997</v>
      </c>
      <c r="C2238" s="1" t="s">
        <v>43</v>
      </c>
      <c r="D2238" s="3" t="s">
        <v>21</v>
      </c>
      <c r="E2238" s="3" t="s">
        <v>44</v>
      </c>
      <c r="F2238" s="1">
        <v>1</v>
      </c>
      <c r="G2238" s="4">
        <v>70.540921626879651</v>
      </c>
      <c r="H2238" s="4">
        <v>46.9</v>
      </c>
      <c r="I2238" s="5">
        <v>0.33513769145130179</v>
      </c>
      <c r="J2238" s="3" t="s">
        <v>76</v>
      </c>
      <c r="K2238" s="3" t="s">
        <v>46</v>
      </c>
    </row>
    <row r="2239" spans="1:11">
      <c r="A2239" s="1" t="s">
        <v>2311</v>
      </c>
      <c r="B2239" s="2">
        <v>45589.744700000003</v>
      </c>
      <c r="C2239" s="1" t="s">
        <v>48</v>
      </c>
      <c r="D2239" s="3" t="s">
        <v>21</v>
      </c>
      <c r="E2239" s="3" t="s">
        <v>44</v>
      </c>
      <c r="F2239" s="1">
        <v>2</v>
      </c>
      <c r="G2239" s="4">
        <v>167.82241969102071</v>
      </c>
      <c r="H2239" s="4">
        <v>93.8</v>
      </c>
      <c r="I2239" s="5">
        <v>0.44107586952508521</v>
      </c>
      <c r="J2239" s="3" t="s">
        <v>78</v>
      </c>
      <c r="K2239" s="3" t="s">
        <v>46</v>
      </c>
    </row>
    <row r="2240" spans="1:11">
      <c r="A2240" s="1" t="s">
        <v>2312</v>
      </c>
      <c r="B2240" s="2">
        <v>45589.877800000002</v>
      </c>
      <c r="C2240" s="1" t="s">
        <v>53</v>
      </c>
      <c r="D2240" s="3" t="s">
        <v>23</v>
      </c>
      <c r="E2240" s="3" t="s">
        <v>49</v>
      </c>
      <c r="F2240" s="1">
        <v>2</v>
      </c>
      <c r="G2240" s="4">
        <v>209.30041403695409</v>
      </c>
      <c r="H2240" s="4">
        <v>145</v>
      </c>
      <c r="I2240" s="5">
        <v>0.30721589507033292</v>
      </c>
      <c r="J2240" s="3" t="s">
        <v>45</v>
      </c>
      <c r="K2240" s="3" t="s">
        <v>46</v>
      </c>
    </row>
    <row r="2241" spans="1:11">
      <c r="A2241" s="1" t="s">
        <v>2313</v>
      </c>
      <c r="B2241" s="2">
        <v>45590.010900000001</v>
      </c>
      <c r="C2241" s="1" t="s">
        <v>57</v>
      </c>
      <c r="D2241" s="3" t="s">
        <v>21</v>
      </c>
      <c r="E2241" s="3" t="s">
        <v>44</v>
      </c>
      <c r="F2241" s="1">
        <v>1</v>
      </c>
      <c r="G2241" s="4">
        <v>87.5234437849317</v>
      </c>
      <c r="H2241" s="4">
        <v>46.9</v>
      </c>
      <c r="I2241" s="5">
        <v>0.46414357146131352</v>
      </c>
      <c r="J2241" s="3" t="s">
        <v>50</v>
      </c>
      <c r="K2241" s="3" t="s">
        <v>46</v>
      </c>
    </row>
    <row r="2242" spans="1:11">
      <c r="A2242" s="1" t="s">
        <v>2314</v>
      </c>
      <c r="B2242" s="2">
        <v>45590.144</v>
      </c>
      <c r="C2242" s="1" t="s">
        <v>43</v>
      </c>
      <c r="D2242" s="3" t="s">
        <v>21</v>
      </c>
      <c r="E2242" s="3" t="s">
        <v>44</v>
      </c>
      <c r="F2242" s="1">
        <v>1</v>
      </c>
      <c r="G2242" s="4">
        <v>73.434275888636549</v>
      </c>
      <c r="H2242" s="4">
        <v>46.9</v>
      </c>
      <c r="I2242" s="5">
        <v>0.36133366289164359</v>
      </c>
      <c r="J2242" s="3" t="s">
        <v>54</v>
      </c>
      <c r="K2242" s="3" t="s">
        <v>51</v>
      </c>
    </row>
    <row r="2243" spans="1:11">
      <c r="A2243" s="1" t="s">
        <v>2315</v>
      </c>
      <c r="B2243" s="2">
        <v>45590.277099999999</v>
      </c>
      <c r="C2243" s="1" t="s">
        <v>48</v>
      </c>
      <c r="D2243" s="3" t="s">
        <v>23</v>
      </c>
      <c r="E2243" s="3" t="s">
        <v>49</v>
      </c>
      <c r="F2243" s="1">
        <v>5</v>
      </c>
      <c r="G2243" s="4">
        <v>434.8170136802317</v>
      </c>
      <c r="H2243" s="4">
        <v>362.5</v>
      </c>
      <c r="I2243" s="5">
        <v>0.16631597063820111</v>
      </c>
      <c r="J2243" s="3" t="s">
        <v>58</v>
      </c>
      <c r="K2243" s="3" t="s">
        <v>51</v>
      </c>
    </row>
    <row r="2244" spans="1:11">
      <c r="A2244" s="1" t="s">
        <v>2316</v>
      </c>
      <c r="B2244" s="2">
        <v>45590.410199999998</v>
      </c>
      <c r="C2244" s="1" t="s">
        <v>53</v>
      </c>
      <c r="D2244" s="3" t="s">
        <v>23</v>
      </c>
      <c r="E2244" s="3" t="s">
        <v>49</v>
      </c>
      <c r="F2244" s="1">
        <v>2</v>
      </c>
      <c r="G2244" s="4">
        <v>195.4764982535871</v>
      </c>
      <c r="H2244" s="4">
        <v>145</v>
      </c>
      <c r="I2244" s="5">
        <v>0.25822284880561508</v>
      </c>
      <c r="J2244" s="3" t="s">
        <v>61</v>
      </c>
      <c r="K2244" s="3" t="s">
        <v>55</v>
      </c>
    </row>
    <row r="2245" spans="1:11">
      <c r="A2245" s="1" t="s">
        <v>2317</v>
      </c>
      <c r="B2245" s="2">
        <v>45590.543299999998</v>
      </c>
      <c r="C2245" s="1" t="s">
        <v>57</v>
      </c>
      <c r="D2245" s="3" t="s">
        <v>21</v>
      </c>
      <c r="E2245" s="3" t="s">
        <v>44</v>
      </c>
      <c r="F2245" s="1">
        <v>2</v>
      </c>
      <c r="G2245" s="4">
        <v>139.4953900209573</v>
      </c>
      <c r="H2245" s="4">
        <v>93.8</v>
      </c>
      <c r="I2245" s="5">
        <v>0.32757634509708289</v>
      </c>
      <c r="J2245" s="3" t="s">
        <v>63</v>
      </c>
      <c r="K2245" s="3" t="s">
        <v>46</v>
      </c>
    </row>
    <row r="2246" spans="1:11">
      <c r="A2246" s="1" t="s">
        <v>2318</v>
      </c>
      <c r="B2246" s="2">
        <v>45590.676399999997</v>
      </c>
      <c r="C2246" s="1" t="s">
        <v>43</v>
      </c>
      <c r="D2246" s="3" t="s">
        <v>23</v>
      </c>
      <c r="E2246" s="3" t="s">
        <v>49</v>
      </c>
      <c r="F2246" s="1">
        <v>1</v>
      </c>
      <c r="G2246" s="4">
        <v>100.65318163757991</v>
      </c>
      <c r="H2246" s="4">
        <v>72.5</v>
      </c>
      <c r="I2246" s="5">
        <v>0.27970483574926153</v>
      </c>
      <c r="J2246" s="3" t="s">
        <v>65</v>
      </c>
      <c r="K2246" s="3" t="s">
        <v>46</v>
      </c>
    </row>
    <row r="2247" spans="1:11">
      <c r="A2247" s="1" t="s">
        <v>2319</v>
      </c>
      <c r="B2247" s="2">
        <v>45590.809500000003</v>
      </c>
      <c r="C2247" s="1" t="s">
        <v>48</v>
      </c>
      <c r="D2247" s="3" t="s">
        <v>17</v>
      </c>
      <c r="E2247" s="3" t="s">
        <v>69</v>
      </c>
      <c r="F2247" s="1">
        <v>1</v>
      </c>
      <c r="G2247" s="4">
        <v>28.598322658282239</v>
      </c>
      <c r="H2247" s="4">
        <v>21.5</v>
      </c>
      <c r="I2247" s="5">
        <v>0.24820765689999391</v>
      </c>
      <c r="J2247" s="3" t="s">
        <v>126</v>
      </c>
      <c r="K2247" s="3" t="s">
        <v>46</v>
      </c>
    </row>
    <row r="2248" spans="1:11">
      <c r="A2248" s="1" t="s">
        <v>2320</v>
      </c>
      <c r="B2248" s="2">
        <v>45590.942600000002</v>
      </c>
      <c r="C2248" s="1" t="s">
        <v>53</v>
      </c>
      <c r="D2248" s="3" t="s">
        <v>15</v>
      </c>
      <c r="E2248" s="3" t="s">
        <v>49</v>
      </c>
      <c r="F2248" s="1">
        <v>2</v>
      </c>
      <c r="G2248" s="4">
        <v>34.813728306823279</v>
      </c>
      <c r="H2248" s="4">
        <v>27.8</v>
      </c>
      <c r="I2248" s="5">
        <v>0.20146444083808829</v>
      </c>
      <c r="J2248" s="3" t="s">
        <v>184</v>
      </c>
      <c r="K2248" s="3" t="s">
        <v>46</v>
      </c>
    </row>
    <row r="2249" spans="1:11">
      <c r="A2249" s="1" t="s">
        <v>2321</v>
      </c>
      <c r="B2249" s="2">
        <v>45591.075700000001</v>
      </c>
      <c r="C2249" s="1" t="s">
        <v>57</v>
      </c>
      <c r="D2249" s="3" t="s">
        <v>17</v>
      </c>
      <c r="E2249" s="3" t="s">
        <v>69</v>
      </c>
      <c r="F2249" s="1">
        <v>1</v>
      </c>
      <c r="G2249" s="4">
        <v>31.44589658342661</v>
      </c>
      <c r="H2249" s="4">
        <v>21.5</v>
      </c>
      <c r="I2249" s="5">
        <v>0.31628599162501042</v>
      </c>
      <c r="J2249" s="3" t="s">
        <v>90</v>
      </c>
      <c r="K2249" s="3" t="s">
        <v>51</v>
      </c>
    </row>
    <row r="2250" spans="1:11">
      <c r="A2250" s="1" t="s">
        <v>2322</v>
      </c>
      <c r="B2250" s="2">
        <v>45591.2088</v>
      </c>
      <c r="C2250" s="1" t="s">
        <v>43</v>
      </c>
      <c r="D2250" s="3" t="s">
        <v>23</v>
      </c>
      <c r="E2250" s="3" t="s">
        <v>49</v>
      </c>
      <c r="F2250" s="1">
        <v>2</v>
      </c>
      <c r="G2250" s="4">
        <v>182.17985344905861</v>
      </c>
      <c r="H2250" s="4">
        <v>145</v>
      </c>
      <c r="I2250" s="5">
        <v>0.20408323283372781</v>
      </c>
      <c r="J2250" s="3" t="s">
        <v>92</v>
      </c>
      <c r="K2250" s="3" t="s">
        <v>51</v>
      </c>
    </row>
    <row r="2251" spans="1:11">
      <c r="A2251" s="1" t="s">
        <v>2323</v>
      </c>
      <c r="B2251" s="2">
        <v>45591.341899999999</v>
      </c>
      <c r="C2251" s="1" t="s">
        <v>48</v>
      </c>
      <c r="D2251" s="3" t="s">
        <v>21</v>
      </c>
      <c r="E2251" s="3" t="s">
        <v>44</v>
      </c>
      <c r="F2251" s="1">
        <v>2</v>
      </c>
      <c r="G2251" s="4">
        <v>142.85894290012871</v>
      </c>
      <c r="H2251" s="4">
        <v>93.8</v>
      </c>
      <c r="I2251" s="5">
        <v>0.34340827325332601</v>
      </c>
      <c r="J2251" s="3" t="s">
        <v>94</v>
      </c>
      <c r="K2251" s="3" t="s">
        <v>55</v>
      </c>
    </row>
    <row r="2252" spans="1:11">
      <c r="A2252" s="1" t="s">
        <v>2324</v>
      </c>
      <c r="B2252" s="2">
        <v>45591.474999999999</v>
      </c>
      <c r="C2252" s="1" t="s">
        <v>53</v>
      </c>
      <c r="D2252" s="3" t="s">
        <v>21</v>
      </c>
      <c r="E2252" s="3" t="s">
        <v>44</v>
      </c>
      <c r="F2252" s="1">
        <v>1</v>
      </c>
      <c r="G2252" s="4">
        <v>76.543233110588304</v>
      </c>
      <c r="H2252" s="4">
        <v>46.9</v>
      </c>
      <c r="I2252" s="5">
        <v>0.38727437953607591</v>
      </c>
      <c r="J2252" s="3" t="s">
        <v>96</v>
      </c>
      <c r="K2252" s="3" t="s">
        <v>46</v>
      </c>
    </row>
    <row r="2253" spans="1:11">
      <c r="A2253" s="1" t="s">
        <v>2325</v>
      </c>
      <c r="B2253" s="2">
        <v>45591.608099999998</v>
      </c>
      <c r="C2253" s="1" t="s">
        <v>57</v>
      </c>
      <c r="D2253" s="3" t="s">
        <v>21</v>
      </c>
      <c r="E2253" s="3" t="s">
        <v>44</v>
      </c>
      <c r="F2253" s="1">
        <v>2</v>
      </c>
      <c r="G2253" s="4">
        <v>180.28454605144961</v>
      </c>
      <c r="H2253" s="4">
        <v>93.8</v>
      </c>
      <c r="I2253" s="5">
        <v>0.47971136708949341</v>
      </c>
      <c r="J2253" s="3" t="s">
        <v>98</v>
      </c>
      <c r="K2253" s="3" t="s">
        <v>51</v>
      </c>
    </row>
    <row r="2254" spans="1:11">
      <c r="A2254" s="1" t="s">
        <v>2326</v>
      </c>
      <c r="B2254" s="2">
        <v>45591.741199999997</v>
      </c>
      <c r="C2254" s="1" t="s">
        <v>43</v>
      </c>
      <c r="D2254" s="3" t="s">
        <v>17</v>
      </c>
      <c r="E2254" s="3" t="s">
        <v>69</v>
      </c>
      <c r="F2254" s="1">
        <v>1</v>
      </c>
      <c r="G2254" s="4">
        <v>29.944564762511231</v>
      </c>
      <c r="H2254" s="4">
        <v>21.5</v>
      </c>
      <c r="I2254" s="5">
        <v>0.28200659550354562</v>
      </c>
      <c r="J2254" s="3" t="s">
        <v>67</v>
      </c>
      <c r="K2254" s="3" t="s">
        <v>55</v>
      </c>
    </row>
    <row r="2255" spans="1:11">
      <c r="A2255" s="1" t="s">
        <v>2327</v>
      </c>
      <c r="B2255" s="2">
        <v>45591.874300000003</v>
      </c>
      <c r="C2255" s="1" t="s">
        <v>48</v>
      </c>
      <c r="D2255" s="3" t="s">
        <v>23</v>
      </c>
      <c r="E2255" s="3" t="s">
        <v>49</v>
      </c>
      <c r="F2255" s="1">
        <v>1</v>
      </c>
      <c r="G2255" s="4">
        <v>92.987084249077157</v>
      </c>
      <c r="H2255" s="4">
        <v>72.5</v>
      </c>
      <c r="I2255" s="5">
        <v>0.22032182656894611</v>
      </c>
      <c r="J2255" s="3" t="s">
        <v>70</v>
      </c>
      <c r="K2255" s="3" t="s">
        <v>59</v>
      </c>
    </row>
    <row r="2256" spans="1:11">
      <c r="A2256" s="1" t="s">
        <v>2328</v>
      </c>
      <c r="B2256" s="2">
        <v>45592.007400000002</v>
      </c>
      <c r="C2256" s="1" t="s">
        <v>53</v>
      </c>
      <c r="D2256" s="3" t="s">
        <v>21</v>
      </c>
      <c r="E2256" s="3" t="s">
        <v>44</v>
      </c>
      <c r="F2256" s="1">
        <v>5</v>
      </c>
      <c r="G2256" s="4">
        <v>365.31818501448652</v>
      </c>
      <c r="H2256" s="4">
        <v>234.5</v>
      </c>
      <c r="I2256" s="5">
        <v>0.35809382171681092</v>
      </c>
      <c r="J2256" s="3" t="s">
        <v>72</v>
      </c>
      <c r="K2256" s="3" t="s">
        <v>46</v>
      </c>
    </row>
    <row r="2257" spans="1:11">
      <c r="A2257" s="1" t="s">
        <v>2329</v>
      </c>
      <c r="B2257" s="2">
        <v>45592.140500000001</v>
      </c>
      <c r="C2257" s="1" t="s">
        <v>57</v>
      </c>
      <c r="D2257" s="3" t="s">
        <v>23</v>
      </c>
      <c r="E2257" s="3" t="s">
        <v>49</v>
      </c>
      <c r="F2257" s="1">
        <v>4</v>
      </c>
      <c r="G2257" s="4">
        <v>381.31563213258403</v>
      </c>
      <c r="H2257" s="4">
        <v>290</v>
      </c>
      <c r="I2257" s="5">
        <v>0.23947518653217301</v>
      </c>
      <c r="J2257" s="3" t="s">
        <v>74</v>
      </c>
      <c r="K2257" s="3" t="s">
        <v>51</v>
      </c>
    </row>
    <row r="2258" spans="1:11">
      <c r="A2258" s="1" t="s">
        <v>2330</v>
      </c>
      <c r="B2258" s="2">
        <v>45592.2736</v>
      </c>
      <c r="C2258" s="1" t="s">
        <v>43</v>
      </c>
      <c r="D2258" s="3" t="s">
        <v>15</v>
      </c>
      <c r="E2258" s="3" t="s">
        <v>49</v>
      </c>
      <c r="F2258" s="1">
        <v>1</v>
      </c>
      <c r="G2258" s="4">
        <v>16.594836105325541</v>
      </c>
      <c r="H2258" s="4">
        <v>13.9</v>
      </c>
      <c r="I2258" s="5">
        <v>0.16239004038495619</v>
      </c>
      <c r="J2258" s="3" t="s">
        <v>76</v>
      </c>
      <c r="K2258" s="3" t="s">
        <v>55</v>
      </c>
    </row>
    <row r="2259" spans="1:11">
      <c r="A2259" s="1" t="s">
        <v>2331</v>
      </c>
      <c r="B2259" s="2">
        <v>45592.4067</v>
      </c>
      <c r="C2259" s="1" t="s">
        <v>48</v>
      </c>
      <c r="D2259" s="3" t="s">
        <v>21</v>
      </c>
      <c r="E2259" s="3" t="s">
        <v>44</v>
      </c>
      <c r="F2259" s="1">
        <v>1</v>
      </c>
      <c r="G2259" s="4">
        <v>81.959410282563056</v>
      </c>
      <c r="H2259" s="4">
        <v>46.9</v>
      </c>
      <c r="I2259" s="5">
        <v>0.42776552639522808</v>
      </c>
      <c r="J2259" s="3" t="s">
        <v>78</v>
      </c>
      <c r="K2259" s="3" t="s">
        <v>59</v>
      </c>
    </row>
    <row r="2260" spans="1:11">
      <c r="A2260" s="1" t="s">
        <v>2332</v>
      </c>
      <c r="B2260" s="2">
        <v>45592.539799999999</v>
      </c>
      <c r="C2260" s="1" t="s">
        <v>53</v>
      </c>
      <c r="D2260" s="3" t="s">
        <v>23</v>
      </c>
      <c r="E2260" s="3" t="s">
        <v>49</v>
      </c>
      <c r="F2260" s="1">
        <v>3</v>
      </c>
      <c r="G2260" s="4">
        <v>268.44402811534229</v>
      </c>
      <c r="H2260" s="4">
        <v>217.5</v>
      </c>
      <c r="I2260" s="5">
        <v>0.1897752334928203</v>
      </c>
      <c r="J2260" s="3" t="s">
        <v>45</v>
      </c>
      <c r="K2260" s="3" t="s">
        <v>46</v>
      </c>
    </row>
    <row r="2261" spans="1:11">
      <c r="A2261" s="1" t="s">
        <v>2333</v>
      </c>
      <c r="B2261" s="2">
        <v>45592.672899999998</v>
      </c>
      <c r="C2261" s="1" t="s">
        <v>57</v>
      </c>
      <c r="D2261" s="3" t="s">
        <v>23</v>
      </c>
      <c r="E2261" s="3" t="s">
        <v>49</v>
      </c>
      <c r="F2261" s="1">
        <v>2</v>
      </c>
      <c r="G2261" s="4">
        <v>203.64335350998729</v>
      </c>
      <c r="H2261" s="4">
        <v>145</v>
      </c>
      <c r="I2261" s="5">
        <v>0.28797086916520082</v>
      </c>
      <c r="J2261" s="3" t="s">
        <v>50</v>
      </c>
      <c r="K2261" s="3" t="s">
        <v>51</v>
      </c>
    </row>
    <row r="2262" spans="1:11">
      <c r="A2262" s="1" t="s">
        <v>2334</v>
      </c>
      <c r="B2262" s="2">
        <v>45592.805999999997</v>
      </c>
      <c r="C2262" s="1" t="s">
        <v>43</v>
      </c>
      <c r="D2262" s="3" t="s">
        <v>21</v>
      </c>
      <c r="E2262" s="3" t="s">
        <v>44</v>
      </c>
      <c r="F2262" s="1">
        <v>4</v>
      </c>
      <c r="G2262" s="4">
        <v>317.32205086973039</v>
      </c>
      <c r="H2262" s="4">
        <v>187.6</v>
      </c>
      <c r="I2262" s="5">
        <v>0.40880250998688061</v>
      </c>
      <c r="J2262" s="3" t="s">
        <v>54</v>
      </c>
      <c r="K2262" s="3" t="s">
        <v>55</v>
      </c>
    </row>
    <row r="2263" spans="1:11">
      <c r="A2263" s="1" t="s">
        <v>2335</v>
      </c>
      <c r="B2263" s="2">
        <v>45592.939100000003</v>
      </c>
      <c r="C2263" s="1" t="s">
        <v>48</v>
      </c>
      <c r="D2263" s="3" t="s">
        <v>17</v>
      </c>
      <c r="E2263" s="3" t="s">
        <v>69</v>
      </c>
      <c r="F2263" s="1">
        <v>2</v>
      </c>
      <c r="G2263" s="4">
        <v>72.174865710933375</v>
      </c>
      <c r="H2263" s="4">
        <v>43</v>
      </c>
      <c r="I2263" s="5">
        <v>0.40422473147066529</v>
      </c>
      <c r="J2263" s="3" t="s">
        <v>58</v>
      </c>
      <c r="K2263" s="3" t="s">
        <v>59</v>
      </c>
    </row>
    <row r="2264" spans="1:11">
      <c r="A2264" s="1" t="s">
        <v>2336</v>
      </c>
      <c r="B2264" s="2">
        <v>45593.072200000002</v>
      </c>
      <c r="C2264" s="1" t="s">
        <v>53</v>
      </c>
      <c r="D2264" s="3" t="s">
        <v>21</v>
      </c>
      <c r="E2264" s="3" t="s">
        <v>44</v>
      </c>
      <c r="F2264" s="1">
        <v>2</v>
      </c>
      <c r="G2264" s="4">
        <v>162.02142396110429</v>
      </c>
      <c r="H2264" s="4">
        <v>93.8</v>
      </c>
      <c r="I2264" s="5">
        <v>0.42106421665249599</v>
      </c>
      <c r="J2264" s="3" t="s">
        <v>61</v>
      </c>
      <c r="K2264" s="3" t="s">
        <v>46</v>
      </c>
    </row>
    <row r="2265" spans="1:11">
      <c r="A2265" s="1" t="s">
        <v>2337</v>
      </c>
      <c r="B2265" s="2">
        <v>45593.205300000001</v>
      </c>
      <c r="C2265" s="1" t="s">
        <v>57</v>
      </c>
      <c r="D2265" s="3" t="s">
        <v>21</v>
      </c>
      <c r="E2265" s="3" t="s">
        <v>44</v>
      </c>
      <c r="F2265" s="1">
        <v>2</v>
      </c>
      <c r="G2265" s="4">
        <v>162.63581449657741</v>
      </c>
      <c r="H2265" s="4">
        <v>93.8</v>
      </c>
      <c r="I2265" s="5">
        <v>0.42325126670070579</v>
      </c>
      <c r="J2265" s="3" t="s">
        <v>63</v>
      </c>
      <c r="K2265" s="3" t="s">
        <v>51</v>
      </c>
    </row>
    <row r="2266" spans="1:11">
      <c r="A2266" s="1" t="s">
        <v>2338</v>
      </c>
      <c r="B2266" s="2">
        <v>45593.338400000001</v>
      </c>
      <c r="C2266" s="1" t="s">
        <v>43</v>
      </c>
      <c r="D2266" s="3" t="s">
        <v>15</v>
      </c>
      <c r="E2266" s="3" t="s">
        <v>49</v>
      </c>
      <c r="F2266" s="1">
        <v>2</v>
      </c>
      <c r="G2266" s="4">
        <v>38.504427659430647</v>
      </c>
      <c r="H2266" s="4">
        <v>27.8</v>
      </c>
      <c r="I2266" s="5">
        <v>0.27800511032421182</v>
      </c>
      <c r="J2266" s="3" t="s">
        <v>65</v>
      </c>
      <c r="K2266" s="3" t="s">
        <v>55</v>
      </c>
    </row>
    <row r="2267" spans="1:11">
      <c r="A2267" s="1" t="s">
        <v>2339</v>
      </c>
      <c r="B2267" s="2">
        <v>45593.4715</v>
      </c>
      <c r="C2267" s="1" t="s">
        <v>48</v>
      </c>
      <c r="D2267" s="3" t="s">
        <v>21</v>
      </c>
      <c r="E2267" s="3" t="s">
        <v>44</v>
      </c>
      <c r="F2267" s="1">
        <v>3</v>
      </c>
      <c r="G2267" s="4">
        <v>256.92023794303498</v>
      </c>
      <c r="H2267" s="4">
        <v>140.69999999999999</v>
      </c>
      <c r="I2267" s="5">
        <v>0.45235921807297902</v>
      </c>
      <c r="J2267" s="3" t="s">
        <v>126</v>
      </c>
      <c r="K2267" s="3" t="s">
        <v>59</v>
      </c>
    </row>
    <row r="2268" spans="1:11">
      <c r="A2268" s="1" t="s">
        <v>2340</v>
      </c>
      <c r="B2268" s="2">
        <v>45593.604599999999</v>
      </c>
      <c r="C2268" s="1" t="s">
        <v>53</v>
      </c>
      <c r="D2268" s="3" t="s">
        <v>23</v>
      </c>
      <c r="E2268" s="3" t="s">
        <v>49</v>
      </c>
      <c r="F2268" s="1">
        <v>2</v>
      </c>
      <c r="G2268" s="4">
        <v>170.46935887597721</v>
      </c>
      <c r="H2268" s="4">
        <v>145</v>
      </c>
      <c r="I2268" s="5">
        <v>0.14940725444099981</v>
      </c>
      <c r="J2268" s="3" t="s">
        <v>184</v>
      </c>
      <c r="K2268" s="3" t="s">
        <v>46</v>
      </c>
    </row>
    <row r="2269" spans="1:11">
      <c r="A2269" s="1" t="s">
        <v>2341</v>
      </c>
      <c r="B2269" s="2">
        <v>45593.737699999998</v>
      </c>
      <c r="C2269" s="1" t="s">
        <v>57</v>
      </c>
      <c r="D2269" s="3" t="s">
        <v>23</v>
      </c>
      <c r="E2269" s="3" t="s">
        <v>49</v>
      </c>
      <c r="F2269" s="1">
        <v>4</v>
      </c>
      <c r="G2269" s="4">
        <v>395.4303373201916</v>
      </c>
      <c r="H2269" s="4">
        <v>290</v>
      </c>
      <c r="I2269" s="5">
        <v>0.26662177220566052</v>
      </c>
      <c r="J2269" s="3" t="s">
        <v>90</v>
      </c>
      <c r="K2269" s="3" t="s">
        <v>46</v>
      </c>
    </row>
    <row r="2270" spans="1:11">
      <c r="A2270" s="1" t="s">
        <v>2342</v>
      </c>
      <c r="B2270" s="2">
        <v>45593.870799999997</v>
      </c>
      <c r="C2270" s="1" t="s">
        <v>43</v>
      </c>
      <c r="D2270" s="3" t="s">
        <v>21</v>
      </c>
      <c r="E2270" s="3" t="s">
        <v>44</v>
      </c>
      <c r="F2270" s="1">
        <v>3</v>
      </c>
      <c r="G2270" s="4">
        <v>271.93757454739313</v>
      </c>
      <c r="H2270" s="4">
        <v>140.69999999999999</v>
      </c>
      <c r="I2270" s="5">
        <v>0.48260184259502209</v>
      </c>
      <c r="J2270" s="3" t="s">
        <v>92</v>
      </c>
      <c r="K2270" s="3" t="s">
        <v>46</v>
      </c>
    </row>
    <row r="2271" spans="1:11">
      <c r="A2271" s="1" t="s">
        <v>2343</v>
      </c>
      <c r="B2271" s="2">
        <v>45594.003900000003</v>
      </c>
      <c r="C2271" s="1" t="s">
        <v>48</v>
      </c>
      <c r="D2271" s="3" t="s">
        <v>15</v>
      </c>
      <c r="E2271" s="3" t="s">
        <v>49</v>
      </c>
      <c r="F2271" s="1">
        <v>2</v>
      </c>
      <c r="G2271" s="4">
        <v>35.436475238248548</v>
      </c>
      <c r="H2271" s="4">
        <v>27.8</v>
      </c>
      <c r="I2271" s="5">
        <v>0.2154975963863946</v>
      </c>
      <c r="J2271" s="3" t="s">
        <v>94</v>
      </c>
      <c r="K2271" s="3" t="s">
        <v>46</v>
      </c>
    </row>
    <row r="2272" spans="1:11">
      <c r="A2272" s="1" t="s">
        <v>2344</v>
      </c>
      <c r="B2272" s="2">
        <v>45594.137000000002</v>
      </c>
      <c r="C2272" s="1" t="s">
        <v>53</v>
      </c>
      <c r="D2272" s="3" t="s">
        <v>23</v>
      </c>
      <c r="E2272" s="3" t="s">
        <v>49</v>
      </c>
      <c r="F2272" s="1">
        <v>4</v>
      </c>
      <c r="G2272" s="4">
        <v>405.29917241380718</v>
      </c>
      <c r="H2272" s="4">
        <v>290</v>
      </c>
      <c r="I2272" s="5">
        <v>0.2844791706016308</v>
      </c>
      <c r="J2272" s="3" t="s">
        <v>96</v>
      </c>
      <c r="K2272" s="3" t="s">
        <v>51</v>
      </c>
    </row>
    <row r="2273" spans="1:11">
      <c r="A2273" s="1" t="s">
        <v>2345</v>
      </c>
      <c r="B2273" s="2">
        <v>45594.270100000002</v>
      </c>
      <c r="C2273" s="1" t="s">
        <v>57</v>
      </c>
      <c r="D2273" s="3" t="s">
        <v>23</v>
      </c>
      <c r="E2273" s="3" t="s">
        <v>49</v>
      </c>
      <c r="F2273" s="1">
        <v>1</v>
      </c>
      <c r="G2273" s="4">
        <v>92.980196114624988</v>
      </c>
      <c r="H2273" s="4">
        <v>72.5</v>
      </c>
      <c r="I2273" s="5">
        <v>0.22026406665541151</v>
      </c>
      <c r="J2273" s="3" t="s">
        <v>98</v>
      </c>
      <c r="K2273" s="3" t="s">
        <v>51</v>
      </c>
    </row>
    <row r="2274" spans="1:11">
      <c r="A2274" s="1" t="s">
        <v>2346</v>
      </c>
      <c r="B2274" s="2">
        <v>45594.403200000001</v>
      </c>
      <c r="C2274" s="1" t="s">
        <v>43</v>
      </c>
      <c r="D2274" s="3" t="s">
        <v>23</v>
      </c>
      <c r="E2274" s="3" t="s">
        <v>49</v>
      </c>
      <c r="F2274" s="1">
        <v>4</v>
      </c>
      <c r="G2274" s="4">
        <v>438.59572358974128</v>
      </c>
      <c r="H2274" s="4">
        <v>290</v>
      </c>
      <c r="I2274" s="5">
        <v>0.33879884275555888</v>
      </c>
      <c r="J2274" s="3" t="s">
        <v>67</v>
      </c>
      <c r="K2274" s="3" t="s">
        <v>55</v>
      </c>
    </row>
    <row r="2275" spans="1:11">
      <c r="A2275" s="1" t="s">
        <v>2347</v>
      </c>
      <c r="B2275" s="2">
        <v>45594.5363</v>
      </c>
      <c r="C2275" s="1" t="s">
        <v>48</v>
      </c>
      <c r="D2275" s="3" t="s">
        <v>23</v>
      </c>
      <c r="E2275" s="3" t="s">
        <v>49</v>
      </c>
      <c r="F2275" s="1">
        <v>4</v>
      </c>
      <c r="G2275" s="4">
        <v>370.25382023803269</v>
      </c>
      <c r="H2275" s="4">
        <v>290</v>
      </c>
      <c r="I2275" s="5">
        <v>0.21675352380277471</v>
      </c>
      <c r="J2275" s="3" t="s">
        <v>70</v>
      </c>
      <c r="K2275" s="3" t="s">
        <v>46</v>
      </c>
    </row>
    <row r="2276" spans="1:11">
      <c r="A2276" s="1" t="s">
        <v>2348</v>
      </c>
      <c r="B2276" s="2">
        <v>45594.669399999999</v>
      </c>
      <c r="C2276" s="1" t="s">
        <v>53</v>
      </c>
      <c r="D2276" s="3" t="s">
        <v>23</v>
      </c>
      <c r="E2276" s="3" t="s">
        <v>49</v>
      </c>
      <c r="F2276" s="1">
        <v>4</v>
      </c>
      <c r="G2276" s="4">
        <v>380.88656754199661</v>
      </c>
      <c r="H2276" s="4">
        <v>290</v>
      </c>
      <c r="I2276" s="5">
        <v>0.23861846357177041</v>
      </c>
      <c r="J2276" s="3" t="s">
        <v>72</v>
      </c>
      <c r="K2276" s="3" t="s">
        <v>46</v>
      </c>
    </row>
    <row r="2277" spans="1:11">
      <c r="A2277" s="1" t="s">
        <v>2349</v>
      </c>
      <c r="B2277" s="2">
        <v>45594.802499999998</v>
      </c>
      <c r="C2277" s="1" t="s">
        <v>57</v>
      </c>
      <c r="D2277" s="3" t="s">
        <v>21</v>
      </c>
      <c r="E2277" s="3" t="s">
        <v>44</v>
      </c>
      <c r="F2277" s="1">
        <v>1</v>
      </c>
      <c r="G2277" s="4">
        <v>86.48838516738644</v>
      </c>
      <c r="H2277" s="4">
        <v>46.9</v>
      </c>
      <c r="I2277" s="5">
        <v>0.4577306547089362</v>
      </c>
      <c r="J2277" s="3" t="s">
        <v>74</v>
      </c>
      <c r="K2277" s="3" t="s">
        <v>46</v>
      </c>
    </row>
    <row r="2278" spans="1:11">
      <c r="A2278" s="1" t="s">
        <v>2350</v>
      </c>
      <c r="B2278" s="2">
        <v>45594.935599999997</v>
      </c>
      <c r="C2278" s="1" t="s">
        <v>43</v>
      </c>
      <c r="D2278" s="3" t="s">
        <v>23</v>
      </c>
      <c r="E2278" s="3" t="s">
        <v>49</v>
      </c>
      <c r="F2278" s="1">
        <v>4</v>
      </c>
      <c r="G2278" s="4">
        <v>345.06750766746302</v>
      </c>
      <c r="H2278" s="4">
        <v>290</v>
      </c>
      <c r="I2278" s="5">
        <v>0.15958473760598421</v>
      </c>
      <c r="J2278" s="3" t="s">
        <v>76</v>
      </c>
      <c r="K2278" s="3" t="s">
        <v>46</v>
      </c>
    </row>
    <row r="2279" spans="1:11">
      <c r="A2279" s="1" t="s">
        <v>2351</v>
      </c>
      <c r="B2279" s="2">
        <v>45595.068700000003</v>
      </c>
      <c r="C2279" s="1" t="s">
        <v>48</v>
      </c>
      <c r="D2279" s="3" t="s">
        <v>19</v>
      </c>
      <c r="E2279" s="3" t="s">
        <v>69</v>
      </c>
      <c r="F2279" s="1">
        <v>1</v>
      </c>
      <c r="G2279" s="4">
        <v>102.82729831138001</v>
      </c>
      <c r="H2279" s="4">
        <v>68</v>
      </c>
      <c r="I2279" s="5">
        <v>0.33869700831696031</v>
      </c>
      <c r="J2279" s="3" t="s">
        <v>78</v>
      </c>
      <c r="K2279" s="3" t="s">
        <v>51</v>
      </c>
    </row>
    <row r="2280" spans="1:11">
      <c r="A2280" s="1" t="s">
        <v>2352</v>
      </c>
      <c r="B2280" s="2">
        <v>45595.201800000003</v>
      </c>
      <c r="C2280" s="1" t="s">
        <v>53</v>
      </c>
      <c r="D2280" s="3" t="s">
        <v>21</v>
      </c>
      <c r="E2280" s="3" t="s">
        <v>44</v>
      </c>
      <c r="F2280" s="1">
        <v>1</v>
      </c>
      <c r="G2280" s="4">
        <v>88.647144168276441</v>
      </c>
      <c r="H2280" s="4">
        <v>46.9</v>
      </c>
      <c r="I2280" s="5">
        <v>0.47093614306433812</v>
      </c>
      <c r="J2280" s="3" t="s">
        <v>45</v>
      </c>
      <c r="K2280" s="3" t="s">
        <v>51</v>
      </c>
    </row>
    <row r="2281" spans="1:11">
      <c r="A2281" s="1" t="s">
        <v>2353</v>
      </c>
      <c r="B2281" s="2">
        <v>45595.334900000002</v>
      </c>
      <c r="C2281" s="1" t="s">
        <v>57</v>
      </c>
      <c r="D2281" s="3" t="s">
        <v>17</v>
      </c>
      <c r="E2281" s="3" t="s">
        <v>69</v>
      </c>
      <c r="F2281" s="1">
        <v>4</v>
      </c>
      <c r="G2281" s="4">
        <v>135.94246797555951</v>
      </c>
      <c r="H2281" s="4">
        <v>86</v>
      </c>
      <c r="I2281" s="5">
        <v>0.36737944160715419</v>
      </c>
      <c r="J2281" s="3" t="s">
        <v>50</v>
      </c>
      <c r="K2281" s="3" t="s">
        <v>55</v>
      </c>
    </row>
    <row r="2282" spans="1:11">
      <c r="A2282" s="1" t="s">
        <v>2354</v>
      </c>
      <c r="B2282" s="2">
        <v>45595.468000000001</v>
      </c>
      <c r="C2282" s="1" t="s">
        <v>43</v>
      </c>
      <c r="D2282" s="3" t="s">
        <v>21</v>
      </c>
      <c r="E2282" s="3" t="s">
        <v>44</v>
      </c>
      <c r="F2282" s="1">
        <v>2</v>
      </c>
      <c r="G2282" s="4">
        <v>172.76369077503259</v>
      </c>
      <c r="H2282" s="4">
        <v>93.8</v>
      </c>
      <c r="I2282" s="5">
        <v>0.45706184222387691</v>
      </c>
      <c r="J2282" s="3" t="s">
        <v>54</v>
      </c>
      <c r="K2282" s="3" t="s">
        <v>46</v>
      </c>
    </row>
    <row r="2283" spans="1:11">
      <c r="A2283" s="1" t="s">
        <v>2355</v>
      </c>
      <c r="B2283" s="2">
        <v>45595.6011</v>
      </c>
      <c r="C2283" s="1" t="s">
        <v>48</v>
      </c>
      <c r="D2283" s="3" t="s">
        <v>23</v>
      </c>
      <c r="E2283" s="3" t="s">
        <v>49</v>
      </c>
      <c r="F2283" s="1">
        <v>4</v>
      </c>
      <c r="G2283" s="4">
        <v>415.27085449854559</v>
      </c>
      <c r="H2283" s="4">
        <v>290</v>
      </c>
      <c r="I2283" s="5">
        <v>0.30166059847810561</v>
      </c>
      <c r="J2283" s="3" t="s">
        <v>58</v>
      </c>
      <c r="K2283" s="3" t="s">
        <v>51</v>
      </c>
    </row>
    <row r="2284" spans="1:11">
      <c r="A2284" s="1" t="s">
        <v>2356</v>
      </c>
      <c r="B2284" s="2">
        <v>45595.734199999999</v>
      </c>
      <c r="C2284" s="1" t="s">
        <v>53</v>
      </c>
      <c r="D2284" s="3" t="s">
        <v>19</v>
      </c>
      <c r="E2284" s="3" t="s">
        <v>69</v>
      </c>
      <c r="F2284" s="1">
        <v>1</v>
      </c>
      <c r="G2284" s="4">
        <v>107.74589260994701</v>
      </c>
      <c r="H2284" s="4">
        <v>68</v>
      </c>
      <c r="I2284" s="5">
        <v>0.36888545490854008</v>
      </c>
      <c r="J2284" s="3" t="s">
        <v>61</v>
      </c>
      <c r="K2284" s="3" t="s">
        <v>55</v>
      </c>
    </row>
    <row r="2285" spans="1:11">
      <c r="A2285" s="1" t="s">
        <v>2357</v>
      </c>
      <c r="B2285" s="2">
        <v>45595.867299999998</v>
      </c>
      <c r="C2285" s="1" t="s">
        <v>57</v>
      </c>
      <c r="D2285" s="3" t="s">
        <v>21</v>
      </c>
      <c r="E2285" s="3" t="s">
        <v>44</v>
      </c>
      <c r="F2285" s="1">
        <v>4</v>
      </c>
      <c r="G2285" s="4">
        <v>359.89945914609689</v>
      </c>
      <c r="H2285" s="4">
        <v>187.6</v>
      </c>
      <c r="I2285" s="5">
        <v>0.47874331224308392</v>
      </c>
      <c r="J2285" s="3" t="s">
        <v>63</v>
      </c>
      <c r="K2285" s="3" t="s">
        <v>59</v>
      </c>
    </row>
    <row r="2286" spans="1:11">
      <c r="A2286" s="1" t="s">
        <v>2358</v>
      </c>
      <c r="B2286" s="2">
        <v>45596.000399999997</v>
      </c>
      <c r="C2286" s="1" t="s">
        <v>43</v>
      </c>
      <c r="D2286" s="3" t="s">
        <v>15</v>
      </c>
      <c r="E2286" s="3" t="s">
        <v>49</v>
      </c>
      <c r="F2286" s="1">
        <v>4</v>
      </c>
      <c r="G2286" s="4">
        <v>69.525389040242885</v>
      </c>
      <c r="H2286" s="4">
        <v>55.6</v>
      </c>
      <c r="I2286" s="5">
        <v>0.20029214122315159</v>
      </c>
      <c r="J2286" s="3" t="s">
        <v>65</v>
      </c>
      <c r="K2286" s="3" t="s">
        <v>46</v>
      </c>
    </row>
    <row r="2287" spans="1:11">
      <c r="A2287" s="1" t="s">
        <v>2359</v>
      </c>
      <c r="B2287" s="2">
        <v>45596.133500000004</v>
      </c>
      <c r="C2287" s="1" t="s">
        <v>48</v>
      </c>
      <c r="D2287" s="3" t="s">
        <v>23</v>
      </c>
      <c r="E2287" s="3" t="s">
        <v>49</v>
      </c>
      <c r="F2287" s="1">
        <v>4</v>
      </c>
      <c r="G2287" s="4">
        <v>416.41237020784132</v>
      </c>
      <c r="H2287" s="4">
        <v>290</v>
      </c>
      <c r="I2287" s="5">
        <v>0.3035749637906911</v>
      </c>
      <c r="J2287" s="3" t="s">
        <v>126</v>
      </c>
      <c r="K2287" s="3" t="s">
        <v>51</v>
      </c>
    </row>
    <row r="2288" spans="1:11">
      <c r="A2288" s="1" t="s">
        <v>2360</v>
      </c>
      <c r="B2288" s="2">
        <v>45596.266600000003</v>
      </c>
      <c r="C2288" s="1" t="s">
        <v>53</v>
      </c>
      <c r="D2288" s="3" t="s">
        <v>21</v>
      </c>
      <c r="E2288" s="3" t="s">
        <v>44</v>
      </c>
      <c r="F2288" s="1">
        <v>1</v>
      </c>
      <c r="G2288" s="4">
        <v>84.719686348497063</v>
      </c>
      <c r="H2288" s="4">
        <v>46.9</v>
      </c>
      <c r="I2288" s="5">
        <v>0.44640965965011498</v>
      </c>
      <c r="J2288" s="3" t="s">
        <v>184</v>
      </c>
      <c r="K2288" s="3" t="s">
        <v>55</v>
      </c>
    </row>
    <row r="2289" spans="1:11">
      <c r="A2289" s="1" t="s">
        <v>2361</v>
      </c>
      <c r="B2289" s="2">
        <v>45596.399700000002</v>
      </c>
      <c r="C2289" s="1" t="s">
        <v>57</v>
      </c>
      <c r="D2289" s="3" t="s">
        <v>15</v>
      </c>
      <c r="E2289" s="3" t="s">
        <v>49</v>
      </c>
      <c r="F2289" s="1">
        <v>2</v>
      </c>
      <c r="G2289" s="4">
        <v>32.402950626485371</v>
      </c>
      <c r="H2289" s="4">
        <v>27.8</v>
      </c>
      <c r="I2289" s="5">
        <v>0.1420534407358271</v>
      </c>
      <c r="J2289" s="3" t="s">
        <v>90</v>
      </c>
      <c r="K2289" s="3" t="s">
        <v>59</v>
      </c>
    </row>
    <row r="2290" spans="1:11">
      <c r="A2290" s="1" t="s">
        <v>2362</v>
      </c>
      <c r="B2290" s="2">
        <v>45596.532800000001</v>
      </c>
      <c r="C2290" s="1" t="s">
        <v>43</v>
      </c>
      <c r="D2290" s="3" t="s">
        <v>23</v>
      </c>
      <c r="E2290" s="3" t="s">
        <v>49</v>
      </c>
      <c r="F2290" s="1">
        <v>4</v>
      </c>
      <c r="G2290" s="4">
        <v>394.7941609729038</v>
      </c>
      <c r="H2290" s="4">
        <v>290</v>
      </c>
      <c r="I2290" s="5">
        <v>0.26543999717385952</v>
      </c>
      <c r="J2290" s="3" t="s">
        <v>92</v>
      </c>
      <c r="K2290" s="3" t="s">
        <v>46</v>
      </c>
    </row>
    <row r="2291" spans="1:11">
      <c r="A2291" s="1" t="s">
        <v>2363</v>
      </c>
      <c r="B2291" s="2">
        <v>45596.6659</v>
      </c>
      <c r="C2291" s="1" t="s">
        <v>48</v>
      </c>
      <c r="D2291" s="3" t="s">
        <v>23</v>
      </c>
      <c r="E2291" s="3" t="s">
        <v>49</v>
      </c>
      <c r="F2291" s="1">
        <v>5</v>
      </c>
      <c r="G2291" s="4">
        <v>450.88488025690071</v>
      </c>
      <c r="H2291" s="4">
        <v>362.5</v>
      </c>
      <c r="I2291" s="5">
        <v>0.19602538059502381</v>
      </c>
      <c r="J2291" s="3" t="s">
        <v>94</v>
      </c>
      <c r="K2291" s="3" t="s">
        <v>51</v>
      </c>
    </row>
    <row r="2292" spans="1:11">
      <c r="A2292" s="1" t="s">
        <v>2364</v>
      </c>
      <c r="B2292" s="2">
        <v>45596.798999999999</v>
      </c>
      <c r="C2292" s="1" t="s">
        <v>53</v>
      </c>
      <c r="D2292" s="3" t="s">
        <v>17</v>
      </c>
      <c r="E2292" s="3" t="s">
        <v>69</v>
      </c>
      <c r="F2292" s="1">
        <v>2</v>
      </c>
      <c r="G2292" s="4">
        <v>70.95895423727157</v>
      </c>
      <c r="H2292" s="4">
        <v>43</v>
      </c>
      <c r="I2292" s="5">
        <v>0.39401587210238198</v>
      </c>
      <c r="J2292" s="3" t="s">
        <v>96</v>
      </c>
      <c r="K2292" s="3" t="s">
        <v>55</v>
      </c>
    </row>
    <row r="2293" spans="1:11">
      <c r="A2293" s="1" t="s">
        <v>2365</v>
      </c>
      <c r="B2293" s="2">
        <v>45596.932099999998</v>
      </c>
      <c r="C2293" s="1" t="s">
        <v>57</v>
      </c>
      <c r="D2293" s="3" t="s">
        <v>19</v>
      </c>
      <c r="E2293" s="3" t="s">
        <v>69</v>
      </c>
      <c r="F2293" s="1">
        <v>3</v>
      </c>
      <c r="G2293" s="4">
        <v>349.82758131083091</v>
      </c>
      <c r="H2293" s="4">
        <v>204</v>
      </c>
      <c r="I2293" s="5">
        <v>0.41685558572712789</v>
      </c>
      <c r="J2293" s="3" t="s">
        <v>98</v>
      </c>
      <c r="K2293" s="3" t="s">
        <v>59</v>
      </c>
    </row>
    <row r="2294" spans="1:11">
      <c r="A2294" s="1" t="s">
        <v>2366</v>
      </c>
      <c r="B2294" s="2">
        <v>45597.065199999997</v>
      </c>
      <c r="C2294" s="1" t="s">
        <v>43</v>
      </c>
      <c r="D2294" s="3" t="s">
        <v>23</v>
      </c>
      <c r="E2294" s="3" t="s">
        <v>49</v>
      </c>
      <c r="F2294" s="1">
        <v>1</v>
      </c>
      <c r="G2294" s="4">
        <v>88.960300738938344</v>
      </c>
      <c r="H2294" s="4">
        <v>72.5</v>
      </c>
      <c r="I2294" s="5">
        <v>0.185029733512733</v>
      </c>
      <c r="J2294" s="3" t="s">
        <v>67</v>
      </c>
      <c r="K2294" s="3" t="s">
        <v>46</v>
      </c>
    </row>
    <row r="2295" spans="1:11">
      <c r="A2295" s="1" t="s">
        <v>2367</v>
      </c>
      <c r="B2295" s="2">
        <v>45597.198299999996</v>
      </c>
      <c r="C2295" s="1" t="s">
        <v>48</v>
      </c>
      <c r="D2295" s="3" t="s">
        <v>21</v>
      </c>
      <c r="E2295" s="3" t="s">
        <v>44</v>
      </c>
      <c r="F2295" s="1">
        <v>2</v>
      </c>
      <c r="G2295" s="4">
        <v>173.43069961303499</v>
      </c>
      <c r="H2295" s="4">
        <v>93.8</v>
      </c>
      <c r="I2295" s="5">
        <v>0.4591499647450536</v>
      </c>
      <c r="J2295" s="3" t="s">
        <v>70</v>
      </c>
      <c r="K2295" s="3" t="s">
        <v>51</v>
      </c>
    </row>
    <row r="2296" spans="1:11">
      <c r="A2296" s="1" t="s">
        <v>2368</v>
      </c>
      <c r="B2296" s="2">
        <v>45597.331400000003</v>
      </c>
      <c r="C2296" s="1" t="s">
        <v>53</v>
      </c>
      <c r="D2296" s="3" t="s">
        <v>21</v>
      </c>
      <c r="E2296" s="3" t="s">
        <v>44</v>
      </c>
      <c r="F2296" s="1">
        <v>3</v>
      </c>
      <c r="G2296" s="4">
        <v>218.47425692254271</v>
      </c>
      <c r="H2296" s="4">
        <v>140.69999999999999</v>
      </c>
      <c r="I2296" s="5">
        <v>0.35598819750244809</v>
      </c>
      <c r="J2296" s="3" t="s">
        <v>72</v>
      </c>
      <c r="K2296" s="3" t="s">
        <v>55</v>
      </c>
    </row>
    <row r="2297" spans="1:11">
      <c r="A2297" s="1" t="s">
        <v>2369</v>
      </c>
      <c r="B2297" s="2">
        <v>45597.464500000002</v>
      </c>
      <c r="C2297" s="1" t="s">
        <v>57</v>
      </c>
      <c r="D2297" s="3" t="s">
        <v>23</v>
      </c>
      <c r="E2297" s="3" t="s">
        <v>49</v>
      </c>
      <c r="F2297" s="1">
        <v>1</v>
      </c>
      <c r="G2297" s="4">
        <v>92.877476340317969</v>
      </c>
      <c r="H2297" s="4">
        <v>72.5</v>
      </c>
      <c r="I2297" s="5">
        <v>0.2194017015024356</v>
      </c>
      <c r="J2297" s="3" t="s">
        <v>74</v>
      </c>
      <c r="K2297" s="3" t="s">
        <v>59</v>
      </c>
    </row>
    <row r="2298" spans="1:11">
      <c r="A2298" s="1" t="s">
        <v>2370</v>
      </c>
      <c r="B2298" s="2">
        <v>45597.597600000001</v>
      </c>
      <c r="C2298" s="1" t="s">
        <v>43</v>
      </c>
      <c r="D2298" s="3" t="s">
        <v>19</v>
      </c>
      <c r="E2298" s="3" t="s">
        <v>69</v>
      </c>
      <c r="F2298" s="1">
        <v>3</v>
      </c>
      <c r="G2298" s="4">
        <v>327.45542347243412</v>
      </c>
      <c r="H2298" s="4">
        <v>204</v>
      </c>
      <c r="I2298" s="5">
        <v>0.3770144411207984</v>
      </c>
      <c r="J2298" s="3" t="s">
        <v>76</v>
      </c>
      <c r="K2298" s="3" t="s">
        <v>46</v>
      </c>
    </row>
    <row r="2299" spans="1:11">
      <c r="A2299" s="1" t="s">
        <v>2371</v>
      </c>
      <c r="B2299" s="2">
        <v>45597.7307</v>
      </c>
      <c r="C2299" s="1" t="s">
        <v>48</v>
      </c>
      <c r="D2299" s="3" t="s">
        <v>21</v>
      </c>
      <c r="E2299" s="3" t="s">
        <v>44</v>
      </c>
      <c r="F2299" s="1">
        <v>2</v>
      </c>
      <c r="G2299" s="4">
        <v>156.91616454246201</v>
      </c>
      <c r="H2299" s="4">
        <v>93.8</v>
      </c>
      <c r="I2299" s="5">
        <v>0.40222857043757648</v>
      </c>
      <c r="J2299" s="3" t="s">
        <v>78</v>
      </c>
      <c r="K2299" s="3" t="s">
        <v>46</v>
      </c>
    </row>
    <row r="2300" spans="1:11">
      <c r="A2300" s="1" t="s">
        <v>2372</v>
      </c>
      <c r="B2300" s="2">
        <v>45597.863799999999</v>
      </c>
      <c r="C2300" s="1" t="s">
        <v>53</v>
      </c>
      <c r="D2300" s="3" t="s">
        <v>21</v>
      </c>
      <c r="E2300" s="3" t="s">
        <v>44</v>
      </c>
      <c r="F2300" s="1">
        <v>2</v>
      </c>
      <c r="G2300" s="4">
        <v>151.65224829400319</v>
      </c>
      <c r="H2300" s="4">
        <v>93.8</v>
      </c>
      <c r="I2300" s="5">
        <v>0.38147966116431697</v>
      </c>
      <c r="J2300" s="3" t="s">
        <v>45</v>
      </c>
      <c r="K2300" s="3" t="s">
        <v>46</v>
      </c>
    </row>
    <row r="2301" spans="1:11">
      <c r="A2301" s="1" t="s">
        <v>2373</v>
      </c>
      <c r="B2301" s="2">
        <v>45597.996899999998</v>
      </c>
      <c r="C2301" s="1" t="s">
        <v>57</v>
      </c>
      <c r="D2301" s="3" t="s">
        <v>21</v>
      </c>
      <c r="E2301" s="3" t="s">
        <v>44</v>
      </c>
      <c r="F2301" s="1">
        <v>1</v>
      </c>
      <c r="G2301" s="4">
        <v>80.919936137257011</v>
      </c>
      <c r="H2301" s="4">
        <v>46.9</v>
      </c>
      <c r="I2301" s="5">
        <v>0.42041476749996609</v>
      </c>
      <c r="J2301" s="3" t="s">
        <v>50</v>
      </c>
      <c r="K2301" s="3" t="s">
        <v>46</v>
      </c>
    </row>
    <row r="2302" spans="1:11">
      <c r="A2302" s="1" t="s">
        <v>2374</v>
      </c>
      <c r="B2302" s="2">
        <v>45598.13</v>
      </c>
      <c r="C2302" s="1" t="s">
        <v>43</v>
      </c>
      <c r="D2302" s="3" t="s">
        <v>21</v>
      </c>
      <c r="E2302" s="3" t="s">
        <v>44</v>
      </c>
      <c r="F2302" s="1">
        <v>1</v>
      </c>
      <c r="G2302" s="4">
        <v>91.231229260288075</v>
      </c>
      <c r="H2302" s="4">
        <v>46.9</v>
      </c>
      <c r="I2302" s="5">
        <v>0.4859216478801186</v>
      </c>
      <c r="J2302" s="3" t="s">
        <v>54</v>
      </c>
      <c r="K2302" s="3" t="s">
        <v>51</v>
      </c>
    </row>
    <row r="2303" spans="1:11">
      <c r="A2303" s="1" t="s">
        <v>2375</v>
      </c>
      <c r="B2303" s="2">
        <v>45598.263099999996</v>
      </c>
      <c r="C2303" s="1" t="s">
        <v>48</v>
      </c>
      <c r="D2303" s="3" t="s">
        <v>23</v>
      </c>
      <c r="E2303" s="3" t="s">
        <v>49</v>
      </c>
      <c r="F2303" s="1">
        <v>3</v>
      </c>
      <c r="G2303" s="4">
        <v>262.00277170756158</v>
      </c>
      <c r="H2303" s="4">
        <v>217.5</v>
      </c>
      <c r="I2303" s="5">
        <v>0.16985611036677919</v>
      </c>
      <c r="J2303" s="3" t="s">
        <v>58</v>
      </c>
      <c r="K2303" s="3" t="s">
        <v>51</v>
      </c>
    </row>
    <row r="2304" spans="1:11">
      <c r="A2304" s="1" t="s">
        <v>2376</v>
      </c>
      <c r="B2304" s="2">
        <v>45598.396200000003</v>
      </c>
      <c r="C2304" s="1" t="s">
        <v>53</v>
      </c>
      <c r="D2304" s="3" t="s">
        <v>21</v>
      </c>
      <c r="E2304" s="3" t="s">
        <v>44</v>
      </c>
      <c r="F2304" s="1">
        <v>1</v>
      </c>
      <c r="G2304" s="4">
        <v>78.34743172941414</v>
      </c>
      <c r="H2304" s="4">
        <v>46.9</v>
      </c>
      <c r="I2304" s="5">
        <v>0.40138433430751203</v>
      </c>
      <c r="J2304" s="3" t="s">
        <v>61</v>
      </c>
      <c r="K2304" s="3" t="s">
        <v>55</v>
      </c>
    </row>
    <row r="2305" spans="1:11">
      <c r="A2305" s="1" t="s">
        <v>2377</v>
      </c>
      <c r="B2305" s="2">
        <v>45598.529300000002</v>
      </c>
      <c r="C2305" s="1" t="s">
        <v>57</v>
      </c>
      <c r="D2305" s="3" t="s">
        <v>21</v>
      </c>
      <c r="E2305" s="3" t="s">
        <v>44</v>
      </c>
      <c r="F2305" s="1">
        <v>2</v>
      </c>
      <c r="G2305" s="4">
        <v>191.57734248232109</v>
      </c>
      <c r="H2305" s="4">
        <v>93.8</v>
      </c>
      <c r="I2305" s="5">
        <v>0.5103805137674049</v>
      </c>
      <c r="J2305" s="3" t="s">
        <v>63</v>
      </c>
      <c r="K2305" s="3" t="s">
        <v>46</v>
      </c>
    </row>
    <row r="2306" spans="1:11">
      <c r="A2306" s="1" t="s">
        <v>2378</v>
      </c>
      <c r="B2306" s="2">
        <v>45598.662400000001</v>
      </c>
      <c r="C2306" s="1" t="s">
        <v>43</v>
      </c>
      <c r="D2306" s="3" t="s">
        <v>19</v>
      </c>
      <c r="E2306" s="3" t="s">
        <v>69</v>
      </c>
      <c r="F2306" s="1">
        <v>4</v>
      </c>
      <c r="G2306" s="4">
        <v>507.46847803355479</v>
      </c>
      <c r="H2306" s="4">
        <v>272</v>
      </c>
      <c r="I2306" s="5">
        <v>0.46400611708139472</v>
      </c>
      <c r="J2306" s="3" t="s">
        <v>65</v>
      </c>
      <c r="K2306" s="3" t="s">
        <v>46</v>
      </c>
    </row>
    <row r="2307" spans="1:11">
      <c r="A2307" s="1" t="s">
        <v>2379</v>
      </c>
      <c r="B2307" s="2">
        <v>45598.7955</v>
      </c>
      <c r="C2307" s="1" t="s">
        <v>48</v>
      </c>
      <c r="D2307" s="3" t="s">
        <v>23</v>
      </c>
      <c r="E2307" s="3" t="s">
        <v>49</v>
      </c>
      <c r="F2307" s="1">
        <v>2</v>
      </c>
      <c r="G2307" s="4">
        <v>174.6722452185524</v>
      </c>
      <c r="H2307" s="4">
        <v>145</v>
      </c>
      <c r="I2307" s="5">
        <v>0.16987384104112291</v>
      </c>
      <c r="J2307" s="3" t="s">
        <v>126</v>
      </c>
      <c r="K2307" s="3" t="s">
        <v>46</v>
      </c>
    </row>
    <row r="2308" spans="1:11">
      <c r="A2308" s="1" t="s">
        <v>2380</v>
      </c>
      <c r="B2308" s="2">
        <v>45598.928599999999</v>
      </c>
      <c r="C2308" s="1" t="s">
        <v>53</v>
      </c>
      <c r="D2308" s="3" t="s">
        <v>21</v>
      </c>
      <c r="E2308" s="3" t="s">
        <v>44</v>
      </c>
      <c r="F2308" s="1">
        <v>4</v>
      </c>
      <c r="G2308" s="4">
        <v>358.84983907231839</v>
      </c>
      <c r="H2308" s="4">
        <v>187.6</v>
      </c>
      <c r="I2308" s="5">
        <v>0.47721865924484003</v>
      </c>
      <c r="J2308" s="3" t="s">
        <v>184</v>
      </c>
      <c r="K2308" s="3" t="s">
        <v>46</v>
      </c>
    </row>
    <row r="2309" spans="1:11">
      <c r="A2309" s="1" t="s">
        <v>2381</v>
      </c>
      <c r="B2309" s="2">
        <v>45599.061699999998</v>
      </c>
      <c r="C2309" s="1" t="s">
        <v>57</v>
      </c>
      <c r="D2309" s="3" t="s">
        <v>17</v>
      </c>
      <c r="E2309" s="3" t="s">
        <v>69</v>
      </c>
      <c r="F2309" s="1">
        <v>4</v>
      </c>
      <c r="G2309" s="4">
        <v>137.71082150605491</v>
      </c>
      <c r="H2309" s="4">
        <v>86</v>
      </c>
      <c r="I2309" s="5">
        <v>0.37550296295183477</v>
      </c>
      <c r="J2309" s="3" t="s">
        <v>90</v>
      </c>
      <c r="K2309" s="3" t="s">
        <v>51</v>
      </c>
    </row>
    <row r="2310" spans="1:11">
      <c r="A2310" s="1" t="s">
        <v>2382</v>
      </c>
      <c r="B2310" s="2">
        <v>45599.194799999997</v>
      </c>
      <c r="C2310" s="1" t="s">
        <v>43</v>
      </c>
      <c r="D2310" s="3" t="s">
        <v>21</v>
      </c>
      <c r="E2310" s="3" t="s">
        <v>44</v>
      </c>
      <c r="F2310" s="1">
        <v>1</v>
      </c>
      <c r="G2310" s="4">
        <v>89.267058787774602</v>
      </c>
      <c r="H2310" s="4">
        <v>46.9</v>
      </c>
      <c r="I2310" s="5">
        <v>0.47461022423175098</v>
      </c>
      <c r="J2310" s="3" t="s">
        <v>92</v>
      </c>
      <c r="K2310" s="3" t="s">
        <v>51</v>
      </c>
    </row>
    <row r="2311" spans="1:11">
      <c r="A2311" s="1" t="s">
        <v>2383</v>
      </c>
      <c r="B2311" s="2">
        <v>45599.327899999997</v>
      </c>
      <c r="C2311" s="1" t="s">
        <v>48</v>
      </c>
      <c r="D2311" s="3" t="s">
        <v>17</v>
      </c>
      <c r="E2311" s="3" t="s">
        <v>69</v>
      </c>
      <c r="F2311" s="1">
        <v>2</v>
      </c>
      <c r="G2311" s="4">
        <v>69.877452896835933</v>
      </c>
      <c r="H2311" s="4">
        <v>43</v>
      </c>
      <c r="I2311" s="5">
        <v>0.38463698636120358</v>
      </c>
      <c r="J2311" s="3" t="s">
        <v>94</v>
      </c>
      <c r="K2311" s="3" t="s">
        <v>55</v>
      </c>
    </row>
    <row r="2312" spans="1:11">
      <c r="A2312" s="1" t="s">
        <v>2384</v>
      </c>
      <c r="B2312" s="2">
        <v>45599.461000000003</v>
      </c>
      <c r="C2312" s="1" t="s">
        <v>53</v>
      </c>
      <c r="D2312" s="3" t="s">
        <v>23</v>
      </c>
      <c r="E2312" s="3" t="s">
        <v>49</v>
      </c>
      <c r="F2312" s="1">
        <v>4</v>
      </c>
      <c r="G2312" s="4">
        <v>372.23115684166208</v>
      </c>
      <c r="H2312" s="4">
        <v>290</v>
      </c>
      <c r="I2312" s="5">
        <v>0.22091422313861059</v>
      </c>
      <c r="J2312" s="3" t="s">
        <v>70</v>
      </c>
      <c r="K2312" s="3" t="s">
        <v>46</v>
      </c>
    </row>
    <row r="2313" spans="1:11">
      <c r="A2313" s="1" t="s">
        <v>2385</v>
      </c>
      <c r="B2313" s="2">
        <v>45599.594100000002</v>
      </c>
      <c r="C2313" s="1" t="s">
        <v>57</v>
      </c>
      <c r="D2313" s="3" t="s">
        <v>15</v>
      </c>
      <c r="E2313" s="3" t="s">
        <v>49</v>
      </c>
      <c r="F2313" s="1">
        <v>3</v>
      </c>
      <c r="G2313" s="4">
        <v>52.981569677368533</v>
      </c>
      <c r="H2313" s="4">
        <v>41.7</v>
      </c>
      <c r="I2313" s="5">
        <v>0.21293385126314079</v>
      </c>
      <c r="J2313" s="3" t="s">
        <v>72</v>
      </c>
      <c r="K2313" s="3" t="s">
        <v>51</v>
      </c>
    </row>
    <row r="2314" spans="1:11">
      <c r="A2314" s="1" t="s">
        <v>2386</v>
      </c>
      <c r="B2314" s="2">
        <v>45599.727200000001</v>
      </c>
      <c r="C2314" s="1" t="s">
        <v>43</v>
      </c>
      <c r="D2314" s="3" t="s">
        <v>21</v>
      </c>
      <c r="E2314" s="3" t="s">
        <v>44</v>
      </c>
      <c r="F2314" s="1">
        <v>2</v>
      </c>
      <c r="G2314" s="4">
        <v>174.0199845921463</v>
      </c>
      <c r="H2314" s="4">
        <v>93.8</v>
      </c>
      <c r="I2314" s="5">
        <v>0.46098144865464319</v>
      </c>
      <c r="J2314" s="3" t="s">
        <v>74</v>
      </c>
      <c r="K2314" s="3" t="s">
        <v>55</v>
      </c>
    </row>
    <row r="2315" spans="1:11">
      <c r="A2315" s="1" t="s">
        <v>2387</v>
      </c>
      <c r="B2315" s="2">
        <v>45599.8603</v>
      </c>
      <c r="C2315" s="1" t="s">
        <v>48</v>
      </c>
      <c r="D2315" s="3" t="s">
        <v>21</v>
      </c>
      <c r="E2315" s="3" t="s">
        <v>44</v>
      </c>
      <c r="F2315" s="1">
        <v>3</v>
      </c>
      <c r="G2315" s="4">
        <v>227.8022011381139</v>
      </c>
      <c r="H2315" s="4">
        <v>140.69999999999999</v>
      </c>
      <c r="I2315" s="5">
        <v>0.38235890918940157</v>
      </c>
      <c r="J2315" s="3" t="s">
        <v>76</v>
      </c>
      <c r="K2315" s="3" t="s">
        <v>59</v>
      </c>
    </row>
    <row r="2316" spans="1:11">
      <c r="A2316" s="1" t="s">
        <v>2388</v>
      </c>
      <c r="B2316" s="2">
        <v>45599.993399999999</v>
      </c>
      <c r="C2316" s="1" t="s">
        <v>53</v>
      </c>
      <c r="D2316" s="3" t="s">
        <v>21</v>
      </c>
      <c r="E2316" s="3" t="s">
        <v>44</v>
      </c>
      <c r="F2316" s="1">
        <v>4</v>
      </c>
      <c r="G2316" s="4">
        <v>361.88716005230998</v>
      </c>
      <c r="H2316" s="4">
        <v>187.6</v>
      </c>
      <c r="I2316" s="5">
        <v>0.48160636599297191</v>
      </c>
      <c r="J2316" s="3" t="s">
        <v>78</v>
      </c>
      <c r="K2316" s="3" t="s">
        <v>46</v>
      </c>
    </row>
    <row r="2317" spans="1:11">
      <c r="A2317" s="1" t="s">
        <v>2389</v>
      </c>
      <c r="B2317" s="2">
        <v>45600.126499999998</v>
      </c>
      <c r="C2317" s="1" t="s">
        <v>57</v>
      </c>
      <c r="D2317" s="3" t="s">
        <v>17</v>
      </c>
      <c r="E2317" s="3" t="s">
        <v>69</v>
      </c>
      <c r="F2317" s="1">
        <v>2</v>
      </c>
      <c r="G2317" s="4">
        <v>72.323044761461148</v>
      </c>
      <c r="H2317" s="4">
        <v>43</v>
      </c>
      <c r="I2317" s="5">
        <v>0.40544538546704761</v>
      </c>
      <c r="J2317" s="3" t="s">
        <v>45</v>
      </c>
      <c r="K2317" s="3" t="s">
        <v>51</v>
      </c>
    </row>
    <row r="2318" spans="1:11">
      <c r="A2318" s="1" t="s">
        <v>2390</v>
      </c>
      <c r="B2318" s="2">
        <v>45600.259599999998</v>
      </c>
      <c r="C2318" s="1" t="s">
        <v>43</v>
      </c>
      <c r="D2318" s="3" t="s">
        <v>21</v>
      </c>
      <c r="E2318" s="3" t="s">
        <v>44</v>
      </c>
      <c r="F2318" s="1">
        <v>2</v>
      </c>
      <c r="G2318" s="4">
        <v>187.88017126596509</v>
      </c>
      <c r="H2318" s="4">
        <v>93.8</v>
      </c>
      <c r="I2318" s="5">
        <v>0.50074561158869857</v>
      </c>
      <c r="J2318" s="3" t="s">
        <v>50</v>
      </c>
      <c r="K2318" s="3" t="s">
        <v>55</v>
      </c>
    </row>
    <row r="2319" spans="1:11">
      <c r="A2319" s="1" t="s">
        <v>2391</v>
      </c>
      <c r="B2319" s="2">
        <v>45600.392699999997</v>
      </c>
      <c r="C2319" s="1" t="s">
        <v>48</v>
      </c>
      <c r="D2319" s="3" t="s">
        <v>23</v>
      </c>
      <c r="E2319" s="3" t="s">
        <v>49</v>
      </c>
      <c r="F2319" s="1">
        <v>4</v>
      </c>
      <c r="G2319" s="4">
        <v>409.23215527237318</v>
      </c>
      <c r="H2319" s="4">
        <v>290</v>
      </c>
      <c r="I2319" s="5">
        <v>0.29135578359676001</v>
      </c>
      <c r="J2319" s="3" t="s">
        <v>54</v>
      </c>
      <c r="K2319" s="3" t="s">
        <v>59</v>
      </c>
    </row>
    <row r="2320" spans="1:11">
      <c r="A2320" s="1" t="s">
        <v>2392</v>
      </c>
      <c r="B2320" s="2">
        <v>45600.525800000003</v>
      </c>
      <c r="C2320" s="1" t="s">
        <v>53</v>
      </c>
      <c r="D2320" s="3" t="s">
        <v>15</v>
      </c>
      <c r="E2320" s="3" t="s">
        <v>49</v>
      </c>
      <c r="F2320" s="1">
        <v>2</v>
      </c>
      <c r="G2320" s="4">
        <v>33.577916754082509</v>
      </c>
      <c r="H2320" s="4">
        <v>27.8</v>
      </c>
      <c r="I2320" s="5">
        <v>0.17207490257357941</v>
      </c>
      <c r="J2320" s="3" t="s">
        <v>92</v>
      </c>
      <c r="K2320" s="3" t="s">
        <v>46</v>
      </c>
    </row>
    <row r="2321" spans="1:11">
      <c r="A2321" s="1" t="s">
        <v>2393</v>
      </c>
      <c r="B2321" s="2">
        <v>45600.658900000002</v>
      </c>
      <c r="C2321" s="1" t="s">
        <v>57</v>
      </c>
      <c r="D2321" s="3" t="s">
        <v>17</v>
      </c>
      <c r="E2321" s="3" t="s">
        <v>69</v>
      </c>
      <c r="F2321" s="1">
        <v>1</v>
      </c>
      <c r="G2321" s="4">
        <v>33.128667194998883</v>
      </c>
      <c r="H2321" s="4">
        <v>21.5</v>
      </c>
      <c r="I2321" s="5">
        <v>0.35101524388383321</v>
      </c>
      <c r="J2321" s="3" t="s">
        <v>94</v>
      </c>
      <c r="K2321" s="3" t="s">
        <v>51</v>
      </c>
    </row>
    <row r="2322" spans="1:11">
      <c r="A2322" s="1" t="s">
        <v>2394</v>
      </c>
      <c r="B2322" s="2">
        <v>45600.792000000001</v>
      </c>
      <c r="C2322" s="1" t="s">
        <v>43</v>
      </c>
      <c r="D2322" s="3" t="s">
        <v>21</v>
      </c>
      <c r="E2322" s="3" t="s">
        <v>44</v>
      </c>
      <c r="F2322" s="1">
        <v>2</v>
      </c>
      <c r="G2322" s="4">
        <v>189.80676888762119</v>
      </c>
      <c r="H2322" s="4">
        <v>93.8</v>
      </c>
      <c r="I2322" s="5">
        <v>0.50581319860338536</v>
      </c>
      <c r="J2322" s="3" t="s">
        <v>96</v>
      </c>
      <c r="K2322" s="3" t="s">
        <v>55</v>
      </c>
    </row>
    <row r="2323" spans="1:11">
      <c r="A2323" s="1" t="s">
        <v>2395</v>
      </c>
      <c r="B2323" s="2">
        <v>45600.9251</v>
      </c>
      <c r="C2323" s="1" t="s">
        <v>48</v>
      </c>
      <c r="D2323" s="3" t="s">
        <v>23</v>
      </c>
      <c r="E2323" s="3" t="s">
        <v>49</v>
      </c>
      <c r="F2323" s="1">
        <v>4</v>
      </c>
      <c r="G2323" s="4">
        <v>385.15648107495582</v>
      </c>
      <c r="H2323" s="4">
        <v>290</v>
      </c>
      <c r="I2323" s="5">
        <v>0.24705927525710589</v>
      </c>
      <c r="J2323" s="3" t="s">
        <v>98</v>
      </c>
      <c r="K2323" s="3" t="s">
        <v>59</v>
      </c>
    </row>
    <row r="2324" spans="1:11">
      <c r="A2324" s="1" t="s">
        <v>2396</v>
      </c>
      <c r="B2324" s="2">
        <v>45601.058199999999</v>
      </c>
      <c r="C2324" s="1" t="s">
        <v>53</v>
      </c>
      <c r="D2324" s="3" t="s">
        <v>21</v>
      </c>
      <c r="E2324" s="3" t="s">
        <v>44</v>
      </c>
      <c r="F2324" s="1">
        <v>2</v>
      </c>
      <c r="G2324" s="4">
        <v>164.84798703615979</v>
      </c>
      <c r="H2324" s="4">
        <v>93.8</v>
      </c>
      <c r="I2324" s="5">
        <v>0.43099092875532202</v>
      </c>
      <c r="J2324" s="3" t="s">
        <v>67</v>
      </c>
      <c r="K2324" s="3" t="s">
        <v>46</v>
      </c>
    </row>
    <row r="2325" spans="1:11">
      <c r="A2325" s="1" t="s">
        <v>2397</v>
      </c>
      <c r="B2325" s="2">
        <v>45601.191299999999</v>
      </c>
      <c r="C2325" s="1" t="s">
        <v>57</v>
      </c>
      <c r="D2325" s="3" t="s">
        <v>15</v>
      </c>
      <c r="E2325" s="3" t="s">
        <v>49</v>
      </c>
      <c r="F2325" s="1">
        <v>4</v>
      </c>
      <c r="G2325" s="4">
        <v>72.49521411710468</v>
      </c>
      <c r="H2325" s="4">
        <v>55.6</v>
      </c>
      <c r="I2325" s="5">
        <v>0.23305282042222961</v>
      </c>
      <c r="J2325" s="3" t="s">
        <v>70</v>
      </c>
      <c r="K2325" s="3" t="s">
        <v>51</v>
      </c>
    </row>
    <row r="2326" spans="1:11">
      <c r="A2326" s="1" t="s">
        <v>2398</v>
      </c>
      <c r="B2326" s="2">
        <v>45601.324399999998</v>
      </c>
      <c r="C2326" s="1" t="s">
        <v>43</v>
      </c>
      <c r="D2326" s="3" t="s">
        <v>21</v>
      </c>
      <c r="E2326" s="3" t="s">
        <v>44</v>
      </c>
      <c r="F2326" s="1">
        <v>3</v>
      </c>
      <c r="G2326" s="4">
        <v>242.6717884610751</v>
      </c>
      <c r="H2326" s="4">
        <v>140.69999999999999</v>
      </c>
      <c r="I2326" s="5">
        <v>0.42020454502659071</v>
      </c>
      <c r="J2326" s="3" t="s">
        <v>72</v>
      </c>
      <c r="K2326" s="3" t="s">
        <v>55</v>
      </c>
    </row>
    <row r="2327" spans="1:11">
      <c r="A2327" s="1" t="s">
        <v>2399</v>
      </c>
      <c r="B2327" s="2">
        <v>45601.457499999997</v>
      </c>
      <c r="C2327" s="1" t="s">
        <v>48</v>
      </c>
      <c r="D2327" s="3" t="s">
        <v>23</v>
      </c>
      <c r="E2327" s="3" t="s">
        <v>49</v>
      </c>
      <c r="F2327" s="1">
        <v>4</v>
      </c>
      <c r="G2327" s="4">
        <v>381.74306819436151</v>
      </c>
      <c r="H2327" s="4">
        <v>290</v>
      </c>
      <c r="I2327" s="5">
        <v>0.24032674287526609</v>
      </c>
      <c r="J2327" s="3" t="s">
        <v>74</v>
      </c>
      <c r="K2327" s="3" t="s">
        <v>59</v>
      </c>
    </row>
    <row r="2328" spans="1:11">
      <c r="A2328" s="1" t="s">
        <v>2400</v>
      </c>
      <c r="B2328" s="2">
        <v>45601.590600000003</v>
      </c>
      <c r="C2328" s="1" t="s">
        <v>53</v>
      </c>
      <c r="D2328" s="3" t="s">
        <v>21</v>
      </c>
      <c r="E2328" s="3" t="s">
        <v>44</v>
      </c>
      <c r="F2328" s="1">
        <v>2</v>
      </c>
      <c r="G2328" s="4">
        <v>174.42902435441329</v>
      </c>
      <c r="H2328" s="4">
        <v>93.8</v>
      </c>
      <c r="I2328" s="5">
        <v>0.46224545859172711</v>
      </c>
      <c r="J2328" s="3" t="s">
        <v>92</v>
      </c>
      <c r="K2328" s="3" t="s">
        <v>46</v>
      </c>
    </row>
    <row r="2329" spans="1:11">
      <c r="A2329" s="1" t="s">
        <v>2401</v>
      </c>
      <c r="B2329" s="2">
        <v>45601.723700000002</v>
      </c>
      <c r="C2329" s="1" t="s">
        <v>57</v>
      </c>
      <c r="D2329" s="3" t="s">
        <v>15</v>
      </c>
      <c r="E2329" s="3" t="s">
        <v>49</v>
      </c>
      <c r="F2329" s="1">
        <v>2</v>
      </c>
      <c r="G2329" s="4">
        <v>34.615306204560262</v>
      </c>
      <c r="H2329" s="4">
        <v>27.8</v>
      </c>
      <c r="I2329" s="5">
        <v>0.1968870696762002</v>
      </c>
      <c r="J2329" s="3" t="s">
        <v>94</v>
      </c>
      <c r="K2329" s="3" t="s">
        <v>46</v>
      </c>
    </row>
    <row r="2330" spans="1:11">
      <c r="A2330" s="1" t="s">
        <v>2402</v>
      </c>
      <c r="B2330" s="2">
        <v>45601.856800000001</v>
      </c>
      <c r="C2330" s="1" t="s">
        <v>43</v>
      </c>
      <c r="D2330" s="3" t="s">
        <v>21</v>
      </c>
      <c r="E2330" s="3" t="s">
        <v>44</v>
      </c>
      <c r="F2330" s="1">
        <v>2</v>
      </c>
      <c r="G2330" s="4">
        <v>179.16325110955489</v>
      </c>
      <c r="H2330" s="4">
        <v>93.8</v>
      </c>
      <c r="I2330" s="5">
        <v>0.47645513564250341</v>
      </c>
      <c r="J2330" s="3" t="s">
        <v>96</v>
      </c>
      <c r="K2330" s="3" t="s">
        <v>46</v>
      </c>
    </row>
    <row r="2331" spans="1:11">
      <c r="A2331" s="1" t="s">
        <v>2403</v>
      </c>
      <c r="B2331" s="2">
        <v>45601.9899</v>
      </c>
      <c r="C2331" s="1" t="s">
        <v>48</v>
      </c>
      <c r="D2331" s="3" t="s">
        <v>15</v>
      </c>
      <c r="E2331" s="3" t="s">
        <v>49</v>
      </c>
      <c r="F2331" s="1">
        <v>1</v>
      </c>
      <c r="G2331" s="4">
        <v>18.127523679132249</v>
      </c>
      <c r="H2331" s="4">
        <v>13.9</v>
      </c>
      <c r="I2331" s="5">
        <v>0.23321021414517981</v>
      </c>
      <c r="J2331" s="3" t="s">
        <v>98</v>
      </c>
      <c r="K2331" s="3" t="s">
        <v>46</v>
      </c>
    </row>
    <row r="2332" spans="1:11">
      <c r="A2332" s="1" t="s">
        <v>2404</v>
      </c>
      <c r="B2332" s="2">
        <v>45602.123</v>
      </c>
      <c r="C2332" s="1" t="s">
        <v>53</v>
      </c>
      <c r="D2332" s="3" t="s">
        <v>19</v>
      </c>
      <c r="E2332" s="3" t="s">
        <v>69</v>
      </c>
      <c r="F2332" s="1">
        <v>2</v>
      </c>
      <c r="G2332" s="4">
        <v>246.93638740530619</v>
      </c>
      <c r="H2332" s="4">
        <v>136</v>
      </c>
      <c r="I2332" s="5">
        <v>0.44925087214150439</v>
      </c>
      <c r="J2332" s="3" t="s">
        <v>67</v>
      </c>
      <c r="K2332" s="3" t="s">
        <v>51</v>
      </c>
    </row>
    <row r="2333" spans="1:11">
      <c r="A2333" s="1" t="s">
        <v>2405</v>
      </c>
      <c r="B2333" s="2">
        <v>45602.256099999999</v>
      </c>
      <c r="C2333" s="1" t="s">
        <v>57</v>
      </c>
      <c r="D2333" s="3" t="s">
        <v>21</v>
      </c>
      <c r="E2333" s="3" t="s">
        <v>44</v>
      </c>
      <c r="F2333" s="1">
        <v>2</v>
      </c>
      <c r="G2333" s="4">
        <v>188.58221349250601</v>
      </c>
      <c r="H2333" s="4">
        <v>93.8</v>
      </c>
      <c r="I2333" s="5">
        <v>0.50260420501572123</v>
      </c>
      <c r="J2333" s="3" t="s">
        <v>70</v>
      </c>
      <c r="K2333" s="3" t="s">
        <v>51</v>
      </c>
    </row>
    <row r="2334" spans="1:11">
      <c r="A2334" s="1" t="s">
        <v>2406</v>
      </c>
      <c r="B2334" s="2">
        <v>45602.389199999998</v>
      </c>
      <c r="C2334" s="1" t="s">
        <v>43</v>
      </c>
      <c r="D2334" s="3" t="s">
        <v>21</v>
      </c>
      <c r="E2334" s="3" t="s">
        <v>44</v>
      </c>
      <c r="F2334" s="1">
        <v>3</v>
      </c>
      <c r="G2334" s="4">
        <v>243.62021075716021</v>
      </c>
      <c r="H2334" s="4">
        <v>140.69999999999999</v>
      </c>
      <c r="I2334" s="5">
        <v>0.42246170971320091</v>
      </c>
      <c r="J2334" s="3" t="s">
        <v>72</v>
      </c>
      <c r="K2334" s="3" t="s">
        <v>55</v>
      </c>
    </row>
    <row r="2335" spans="1:11">
      <c r="A2335" s="1" t="s">
        <v>2407</v>
      </c>
      <c r="B2335" s="2">
        <v>45602.522299999997</v>
      </c>
      <c r="C2335" s="1" t="s">
        <v>48</v>
      </c>
      <c r="D2335" s="3" t="s">
        <v>17</v>
      </c>
      <c r="E2335" s="3" t="s">
        <v>69</v>
      </c>
      <c r="F2335" s="1">
        <v>2</v>
      </c>
      <c r="G2335" s="4">
        <v>76.805572779545514</v>
      </c>
      <c r="H2335" s="4">
        <v>43</v>
      </c>
      <c r="I2335" s="5">
        <v>0.44014479101116022</v>
      </c>
      <c r="J2335" s="3" t="s">
        <v>74</v>
      </c>
      <c r="K2335" s="3" t="s">
        <v>46</v>
      </c>
    </row>
    <row r="2336" spans="1:11">
      <c r="A2336" s="1" t="s">
        <v>2408</v>
      </c>
      <c r="B2336" s="2">
        <v>45602.655400000003</v>
      </c>
      <c r="C2336" s="1" t="s">
        <v>53</v>
      </c>
      <c r="D2336" s="3" t="s">
        <v>19</v>
      </c>
      <c r="E2336" s="3" t="s">
        <v>69</v>
      </c>
      <c r="F2336" s="1">
        <v>1</v>
      </c>
      <c r="G2336" s="4">
        <v>103.2244276911471</v>
      </c>
      <c r="H2336" s="4">
        <v>68</v>
      </c>
      <c r="I2336" s="5">
        <v>0.34124120112867501</v>
      </c>
      <c r="J2336" s="3" t="s">
        <v>63</v>
      </c>
      <c r="K2336" s="3" t="s">
        <v>46</v>
      </c>
    </row>
    <row r="2337" spans="1:11">
      <c r="A2337" s="1" t="s">
        <v>2409</v>
      </c>
      <c r="B2337" s="2">
        <v>45602.788500000002</v>
      </c>
      <c r="C2337" s="1" t="s">
        <v>57</v>
      </c>
      <c r="D2337" s="3" t="s">
        <v>15</v>
      </c>
      <c r="E2337" s="3" t="s">
        <v>49</v>
      </c>
      <c r="F2337" s="1">
        <v>4</v>
      </c>
      <c r="G2337" s="4">
        <v>67.966282387568214</v>
      </c>
      <c r="H2337" s="4">
        <v>55.6</v>
      </c>
      <c r="I2337" s="5">
        <v>0.18194731200761011</v>
      </c>
      <c r="J2337" s="3" t="s">
        <v>65</v>
      </c>
      <c r="K2337" s="3" t="s">
        <v>46</v>
      </c>
    </row>
    <row r="2338" spans="1:11">
      <c r="A2338" s="1" t="s">
        <v>2410</v>
      </c>
      <c r="B2338" s="2">
        <v>45602.921600000001</v>
      </c>
      <c r="C2338" s="1" t="s">
        <v>43</v>
      </c>
      <c r="D2338" s="3" t="s">
        <v>21</v>
      </c>
      <c r="E2338" s="3" t="s">
        <v>44</v>
      </c>
      <c r="F2338" s="1">
        <v>3</v>
      </c>
      <c r="G2338" s="4">
        <v>264.84952178820902</v>
      </c>
      <c r="H2338" s="4">
        <v>140.69999999999999</v>
      </c>
      <c r="I2338" s="5">
        <v>0.46875494035245829</v>
      </c>
      <c r="J2338" s="3" t="s">
        <v>126</v>
      </c>
      <c r="K2338" s="3" t="s">
        <v>46</v>
      </c>
    </row>
    <row r="2339" spans="1:11">
      <c r="A2339" s="1" t="s">
        <v>2411</v>
      </c>
      <c r="B2339" s="2">
        <v>45603.054700000001</v>
      </c>
      <c r="C2339" s="1" t="s">
        <v>48</v>
      </c>
      <c r="D2339" s="3" t="s">
        <v>15</v>
      </c>
      <c r="E2339" s="3" t="s">
        <v>49</v>
      </c>
      <c r="F2339" s="1">
        <v>1</v>
      </c>
      <c r="G2339" s="4">
        <v>21.139731848652879</v>
      </c>
      <c r="H2339" s="4">
        <v>13.9</v>
      </c>
      <c r="I2339" s="5">
        <v>0.34247037287344922</v>
      </c>
      <c r="J2339" s="3" t="s">
        <v>184</v>
      </c>
      <c r="K2339" s="3" t="s">
        <v>51</v>
      </c>
    </row>
    <row r="2340" spans="1:11">
      <c r="A2340" s="1" t="s">
        <v>2412</v>
      </c>
      <c r="B2340" s="2">
        <v>45603.1878</v>
      </c>
      <c r="C2340" s="1" t="s">
        <v>53</v>
      </c>
      <c r="D2340" s="3" t="s">
        <v>15</v>
      </c>
      <c r="E2340" s="3" t="s">
        <v>49</v>
      </c>
      <c r="F2340" s="1">
        <v>4</v>
      </c>
      <c r="G2340" s="4">
        <v>67.639050568975208</v>
      </c>
      <c r="H2340" s="4">
        <v>55.6</v>
      </c>
      <c r="I2340" s="5">
        <v>0.1779896445574489</v>
      </c>
      <c r="J2340" s="3" t="s">
        <v>90</v>
      </c>
      <c r="K2340" s="3" t="s">
        <v>51</v>
      </c>
    </row>
    <row r="2341" spans="1:11">
      <c r="A2341" s="1" t="s">
        <v>2413</v>
      </c>
      <c r="B2341" s="2">
        <v>45603.320899999999</v>
      </c>
      <c r="C2341" s="1" t="s">
        <v>57</v>
      </c>
      <c r="D2341" s="3" t="s">
        <v>23</v>
      </c>
      <c r="E2341" s="3" t="s">
        <v>49</v>
      </c>
      <c r="F2341" s="1">
        <v>2</v>
      </c>
      <c r="G2341" s="4">
        <v>229.9801439925179</v>
      </c>
      <c r="H2341" s="4">
        <v>145</v>
      </c>
      <c r="I2341" s="5">
        <v>0.36951078696290679</v>
      </c>
      <c r="J2341" s="3" t="s">
        <v>92</v>
      </c>
      <c r="K2341" s="3" t="s">
        <v>55</v>
      </c>
    </row>
    <row r="2342" spans="1:11">
      <c r="A2342" s="1" t="s">
        <v>2414</v>
      </c>
      <c r="B2342" s="2">
        <v>45603.453999999998</v>
      </c>
      <c r="C2342" s="1" t="s">
        <v>43</v>
      </c>
      <c r="D2342" s="3" t="s">
        <v>21</v>
      </c>
      <c r="E2342" s="3" t="s">
        <v>44</v>
      </c>
      <c r="F2342" s="1">
        <v>4</v>
      </c>
      <c r="G2342" s="4">
        <v>313.12038463214469</v>
      </c>
      <c r="H2342" s="4">
        <v>187.6</v>
      </c>
      <c r="I2342" s="5">
        <v>0.40086941250920682</v>
      </c>
      <c r="J2342" s="3" t="s">
        <v>94</v>
      </c>
      <c r="K2342" s="3" t="s">
        <v>46</v>
      </c>
    </row>
    <row r="2343" spans="1:11">
      <c r="A2343" s="1" t="s">
        <v>2415</v>
      </c>
      <c r="B2343" s="2">
        <v>45603.587099999997</v>
      </c>
      <c r="C2343" s="1" t="s">
        <v>48</v>
      </c>
      <c r="D2343" s="3" t="s">
        <v>21</v>
      </c>
      <c r="E2343" s="3" t="s">
        <v>44</v>
      </c>
      <c r="F2343" s="1">
        <v>1</v>
      </c>
      <c r="G2343" s="4">
        <v>81.326213925796807</v>
      </c>
      <c r="H2343" s="4">
        <v>46.9</v>
      </c>
      <c r="I2343" s="5">
        <v>0.42331017594410297</v>
      </c>
      <c r="J2343" s="3" t="s">
        <v>96</v>
      </c>
      <c r="K2343" s="3" t="s">
        <v>51</v>
      </c>
    </row>
    <row r="2344" spans="1:11">
      <c r="A2344" s="1" t="s">
        <v>2416</v>
      </c>
      <c r="B2344" s="2">
        <v>45603.720200000003</v>
      </c>
      <c r="C2344" s="1" t="s">
        <v>53</v>
      </c>
      <c r="D2344" s="3" t="s">
        <v>17</v>
      </c>
      <c r="E2344" s="3" t="s">
        <v>69</v>
      </c>
      <c r="F2344" s="1">
        <v>2</v>
      </c>
      <c r="G2344" s="4">
        <v>64.789693695353847</v>
      </c>
      <c r="H2344" s="4">
        <v>43</v>
      </c>
      <c r="I2344" s="5">
        <v>0.33631419524547651</v>
      </c>
      <c r="J2344" s="3" t="s">
        <v>98</v>
      </c>
      <c r="K2344" s="3" t="s">
        <v>55</v>
      </c>
    </row>
    <row r="2345" spans="1:11">
      <c r="A2345" s="1" t="s">
        <v>2417</v>
      </c>
      <c r="B2345" s="2">
        <v>45603.853300000002</v>
      </c>
      <c r="C2345" s="1" t="s">
        <v>57</v>
      </c>
      <c r="D2345" s="3" t="s">
        <v>15</v>
      </c>
      <c r="E2345" s="3" t="s">
        <v>49</v>
      </c>
      <c r="F2345" s="1">
        <v>2</v>
      </c>
      <c r="G2345" s="4">
        <v>41.15601174040377</v>
      </c>
      <c r="H2345" s="4">
        <v>27.8</v>
      </c>
      <c r="I2345" s="5">
        <v>0.32452152615390267</v>
      </c>
      <c r="J2345" s="3" t="s">
        <v>67</v>
      </c>
      <c r="K2345" s="3" t="s">
        <v>59</v>
      </c>
    </row>
    <row r="2346" spans="1:11">
      <c r="A2346" s="1" t="s">
        <v>2418</v>
      </c>
      <c r="B2346" s="2">
        <v>45603.986400000002</v>
      </c>
      <c r="C2346" s="1" t="s">
        <v>43</v>
      </c>
      <c r="D2346" s="3" t="s">
        <v>15</v>
      </c>
      <c r="E2346" s="3" t="s">
        <v>49</v>
      </c>
      <c r="F2346" s="1">
        <v>2</v>
      </c>
      <c r="G2346" s="4">
        <v>40.052412526226831</v>
      </c>
      <c r="H2346" s="4">
        <v>27.8</v>
      </c>
      <c r="I2346" s="5">
        <v>0.30590947594489581</v>
      </c>
      <c r="J2346" s="3" t="s">
        <v>70</v>
      </c>
      <c r="K2346" s="3" t="s">
        <v>46</v>
      </c>
    </row>
    <row r="2347" spans="1:11">
      <c r="A2347" s="1" t="s">
        <v>2419</v>
      </c>
      <c r="B2347" s="2">
        <v>45604.119500000001</v>
      </c>
      <c r="C2347" s="1" t="s">
        <v>48</v>
      </c>
      <c r="D2347" s="3" t="s">
        <v>23</v>
      </c>
      <c r="E2347" s="3" t="s">
        <v>49</v>
      </c>
      <c r="F2347" s="1">
        <v>2</v>
      </c>
      <c r="G2347" s="4">
        <v>209.49405333617591</v>
      </c>
      <c r="H2347" s="4">
        <v>145</v>
      </c>
      <c r="I2347" s="5">
        <v>0.30785624846678611</v>
      </c>
      <c r="J2347" s="3" t="s">
        <v>72</v>
      </c>
      <c r="K2347" s="3" t="s">
        <v>51</v>
      </c>
    </row>
    <row r="2348" spans="1:11">
      <c r="A2348" s="1" t="s">
        <v>2420</v>
      </c>
      <c r="B2348" s="2">
        <v>45604.2526</v>
      </c>
      <c r="C2348" s="1" t="s">
        <v>53</v>
      </c>
      <c r="D2348" s="3" t="s">
        <v>21</v>
      </c>
      <c r="E2348" s="3" t="s">
        <v>44</v>
      </c>
      <c r="F2348" s="1">
        <v>1</v>
      </c>
      <c r="G2348" s="4">
        <v>87.852521569462382</v>
      </c>
      <c r="H2348" s="4">
        <v>46.9</v>
      </c>
      <c r="I2348" s="5">
        <v>0.46615078130776749</v>
      </c>
      <c r="J2348" s="3" t="s">
        <v>74</v>
      </c>
      <c r="K2348" s="3" t="s">
        <v>55</v>
      </c>
    </row>
    <row r="2349" spans="1:11">
      <c r="A2349" s="1" t="s">
        <v>2421</v>
      </c>
      <c r="B2349" s="2">
        <v>45604.385699999999</v>
      </c>
      <c r="C2349" s="1" t="s">
        <v>57</v>
      </c>
      <c r="D2349" s="3" t="s">
        <v>17</v>
      </c>
      <c r="E2349" s="3" t="s">
        <v>69</v>
      </c>
      <c r="F2349" s="1">
        <v>4</v>
      </c>
      <c r="G2349" s="4">
        <v>134.54251287918501</v>
      </c>
      <c r="H2349" s="4">
        <v>86</v>
      </c>
      <c r="I2349" s="5">
        <v>0.36079683544170671</v>
      </c>
      <c r="J2349" s="3" t="s">
        <v>76</v>
      </c>
      <c r="K2349" s="3" t="s">
        <v>59</v>
      </c>
    </row>
    <row r="2350" spans="1:11">
      <c r="A2350" s="1" t="s">
        <v>2422</v>
      </c>
      <c r="B2350" s="2">
        <v>45604.518799999998</v>
      </c>
      <c r="C2350" s="1" t="s">
        <v>43</v>
      </c>
      <c r="D2350" s="3" t="s">
        <v>17</v>
      </c>
      <c r="E2350" s="3" t="s">
        <v>69</v>
      </c>
      <c r="F2350" s="1">
        <v>3</v>
      </c>
      <c r="G2350" s="4">
        <v>97.803360082000907</v>
      </c>
      <c r="H2350" s="4">
        <v>64.5</v>
      </c>
      <c r="I2350" s="5">
        <v>0.34051345530540561</v>
      </c>
      <c r="J2350" s="3" t="s">
        <v>78</v>
      </c>
      <c r="K2350" s="3" t="s">
        <v>46</v>
      </c>
    </row>
    <row r="2351" spans="1:11">
      <c r="A2351" s="1" t="s">
        <v>2423</v>
      </c>
      <c r="B2351" s="2">
        <v>45604.651899999997</v>
      </c>
      <c r="C2351" s="1" t="s">
        <v>48</v>
      </c>
      <c r="D2351" s="3" t="s">
        <v>19</v>
      </c>
      <c r="E2351" s="3" t="s">
        <v>69</v>
      </c>
      <c r="F2351" s="1">
        <v>4</v>
      </c>
      <c r="G2351" s="4">
        <v>453.76356024586039</v>
      </c>
      <c r="H2351" s="4">
        <v>272</v>
      </c>
      <c r="I2351" s="5">
        <v>0.40056887809011449</v>
      </c>
      <c r="J2351" s="3" t="s">
        <v>126</v>
      </c>
      <c r="K2351" s="3" t="s">
        <v>51</v>
      </c>
    </row>
    <row r="2352" spans="1:11">
      <c r="A2352" s="1" t="s">
        <v>2424</v>
      </c>
      <c r="B2352" s="2">
        <v>45604.785000000003</v>
      </c>
      <c r="C2352" s="1" t="s">
        <v>53</v>
      </c>
      <c r="D2352" s="3" t="s">
        <v>21</v>
      </c>
      <c r="E2352" s="3" t="s">
        <v>44</v>
      </c>
      <c r="F2352" s="1">
        <v>2</v>
      </c>
      <c r="G2352" s="4">
        <v>157.0182612675822</v>
      </c>
      <c r="H2352" s="4">
        <v>93.8</v>
      </c>
      <c r="I2352" s="5">
        <v>0.40261725456155051</v>
      </c>
      <c r="J2352" s="3" t="s">
        <v>184</v>
      </c>
      <c r="K2352" s="3" t="s">
        <v>55</v>
      </c>
    </row>
    <row r="2353" spans="1:11">
      <c r="A2353" s="1" t="s">
        <v>2425</v>
      </c>
      <c r="B2353" s="2">
        <v>45604.918100000003</v>
      </c>
      <c r="C2353" s="1" t="s">
        <v>57</v>
      </c>
      <c r="D2353" s="3" t="s">
        <v>23</v>
      </c>
      <c r="E2353" s="3" t="s">
        <v>49</v>
      </c>
      <c r="F2353" s="1">
        <v>4</v>
      </c>
      <c r="G2353" s="4">
        <v>363.53138210431501</v>
      </c>
      <c r="H2353" s="4">
        <v>290</v>
      </c>
      <c r="I2353" s="5">
        <v>0.20226969588891011</v>
      </c>
      <c r="J2353" s="3" t="s">
        <v>90</v>
      </c>
      <c r="K2353" s="3" t="s">
        <v>59</v>
      </c>
    </row>
    <row r="2354" spans="1:11">
      <c r="A2354" s="1" t="s">
        <v>2426</v>
      </c>
      <c r="B2354" s="2">
        <v>45605.051200000002</v>
      </c>
      <c r="C2354" s="1" t="s">
        <v>43</v>
      </c>
      <c r="D2354" s="3" t="s">
        <v>23</v>
      </c>
      <c r="E2354" s="3" t="s">
        <v>49</v>
      </c>
      <c r="F2354" s="1">
        <v>4</v>
      </c>
      <c r="G2354" s="4">
        <v>449.15353044910432</v>
      </c>
      <c r="H2354" s="4">
        <v>290</v>
      </c>
      <c r="I2354" s="5">
        <v>0.35434104300586972</v>
      </c>
      <c r="J2354" s="3" t="s">
        <v>92</v>
      </c>
      <c r="K2354" s="3" t="s">
        <v>46</v>
      </c>
    </row>
    <row r="2355" spans="1:11">
      <c r="A2355" s="1" t="s">
        <v>2427</v>
      </c>
      <c r="B2355" s="2">
        <v>45605.184300000001</v>
      </c>
      <c r="C2355" s="1" t="s">
        <v>48</v>
      </c>
      <c r="D2355" s="3" t="s">
        <v>23</v>
      </c>
      <c r="E2355" s="3" t="s">
        <v>49</v>
      </c>
      <c r="F2355" s="1">
        <v>1</v>
      </c>
      <c r="G2355" s="4">
        <v>91.439553921084524</v>
      </c>
      <c r="H2355" s="4">
        <v>72.5</v>
      </c>
      <c r="I2355" s="5">
        <v>0.20712649076820749</v>
      </c>
      <c r="J2355" s="3" t="s">
        <v>94</v>
      </c>
      <c r="K2355" s="3" t="s">
        <v>51</v>
      </c>
    </row>
    <row r="2356" spans="1:11">
      <c r="A2356" s="1" t="s">
        <v>2428</v>
      </c>
      <c r="B2356" s="2">
        <v>45605.3174</v>
      </c>
      <c r="C2356" s="1" t="s">
        <v>53</v>
      </c>
      <c r="D2356" s="3" t="s">
        <v>21</v>
      </c>
      <c r="E2356" s="3" t="s">
        <v>44</v>
      </c>
      <c r="F2356" s="1">
        <v>5</v>
      </c>
      <c r="G2356" s="4">
        <v>476.24058454046269</v>
      </c>
      <c r="H2356" s="4">
        <v>234.5</v>
      </c>
      <c r="I2356" s="5">
        <v>0.50760181384735337</v>
      </c>
      <c r="J2356" s="3" t="s">
        <v>96</v>
      </c>
      <c r="K2356" s="3" t="s">
        <v>55</v>
      </c>
    </row>
    <row r="2357" spans="1:11">
      <c r="A2357" s="1" t="s">
        <v>2429</v>
      </c>
      <c r="B2357" s="2">
        <v>45605.450499999999</v>
      </c>
      <c r="C2357" s="1" t="s">
        <v>57</v>
      </c>
      <c r="D2357" s="3" t="s">
        <v>15</v>
      </c>
      <c r="E2357" s="3" t="s">
        <v>49</v>
      </c>
      <c r="F2357" s="1">
        <v>2</v>
      </c>
      <c r="G2357" s="4">
        <v>34.544177317305262</v>
      </c>
      <c r="H2357" s="4">
        <v>27.8</v>
      </c>
      <c r="I2357" s="5">
        <v>0.19523340374722711</v>
      </c>
      <c r="J2357" s="3" t="s">
        <v>98</v>
      </c>
      <c r="K2357" s="3" t="s">
        <v>59</v>
      </c>
    </row>
    <row r="2358" spans="1:11">
      <c r="A2358" s="1" t="s">
        <v>2430</v>
      </c>
      <c r="B2358" s="2">
        <v>45605.583599999998</v>
      </c>
      <c r="C2358" s="1" t="s">
        <v>43</v>
      </c>
      <c r="D2358" s="3" t="s">
        <v>17</v>
      </c>
      <c r="E2358" s="3" t="s">
        <v>69</v>
      </c>
      <c r="F2358" s="1">
        <v>4</v>
      </c>
      <c r="G2358" s="4">
        <v>125.6175211505804</v>
      </c>
      <c r="H2358" s="4">
        <v>86</v>
      </c>
      <c r="I2358" s="5">
        <v>0.31538212812757282</v>
      </c>
      <c r="J2358" s="3" t="s">
        <v>72</v>
      </c>
      <c r="K2358" s="3" t="s">
        <v>46</v>
      </c>
    </row>
    <row r="2359" spans="1:11">
      <c r="A2359" s="1" t="s">
        <v>2431</v>
      </c>
      <c r="B2359" s="2">
        <v>45605.716699999997</v>
      </c>
      <c r="C2359" s="1" t="s">
        <v>48</v>
      </c>
      <c r="D2359" s="3" t="s">
        <v>17</v>
      </c>
      <c r="E2359" s="3" t="s">
        <v>69</v>
      </c>
      <c r="F2359" s="1">
        <v>2</v>
      </c>
      <c r="G2359" s="4">
        <v>76.415878936944054</v>
      </c>
      <c r="H2359" s="4">
        <v>43</v>
      </c>
      <c r="I2359" s="5">
        <v>0.43728972828432389</v>
      </c>
      <c r="J2359" s="3" t="s">
        <v>74</v>
      </c>
      <c r="K2359" s="3" t="s">
        <v>46</v>
      </c>
    </row>
    <row r="2360" spans="1:11">
      <c r="A2360" s="1" t="s">
        <v>2432</v>
      </c>
      <c r="B2360" s="2">
        <v>45605.849800000004</v>
      </c>
      <c r="C2360" s="1" t="s">
        <v>53</v>
      </c>
      <c r="D2360" s="3" t="s">
        <v>21</v>
      </c>
      <c r="E2360" s="3" t="s">
        <v>44</v>
      </c>
      <c r="F2360" s="1">
        <v>2</v>
      </c>
      <c r="G2360" s="4">
        <v>148.43374648052409</v>
      </c>
      <c r="H2360" s="4">
        <v>93.8</v>
      </c>
      <c r="I2360" s="5">
        <v>0.36806823095105662</v>
      </c>
      <c r="J2360" s="3" t="s">
        <v>76</v>
      </c>
      <c r="K2360" s="3" t="s">
        <v>46</v>
      </c>
    </row>
    <row r="2361" spans="1:11">
      <c r="A2361" s="1" t="s">
        <v>2433</v>
      </c>
      <c r="B2361" s="2">
        <v>45605.982900000003</v>
      </c>
      <c r="C2361" s="1" t="s">
        <v>57</v>
      </c>
      <c r="D2361" s="3" t="s">
        <v>21</v>
      </c>
      <c r="E2361" s="3" t="s">
        <v>44</v>
      </c>
      <c r="F2361" s="1">
        <v>2</v>
      </c>
      <c r="G2361" s="4">
        <v>156.2033750112339</v>
      </c>
      <c r="H2361" s="4">
        <v>93.8</v>
      </c>
      <c r="I2361" s="5">
        <v>0.3995008110852018</v>
      </c>
      <c r="J2361" s="3" t="s">
        <v>78</v>
      </c>
      <c r="K2361" s="3" t="s">
        <v>46</v>
      </c>
    </row>
    <row r="2362" spans="1:11">
      <c r="A2362" s="1" t="s">
        <v>2434</v>
      </c>
      <c r="B2362" s="2">
        <v>45606.116000000002</v>
      </c>
      <c r="C2362" s="1" t="s">
        <v>43</v>
      </c>
      <c r="D2362" s="3" t="s">
        <v>21</v>
      </c>
      <c r="E2362" s="3" t="s">
        <v>44</v>
      </c>
      <c r="F2362" s="1">
        <v>1</v>
      </c>
      <c r="G2362" s="4">
        <v>80.622238855630499</v>
      </c>
      <c r="H2362" s="4">
        <v>46.9</v>
      </c>
      <c r="I2362" s="5">
        <v>0.41827465143974241</v>
      </c>
      <c r="J2362" s="3" t="s">
        <v>45</v>
      </c>
      <c r="K2362" s="3" t="s">
        <v>51</v>
      </c>
    </row>
    <row r="2363" spans="1:11">
      <c r="A2363" s="1" t="s">
        <v>2435</v>
      </c>
      <c r="B2363" s="2">
        <v>45606.249100000001</v>
      </c>
      <c r="C2363" s="1" t="s">
        <v>48</v>
      </c>
      <c r="D2363" s="3" t="s">
        <v>21</v>
      </c>
      <c r="E2363" s="3" t="s">
        <v>44</v>
      </c>
      <c r="F2363" s="1">
        <v>1</v>
      </c>
      <c r="G2363" s="4">
        <v>87.963845876374933</v>
      </c>
      <c r="H2363" s="4">
        <v>46.9</v>
      </c>
      <c r="I2363" s="5">
        <v>0.46682640427166378</v>
      </c>
      <c r="J2363" s="3" t="s">
        <v>50</v>
      </c>
      <c r="K2363" s="3" t="s">
        <v>51</v>
      </c>
    </row>
    <row r="2364" spans="1:11">
      <c r="A2364" s="1" t="s">
        <v>2436</v>
      </c>
      <c r="B2364" s="2">
        <v>45606.3822</v>
      </c>
      <c r="C2364" s="1" t="s">
        <v>53</v>
      </c>
      <c r="D2364" s="3" t="s">
        <v>17</v>
      </c>
      <c r="E2364" s="3" t="s">
        <v>69</v>
      </c>
      <c r="F2364" s="1">
        <v>1</v>
      </c>
      <c r="G2364" s="4">
        <v>35.975698116940677</v>
      </c>
      <c r="H2364" s="4">
        <v>21.5</v>
      </c>
      <c r="I2364" s="5">
        <v>0.40237434920336368</v>
      </c>
      <c r="J2364" s="3" t="s">
        <v>54</v>
      </c>
      <c r="K2364" s="3" t="s">
        <v>55</v>
      </c>
    </row>
    <row r="2365" spans="1:11">
      <c r="A2365" s="1" t="s">
        <v>2437</v>
      </c>
      <c r="B2365" s="2">
        <v>45606.515299999999</v>
      </c>
      <c r="C2365" s="1" t="s">
        <v>57</v>
      </c>
      <c r="D2365" s="3" t="s">
        <v>23</v>
      </c>
      <c r="E2365" s="3" t="s">
        <v>49</v>
      </c>
      <c r="F2365" s="1">
        <v>2</v>
      </c>
      <c r="G2365" s="4">
        <v>210.16736814454609</v>
      </c>
      <c r="H2365" s="4">
        <v>145</v>
      </c>
      <c r="I2365" s="5">
        <v>0.31007367470922592</v>
      </c>
      <c r="J2365" s="3" t="s">
        <v>58</v>
      </c>
      <c r="K2365" s="3" t="s">
        <v>46</v>
      </c>
    </row>
    <row r="2366" spans="1:11">
      <c r="A2366" s="1" t="s">
        <v>2438</v>
      </c>
      <c r="B2366" s="2">
        <v>45606.648399999998</v>
      </c>
      <c r="C2366" s="1" t="s">
        <v>43</v>
      </c>
      <c r="D2366" s="3" t="s">
        <v>17</v>
      </c>
      <c r="E2366" s="3" t="s">
        <v>69</v>
      </c>
      <c r="F2366" s="1">
        <v>4</v>
      </c>
      <c r="G2366" s="4">
        <v>130.10269124070959</v>
      </c>
      <c r="H2366" s="4">
        <v>86</v>
      </c>
      <c r="I2366" s="5">
        <v>0.33898369680234358</v>
      </c>
      <c r="J2366" s="3" t="s">
        <v>94</v>
      </c>
      <c r="K2366" s="3" t="s">
        <v>46</v>
      </c>
    </row>
    <row r="2367" spans="1:11">
      <c r="A2367" s="1" t="s">
        <v>2439</v>
      </c>
      <c r="B2367" s="2">
        <v>45606.781499999997</v>
      </c>
      <c r="C2367" s="1" t="s">
        <v>48</v>
      </c>
      <c r="D2367" s="3" t="s">
        <v>21</v>
      </c>
      <c r="E2367" s="3" t="s">
        <v>44</v>
      </c>
      <c r="F2367" s="1">
        <v>2</v>
      </c>
      <c r="G2367" s="4">
        <v>171.02558425883191</v>
      </c>
      <c r="H2367" s="4">
        <v>93.8</v>
      </c>
      <c r="I2367" s="5">
        <v>0.45154404584262609</v>
      </c>
      <c r="J2367" s="3" t="s">
        <v>96</v>
      </c>
      <c r="K2367" s="3" t="s">
        <v>46</v>
      </c>
    </row>
    <row r="2368" spans="1:11">
      <c r="A2368" s="1" t="s">
        <v>2440</v>
      </c>
      <c r="B2368" s="2">
        <v>45606.914599999996</v>
      </c>
      <c r="C2368" s="1" t="s">
        <v>53</v>
      </c>
      <c r="D2368" s="3" t="s">
        <v>21</v>
      </c>
      <c r="E2368" s="3" t="s">
        <v>44</v>
      </c>
      <c r="F2368" s="1">
        <v>5</v>
      </c>
      <c r="G2368" s="4">
        <v>383.04404848793013</v>
      </c>
      <c r="H2368" s="4">
        <v>234.5</v>
      </c>
      <c r="I2368" s="5">
        <v>0.38779886823541337</v>
      </c>
      <c r="J2368" s="3" t="s">
        <v>98</v>
      </c>
      <c r="K2368" s="3" t="s">
        <v>46</v>
      </c>
    </row>
    <row r="2369" spans="1:11">
      <c r="A2369" s="1" t="s">
        <v>2441</v>
      </c>
      <c r="B2369" s="2">
        <v>45607.047700000003</v>
      </c>
      <c r="C2369" s="1" t="s">
        <v>57</v>
      </c>
      <c r="D2369" s="3" t="s">
        <v>21</v>
      </c>
      <c r="E2369" s="3" t="s">
        <v>44</v>
      </c>
      <c r="F2369" s="1">
        <v>3</v>
      </c>
      <c r="G2369" s="4">
        <v>282.58065830029199</v>
      </c>
      <c r="H2369" s="4">
        <v>140.69999999999999</v>
      </c>
      <c r="I2369" s="5">
        <v>0.50208906424698985</v>
      </c>
      <c r="J2369" s="3" t="s">
        <v>67</v>
      </c>
      <c r="K2369" s="3" t="s">
        <v>51</v>
      </c>
    </row>
    <row r="2370" spans="1:11">
      <c r="A2370" s="1" t="s">
        <v>2442</v>
      </c>
      <c r="B2370" s="2">
        <v>45607.180800000002</v>
      </c>
      <c r="C2370" s="1" t="s">
        <v>43</v>
      </c>
      <c r="D2370" s="3" t="s">
        <v>21</v>
      </c>
      <c r="E2370" s="3" t="s">
        <v>44</v>
      </c>
      <c r="F2370" s="1">
        <v>2</v>
      </c>
      <c r="G2370" s="4">
        <v>152.72817336872359</v>
      </c>
      <c r="H2370" s="4">
        <v>93.8</v>
      </c>
      <c r="I2370" s="5">
        <v>0.38583695508788962</v>
      </c>
      <c r="J2370" s="3" t="s">
        <v>70</v>
      </c>
      <c r="K2370" s="3" t="s">
        <v>51</v>
      </c>
    </row>
    <row r="2371" spans="1:11">
      <c r="A2371" s="1" t="s">
        <v>2443</v>
      </c>
      <c r="B2371" s="2">
        <v>45607.313900000001</v>
      </c>
      <c r="C2371" s="1" t="s">
        <v>48</v>
      </c>
      <c r="D2371" s="3" t="s">
        <v>17</v>
      </c>
      <c r="E2371" s="3" t="s">
        <v>69</v>
      </c>
      <c r="F2371" s="1">
        <v>2</v>
      </c>
      <c r="G2371" s="4">
        <v>68.936722103592203</v>
      </c>
      <c r="H2371" s="4">
        <v>43</v>
      </c>
      <c r="I2371" s="5">
        <v>0.37623956161734412</v>
      </c>
      <c r="J2371" s="3" t="s">
        <v>72</v>
      </c>
      <c r="K2371" s="3" t="s">
        <v>55</v>
      </c>
    </row>
    <row r="2372" spans="1:11">
      <c r="A2372" s="1" t="s">
        <v>2444</v>
      </c>
      <c r="B2372" s="2">
        <v>45607.447</v>
      </c>
      <c r="C2372" s="1" t="s">
        <v>53</v>
      </c>
      <c r="D2372" s="3" t="s">
        <v>21</v>
      </c>
      <c r="E2372" s="3" t="s">
        <v>44</v>
      </c>
      <c r="F2372" s="1">
        <v>3</v>
      </c>
      <c r="G2372" s="4">
        <v>240.31621119255311</v>
      </c>
      <c r="H2372" s="4">
        <v>140.69999999999999</v>
      </c>
      <c r="I2372" s="5">
        <v>0.41452139536577381</v>
      </c>
      <c r="J2372" s="3" t="s">
        <v>74</v>
      </c>
      <c r="K2372" s="3" t="s">
        <v>46</v>
      </c>
    </row>
    <row r="2373" spans="1:11">
      <c r="A2373" s="1" t="s">
        <v>2445</v>
      </c>
      <c r="B2373" s="2">
        <v>45607.580099999999</v>
      </c>
      <c r="C2373" s="1" t="s">
        <v>57</v>
      </c>
      <c r="D2373" s="3" t="s">
        <v>15</v>
      </c>
      <c r="E2373" s="3" t="s">
        <v>49</v>
      </c>
      <c r="F2373" s="1">
        <v>1</v>
      </c>
      <c r="G2373" s="4">
        <v>19.768544841427119</v>
      </c>
      <c r="H2373" s="4">
        <v>13.9</v>
      </c>
      <c r="I2373" s="5">
        <v>0.29686276296518049</v>
      </c>
      <c r="J2373" s="3" t="s">
        <v>76</v>
      </c>
      <c r="K2373" s="3" t="s">
        <v>51</v>
      </c>
    </row>
    <row r="2374" spans="1:11">
      <c r="A2374" s="1" t="s">
        <v>2446</v>
      </c>
      <c r="B2374" s="2">
        <v>45607.713199999998</v>
      </c>
      <c r="C2374" s="1" t="s">
        <v>43</v>
      </c>
      <c r="D2374" s="3" t="s">
        <v>23</v>
      </c>
      <c r="E2374" s="3" t="s">
        <v>49</v>
      </c>
      <c r="F2374" s="1">
        <v>3</v>
      </c>
      <c r="G2374" s="4">
        <v>292.57990287332518</v>
      </c>
      <c r="H2374" s="4">
        <v>217.5</v>
      </c>
      <c r="I2374" s="5">
        <v>0.25661332899488892</v>
      </c>
      <c r="J2374" s="3" t="s">
        <v>65</v>
      </c>
      <c r="K2374" s="3" t="s">
        <v>55</v>
      </c>
    </row>
    <row r="2375" spans="1:11">
      <c r="A2375" s="1" t="s">
        <v>2447</v>
      </c>
      <c r="B2375" s="2">
        <v>45607.846299999997</v>
      </c>
      <c r="C2375" s="1" t="s">
        <v>48</v>
      </c>
      <c r="D2375" s="3" t="s">
        <v>23</v>
      </c>
      <c r="E2375" s="3" t="s">
        <v>49</v>
      </c>
      <c r="F2375" s="1">
        <v>1</v>
      </c>
      <c r="G2375" s="4">
        <v>109.14410464898459</v>
      </c>
      <c r="H2375" s="4">
        <v>72.5</v>
      </c>
      <c r="I2375" s="5">
        <v>0.33574057679830449</v>
      </c>
      <c r="J2375" s="3" t="s">
        <v>126</v>
      </c>
      <c r="K2375" s="3" t="s">
        <v>59</v>
      </c>
    </row>
    <row r="2376" spans="1:11">
      <c r="A2376" s="1" t="s">
        <v>2448</v>
      </c>
      <c r="B2376" s="2">
        <v>45607.979399999997</v>
      </c>
      <c r="C2376" s="1" t="s">
        <v>53</v>
      </c>
      <c r="D2376" s="3" t="s">
        <v>21</v>
      </c>
      <c r="E2376" s="3" t="s">
        <v>44</v>
      </c>
      <c r="F2376" s="1">
        <v>2</v>
      </c>
      <c r="G2376" s="4">
        <v>187.34842819395121</v>
      </c>
      <c r="H2376" s="4">
        <v>93.8</v>
      </c>
      <c r="I2376" s="5">
        <v>0.49932859910148708</v>
      </c>
      <c r="J2376" s="3" t="s">
        <v>184</v>
      </c>
      <c r="K2376" s="3" t="s">
        <v>46</v>
      </c>
    </row>
    <row r="2377" spans="1:11">
      <c r="A2377" s="1" t="s">
        <v>2449</v>
      </c>
      <c r="B2377" s="2">
        <v>45608.112500000003</v>
      </c>
      <c r="C2377" s="1" t="s">
        <v>57</v>
      </c>
      <c r="D2377" s="3" t="s">
        <v>19</v>
      </c>
      <c r="E2377" s="3" t="s">
        <v>69</v>
      </c>
      <c r="F2377" s="1">
        <v>4</v>
      </c>
      <c r="G2377" s="4">
        <v>496.91173315225029</v>
      </c>
      <c r="H2377" s="4">
        <v>272</v>
      </c>
      <c r="I2377" s="5">
        <v>0.45261908332387663</v>
      </c>
      <c r="J2377" s="3" t="s">
        <v>90</v>
      </c>
      <c r="K2377" s="3" t="s">
        <v>51</v>
      </c>
    </row>
    <row r="2378" spans="1:11">
      <c r="A2378" s="1" t="s">
        <v>2450</v>
      </c>
      <c r="B2378" s="2">
        <v>45608.245600000002</v>
      </c>
      <c r="C2378" s="1" t="s">
        <v>43</v>
      </c>
      <c r="D2378" s="3" t="s">
        <v>17</v>
      </c>
      <c r="E2378" s="3" t="s">
        <v>69</v>
      </c>
      <c r="F2378" s="1">
        <v>4</v>
      </c>
      <c r="G2378" s="4">
        <v>134.80095082565441</v>
      </c>
      <c r="H2378" s="4">
        <v>86</v>
      </c>
      <c r="I2378" s="5">
        <v>0.36202230419554982</v>
      </c>
      <c r="J2378" s="3" t="s">
        <v>92</v>
      </c>
      <c r="K2378" s="3" t="s">
        <v>55</v>
      </c>
    </row>
    <row r="2379" spans="1:11">
      <c r="A2379" s="1" t="s">
        <v>2451</v>
      </c>
      <c r="B2379" s="2">
        <v>45608.378700000001</v>
      </c>
      <c r="C2379" s="1" t="s">
        <v>48</v>
      </c>
      <c r="D2379" s="3" t="s">
        <v>15</v>
      </c>
      <c r="E2379" s="3" t="s">
        <v>49</v>
      </c>
      <c r="F2379" s="1">
        <v>2</v>
      </c>
      <c r="G2379" s="4">
        <v>41.524076810568033</v>
      </c>
      <c r="H2379" s="4">
        <v>27.8</v>
      </c>
      <c r="I2379" s="5">
        <v>0.33050889663789468</v>
      </c>
      <c r="J2379" s="3" t="s">
        <v>94</v>
      </c>
      <c r="K2379" s="3" t="s">
        <v>59</v>
      </c>
    </row>
    <row r="2380" spans="1:11">
      <c r="A2380" s="1" t="s">
        <v>2452</v>
      </c>
      <c r="B2380" s="2">
        <v>45608.5118</v>
      </c>
      <c r="C2380" s="1" t="s">
        <v>53</v>
      </c>
      <c r="D2380" s="3" t="s">
        <v>17</v>
      </c>
      <c r="E2380" s="3" t="s">
        <v>69</v>
      </c>
      <c r="F2380" s="1">
        <v>4</v>
      </c>
      <c r="G2380" s="4">
        <v>127.8586768979478</v>
      </c>
      <c r="H2380" s="4">
        <v>86</v>
      </c>
      <c r="I2380" s="5">
        <v>0.32738237179912211</v>
      </c>
      <c r="J2380" s="3" t="s">
        <v>96</v>
      </c>
      <c r="K2380" s="3" t="s">
        <v>46</v>
      </c>
    </row>
    <row r="2381" spans="1:11">
      <c r="A2381" s="1" t="s">
        <v>2453</v>
      </c>
      <c r="B2381" s="2">
        <v>45608.644899999999</v>
      </c>
      <c r="C2381" s="1" t="s">
        <v>57</v>
      </c>
      <c r="D2381" s="3" t="s">
        <v>19</v>
      </c>
      <c r="E2381" s="3" t="s">
        <v>69</v>
      </c>
      <c r="F2381" s="1">
        <v>3</v>
      </c>
      <c r="G2381" s="4">
        <v>390.15738912029713</v>
      </c>
      <c r="H2381" s="4">
        <v>204</v>
      </c>
      <c r="I2381" s="5">
        <v>0.47713408565715831</v>
      </c>
      <c r="J2381" s="3" t="s">
        <v>98</v>
      </c>
      <c r="K2381" s="3" t="s">
        <v>51</v>
      </c>
    </row>
    <row r="2382" spans="1:11">
      <c r="A2382" s="1" t="s">
        <v>2454</v>
      </c>
      <c r="B2382" s="2">
        <v>45608.777999999998</v>
      </c>
      <c r="C2382" s="1" t="s">
        <v>43</v>
      </c>
      <c r="D2382" s="3" t="s">
        <v>21</v>
      </c>
      <c r="E2382" s="3" t="s">
        <v>44</v>
      </c>
      <c r="F2382" s="1">
        <v>4</v>
      </c>
      <c r="G2382" s="4">
        <v>327.48970555607542</v>
      </c>
      <c r="H2382" s="4">
        <v>187.6</v>
      </c>
      <c r="I2382" s="5">
        <v>0.42715756612423472</v>
      </c>
      <c r="J2382" s="3" t="s">
        <v>67</v>
      </c>
      <c r="K2382" s="3" t="s">
        <v>55</v>
      </c>
    </row>
    <row r="2383" spans="1:11">
      <c r="A2383" s="1" t="s">
        <v>2455</v>
      </c>
      <c r="B2383" s="2">
        <v>45608.911099999998</v>
      </c>
      <c r="C2383" s="1" t="s">
        <v>48</v>
      </c>
      <c r="D2383" s="3" t="s">
        <v>23</v>
      </c>
      <c r="E2383" s="3" t="s">
        <v>49</v>
      </c>
      <c r="F2383" s="1">
        <v>1</v>
      </c>
      <c r="G2383" s="4">
        <v>109.51360931673091</v>
      </c>
      <c r="H2383" s="4">
        <v>72.5</v>
      </c>
      <c r="I2383" s="5">
        <v>0.33798182296851942</v>
      </c>
      <c r="J2383" s="3" t="s">
        <v>70</v>
      </c>
      <c r="K2383" s="3" t="s">
        <v>59</v>
      </c>
    </row>
    <row r="2384" spans="1:11">
      <c r="A2384" s="1" t="s">
        <v>2456</v>
      </c>
      <c r="B2384" s="2">
        <v>45609.044199999997</v>
      </c>
      <c r="C2384" s="1" t="s">
        <v>53</v>
      </c>
      <c r="D2384" s="3" t="s">
        <v>21</v>
      </c>
      <c r="E2384" s="3" t="s">
        <v>44</v>
      </c>
      <c r="F2384" s="1">
        <v>1</v>
      </c>
      <c r="G2384" s="4">
        <v>79.698930566689739</v>
      </c>
      <c r="H2384" s="4">
        <v>46.9</v>
      </c>
      <c r="I2384" s="5">
        <v>0.41153539117120969</v>
      </c>
      <c r="J2384" s="3" t="s">
        <v>72</v>
      </c>
      <c r="K2384" s="3" t="s">
        <v>46</v>
      </c>
    </row>
    <row r="2385" spans="1:11">
      <c r="A2385" s="1" t="s">
        <v>2457</v>
      </c>
      <c r="B2385" s="2">
        <v>45609.177300000003</v>
      </c>
      <c r="C2385" s="1" t="s">
        <v>57</v>
      </c>
      <c r="D2385" s="3" t="s">
        <v>21</v>
      </c>
      <c r="E2385" s="3" t="s">
        <v>44</v>
      </c>
      <c r="F2385" s="1">
        <v>1</v>
      </c>
      <c r="G2385" s="4">
        <v>85.701360312487836</v>
      </c>
      <c r="H2385" s="4">
        <v>46.9</v>
      </c>
      <c r="I2385" s="5">
        <v>0.45275081015060581</v>
      </c>
      <c r="J2385" s="3" t="s">
        <v>74</v>
      </c>
      <c r="K2385" s="3" t="s">
        <v>51</v>
      </c>
    </row>
    <row r="2386" spans="1:11">
      <c r="A2386" s="1" t="s">
        <v>2458</v>
      </c>
      <c r="B2386" s="2">
        <v>45609.310400000002</v>
      </c>
      <c r="C2386" s="1" t="s">
        <v>43</v>
      </c>
      <c r="D2386" s="3" t="s">
        <v>21</v>
      </c>
      <c r="E2386" s="3" t="s">
        <v>44</v>
      </c>
      <c r="F2386" s="1">
        <v>4</v>
      </c>
      <c r="G2386" s="4">
        <v>335.59682040768871</v>
      </c>
      <c r="H2386" s="4">
        <v>187.6</v>
      </c>
      <c r="I2386" s="5">
        <v>0.4409958956938258</v>
      </c>
      <c r="J2386" s="3" t="s">
        <v>76</v>
      </c>
      <c r="K2386" s="3" t="s">
        <v>55</v>
      </c>
    </row>
    <row r="2387" spans="1:11">
      <c r="A2387" s="1" t="s">
        <v>2459</v>
      </c>
      <c r="B2387" s="2">
        <v>45609.443500000001</v>
      </c>
      <c r="C2387" s="1" t="s">
        <v>48</v>
      </c>
      <c r="D2387" s="3" t="s">
        <v>17</v>
      </c>
      <c r="E2387" s="3" t="s">
        <v>69</v>
      </c>
      <c r="F2387" s="1">
        <v>2</v>
      </c>
      <c r="G2387" s="4">
        <v>78.25457076481463</v>
      </c>
      <c r="H2387" s="4">
        <v>43</v>
      </c>
      <c r="I2387" s="5">
        <v>0.45051133014029687</v>
      </c>
      <c r="J2387" s="3" t="s">
        <v>78</v>
      </c>
      <c r="K2387" s="3" t="s">
        <v>59</v>
      </c>
    </row>
    <row r="2388" spans="1:11">
      <c r="A2388" s="1" t="s">
        <v>2460</v>
      </c>
      <c r="B2388" s="2">
        <v>45609.5766</v>
      </c>
      <c r="C2388" s="1" t="s">
        <v>53</v>
      </c>
      <c r="D2388" s="3" t="s">
        <v>23</v>
      </c>
      <c r="E2388" s="3" t="s">
        <v>49</v>
      </c>
      <c r="F2388" s="1">
        <v>1</v>
      </c>
      <c r="G2388" s="4">
        <v>94.666116902338146</v>
      </c>
      <c r="H2388" s="4">
        <v>72.5</v>
      </c>
      <c r="I2388" s="5">
        <v>0.23415048200620411</v>
      </c>
      <c r="J2388" s="3" t="s">
        <v>45</v>
      </c>
      <c r="K2388" s="3" t="s">
        <v>46</v>
      </c>
    </row>
    <row r="2389" spans="1:11">
      <c r="A2389" s="1" t="s">
        <v>2461</v>
      </c>
      <c r="B2389" s="2">
        <v>45609.709699999999</v>
      </c>
      <c r="C2389" s="1" t="s">
        <v>57</v>
      </c>
      <c r="D2389" s="3" t="s">
        <v>23</v>
      </c>
      <c r="E2389" s="3" t="s">
        <v>49</v>
      </c>
      <c r="F2389" s="1">
        <v>2</v>
      </c>
      <c r="G2389" s="4">
        <v>179.85608771077781</v>
      </c>
      <c r="H2389" s="4">
        <v>145</v>
      </c>
      <c r="I2389" s="5">
        <v>0.19379987719308689</v>
      </c>
      <c r="J2389" s="3" t="s">
        <v>184</v>
      </c>
      <c r="K2389" s="3" t="s">
        <v>46</v>
      </c>
    </row>
    <row r="2390" spans="1:11">
      <c r="A2390" s="1" t="s">
        <v>2462</v>
      </c>
      <c r="B2390" s="2">
        <v>45609.842799999999</v>
      </c>
      <c r="C2390" s="1" t="s">
        <v>43</v>
      </c>
      <c r="D2390" s="3" t="s">
        <v>23</v>
      </c>
      <c r="E2390" s="3" t="s">
        <v>49</v>
      </c>
      <c r="F2390" s="1">
        <v>1</v>
      </c>
      <c r="G2390" s="4">
        <v>107.3101691345009</v>
      </c>
      <c r="H2390" s="4">
        <v>72.5</v>
      </c>
      <c r="I2390" s="5">
        <v>0.32438835401396438</v>
      </c>
      <c r="J2390" s="3" t="s">
        <v>90</v>
      </c>
      <c r="K2390" s="3" t="s">
        <v>46</v>
      </c>
    </row>
    <row r="2391" spans="1:11">
      <c r="A2391" s="1" t="s">
        <v>2463</v>
      </c>
      <c r="B2391" s="2">
        <v>45609.975899999998</v>
      </c>
      <c r="C2391" s="1" t="s">
        <v>48</v>
      </c>
      <c r="D2391" s="3" t="s">
        <v>23</v>
      </c>
      <c r="E2391" s="3" t="s">
        <v>49</v>
      </c>
      <c r="F2391" s="1">
        <v>3</v>
      </c>
      <c r="G2391" s="4">
        <v>320.00008690121251</v>
      </c>
      <c r="H2391" s="4">
        <v>217.5</v>
      </c>
      <c r="I2391" s="5">
        <v>0.32031268458016199</v>
      </c>
      <c r="J2391" s="3" t="s">
        <v>92</v>
      </c>
      <c r="K2391" s="3" t="s">
        <v>46</v>
      </c>
    </row>
    <row r="2392" spans="1:11">
      <c r="A2392" s="1" t="s">
        <v>2464</v>
      </c>
      <c r="B2392" s="2">
        <v>45610.108999999997</v>
      </c>
      <c r="C2392" s="1" t="s">
        <v>53</v>
      </c>
      <c r="D2392" s="3" t="s">
        <v>19</v>
      </c>
      <c r="E2392" s="3" t="s">
        <v>69</v>
      </c>
      <c r="F2392" s="1">
        <v>1</v>
      </c>
      <c r="G2392" s="4">
        <v>115.531883655218</v>
      </c>
      <c r="H2392" s="4">
        <v>68</v>
      </c>
      <c r="I2392" s="5">
        <v>0.41141788873682272</v>
      </c>
      <c r="J2392" s="3" t="s">
        <v>94</v>
      </c>
      <c r="K2392" s="3" t="s">
        <v>51</v>
      </c>
    </row>
    <row r="2393" spans="1:11">
      <c r="A2393" s="1" t="s">
        <v>2465</v>
      </c>
      <c r="B2393" s="2">
        <v>45610.242100000003</v>
      </c>
      <c r="C2393" s="1" t="s">
        <v>57</v>
      </c>
      <c r="D2393" s="3" t="s">
        <v>19</v>
      </c>
      <c r="E2393" s="3" t="s">
        <v>69</v>
      </c>
      <c r="F2393" s="1">
        <v>1</v>
      </c>
      <c r="G2393" s="4">
        <v>103.0318077527145</v>
      </c>
      <c r="H2393" s="4">
        <v>68</v>
      </c>
      <c r="I2393" s="5">
        <v>0.34000963893396829</v>
      </c>
      <c r="J2393" s="3" t="s">
        <v>96</v>
      </c>
      <c r="K2393" s="3" t="s">
        <v>51</v>
      </c>
    </row>
    <row r="2394" spans="1:11">
      <c r="A2394" s="1" t="s">
        <v>2466</v>
      </c>
      <c r="B2394" s="2">
        <v>45610.375200000002</v>
      </c>
      <c r="C2394" s="1" t="s">
        <v>43</v>
      </c>
      <c r="D2394" s="3" t="s">
        <v>23</v>
      </c>
      <c r="E2394" s="3" t="s">
        <v>49</v>
      </c>
      <c r="F2394" s="1">
        <v>2</v>
      </c>
      <c r="G2394" s="4">
        <v>197.42213503712739</v>
      </c>
      <c r="H2394" s="4">
        <v>145</v>
      </c>
      <c r="I2394" s="5">
        <v>0.26553321909556299</v>
      </c>
      <c r="J2394" s="3" t="s">
        <v>98</v>
      </c>
      <c r="K2394" s="3" t="s">
        <v>55</v>
      </c>
    </row>
    <row r="2395" spans="1:11">
      <c r="A2395" s="1" t="s">
        <v>2467</v>
      </c>
      <c r="B2395" s="2">
        <v>45610.508300000001</v>
      </c>
      <c r="C2395" s="1" t="s">
        <v>48</v>
      </c>
      <c r="D2395" s="3" t="s">
        <v>21</v>
      </c>
      <c r="E2395" s="3" t="s">
        <v>44</v>
      </c>
      <c r="F2395" s="1">
        <v>1</v>
      </c>
      <c r="G2395" s="4">
        <v>89.430663996444864</v>
      </c>
      <c r="H2395" s="4">
        <v>46.9</v>
      </c>
      <c r="I2395" s="5">
        <v>0.47557137670514882</v>
      </c>
      <c r="J2395" s="3" t="s">
        <v>67</v>
      </c>
      <c r="K2395" s="3" t="s">
        <v>46</v>
      </c>
    </row>
    <row r="2396" spans="1:11">
      <c r="A2396" s="1" t="s">
        <v>2468</v>
      </c>
      <c r="B2396" s="2">
        <v>45610.6414</v>
      </c>
      <c r="C2396" s="1" t="s">
        <v>53</v>
      </c>
      <c r="D2396" s="3" t="s">
        <v>23</v>
      </c>
      <c r="E2396" s="3" t="s">
        <v>49</v>
      </c>
      <c r="F2396" s="1">
        <v>4</v>
      </c>
      <c r="G2396" s="4">
        <v>347.1422976213334</v>
      </c>
      <c r="H2396" s="4">
        <v>290</v>
      </c>
      <c r="I2396" s="5">
        <v>0.16460770702066629</v>
      </c>
      <c r="J2396" s="3" t="s">
        <v>70</v>
      </c>
      <c r="K2396" s="3" t="s">
        <v>46</v>
      </c>
    </row>
    <row r="2397" spans="1:11">
      <c r="A2397" s="1" t="s">
        <v>2469</v>
      </c>
      <c r="B2397" s="2">
        <v>45610.7745</v>
      </c>
      <c r="C2397" s="1" t="s">
        <v>57</v>
      </c>
      <c r="D2397" s="3" t="s">
        <v>17</v>
      </c>
      <c r="E2397" s="3" t="s">
        <v>69</v>
      </c>
      <c r="F2397" s="1">
        <v>4</v>
      </c>
      <c r="G2397" s="4">
        <v>139.77748477874661</v>
      </c>
      <c r="H2397" s="4">
        <v>86</v>
      </c>
      <c r="I2397" s="5">
        <v>0.38473638915359548</v>
      </c>
      <c r="J2397" s="3" t="s">
        <v>70</v>
      </c>
      <c r="K2397" s="3" t="s">
        <v>46</v>
      </c>
    </row>
    <row r="2398" spans="1:11">
      <c r="A2398" s="1" t="s">
        <v>2470</v>
      </c>
      <c r="B2398" s="2">
        <v>45610.907599999999</v>
      </c>
      <c r="C2398" s="1" t="s">
        <v>43</v>
      </c>
      <c r="D2398" s="3" t="s">
        <v>23</v>
      </c>
      <c r="E2398" s="3" t="s">
        <v>49</v>
      </c>
      <c r="F2398" s="1">
        <v>1</v>
      </c>
      <c r="G2398" s="4">
        <v>91.710181785992745</v>
      </c>
      <c r="H2398" s="4">
        <v>72.5</v>
      </c>
      <c r="I2398" s="5">
        <v>0.20946618370924211</v>
      </c>
      <c r="J2398" s="3" t="s">
        <v>72</v>
      </c>
      <c r="K2398" s="3" t="s">
        <v>46</v>
      </c>
    </row>
    <row r="2399" spans="1:11">
      <c r="A2399" s="1" t="s">
        <v>2471</v>
      </c>
      <c r="B2399" s="2">
        <v>45611.040699999998</v>
      </c>
      <c r="C2399" s="1" t="s">
        <v>48</v>
      </c>
      <c r="D2399" s="3" t="s">
        <v>21</v>
      </c>
      <c r="E2399" s="3" t="s">
        <v>44</v>
      </c>
      <c r="F2399" s="1">
        <v>1</v>
      </c>
      <c r="G2399" s="4">
        <v>85.406028849453762</v>
      </c>
      <c r="H2399" s="4">
        <v>46.9</v>
      </c>
      <c r="I2399" s="5">
        <v>0.45085843901405143</v>
      </c>
      <c r="J2399" s="3" t="s">
        <v>74</v>
      </c>
      <c r="K2399" s="3" t="s">
        <v>51</v>
      </c>
    </row>
    <row r="2400" spans="1:11">
      <c r="A2400" s="1" t="s">
        <v>2472</v>
      </c>
      <c r="B2400" s="2">
        <v>45611.173799999997</v>
      </c>
      <c r="C2400" s="1" t="s">
        <v>53</v>
      </c>
      <c r="D2400" s="3" t="s">
        <v>21</v>
      </c>
      <c r="E2400" s="3" t="s">
        <v>44</v>
      </c>
      <c r="F2400" s="1">
        <v>3</v>
      </c>
      <c r="G2400" s="4">
        <v>281.83828107510863</v>
      </c>
      <c r="H2400" s="4">
        <v>140.69999999999999</v>
      </c>
      <c r="I2400" s="5">
        <v>0.50077754000172858</v>
      </c>
      <c r="J2400" s="3" t="s">
        <v>76</v>
      </c>
      <c r="K2400" s="3" t="s">
        <v>51</v>
      </c>
    </row>
    <row r="2401" spans="1:11">
      <c r="A2401" s="1" t="s">
        <v>2473</v>
      </c>
      <c r="B2401" s="2">
        <v>45611.306900000003</v>
      </c>
      <c r="C2401" s="1" t="s">
        <v>57</v>
      </c>
      <c r="D2401" s="3" t="s">
        <v>17</v>
      </c>
      <c r="E2401" s="3" t="s">
        <v>69</v>
      </c>
      <c r="F2401" s="1">
        <v>3</v>
      </c>
      <c r="G2401" s="4">
        <v>114.1266893967299</v>
      </c>
      <c r="H2401" s="4">
        <v>64.5</v>
      </c>
      <c r="I2401" s="5">
        <v>0.43483859611678061</v>
      </c>
      <c r="J2401" s="3" t="s">
        <v>78</v>
      </c>
      <c r="K2401" s="3" t="s">
        <v>55</v>
      </c>
    </row>
    <row r="2402" spans="1:11">
      <c r="A2402" s="1" t="s">
        <v>2474</v>
      </c>
      <c r="B2402" s="2">
        <v>45611.44</v>
      </c>
      <c r="C2402" s="1" t="s">
        <v>43</v>
      </c>
      <c r="D2402" s="3" t="s">
        <v>23</v>
      </c>
      <c r="E2402" s="3" t="s">
        <v>49</v>
      </c>
      <c r="F2402" s="1">
        <v>2</v>
      </c>
      <c r="G2402" s="4">
        <v>228.1734793037898</v>
      </c>
      <c r="H2402" s="4">
        <v>145</v>
      </c>
      <c r="I2402" s="5">
        <v>0.36451860907574091</v>
      </c>
      <c r="J2402" s="3" t="s">
        <v>45</v>
      </c>
      <c r="K2402" s="3" t="s">
        <v>46</v>
      </c>
    </row>
    <row r="2403" spans="1:11">
      <c r="A2403" s="1" t="s">
        <v>2475</v>
      </c>
      <c r="B2403" s="2">
        <v>45611.573100000001</v>
      </c>
      <c r="C2403" s="1" t="s">
        <v>48</v>
      </c>
      <c r="D2403" s="3" t="s">
        <v>15</v>
      </c>
      <c r="E2403" s="3" t="s">
        <v>49</v>
      </c>
      <c r="F2403" s="1">
        <v>1</v>
      </c>
      <c r="G2403" s="4">
        <v>20.177981958386919</v>
      </c>
      <c r="H2403" s="4">
        <v>13.9</v>
      </c>
      <c r="I2403" s="5">
        <v>0.31113031874713798</v>
      </c>
      <c r="J2403" s="3" t="s">
        <v>50</v>
      </c>
      <c r="K2403" s="3" t="s">
        <v>51</v>
      </c>
    </row>
    <row r="2404" spans="1:11">
      <c r="A2404" s="1" t="s">
        <v>2476</v>
      </c>
      <c r="B2404" s="2">
        <v>45611.706200000001</v>
      </c>
      <c r="C2404" s="1" t="s">
        <v>53</v>
      </c>
      <c r="D2404" s="3" t="s">
        <v>21</v>
      </c>
      <c r="E2404" s="3" t="s">
        <v>44</v>
      </c>
      <c r="F2404" s="1">
        <v>2</v>
      </c>
      <c r="G2404" s="4">
        <v>172.29516502290039</v>
      </c>
      <c r="H2404" s="4">
        <v>93.8</v>
      </c>
      <c r="I2404" s="5">
        <v>0.45558541943105219</v>
      </c>
      <c r="J2404" s="3" t="s">
        <v>54</v>
      </c>
      <c r="K2404" s="3" t="s">
        <v>55</v>
      </c>
    </row>
    <row r="2405" spans="1:11">
      <c r="A2405" s="1" t="s">
        <v>2477</v>
      </c>
      <c r="B2405" s="2">
        <v>45611.8393</v>
      </c>
      <c r="C2405" s="1" t="s">
        <v>57</v>
      </c>
      <c r="D2405" s="3" t="s">
        <v>21</v>
      </c>
      <c r="E2405" s="3" t="s">
        <v>44</v>
      </c>
      <c r="F2405" s="1">
        <v>2</v>
      </c>
      <c r="G2405" s="4">
        <v>150.91693164157371</v>
      </c>
      <c r="H2405" s="4">
        <v>93.8</v>
      </c>
      <c r="I2405" s="5">
        <v>0.37846602776967297</v>
      </c>
      <c r="J2405" s="3" t="s">
        <v>58</v>
      </c>
      <c r="K2405" s="3" t="s">
        <v>59</v>
      </c>
    </row>
    <row r="2406" spans="1:11">
      <c r="A2406" s="1" t="s">
        <v>2478</v>
      </c>
      <c r="B2406" s="2">
        <v>45611.972399999999</v>
      </c>
      <c r="C2406" s="1" t="s">
        <v>43</v>
      </c>
      <c r="D2406" s="3" t="s">
        <v>23</v>
      </c>
      <c r="E2406" s="3" t="s">
        <v>49</v>
      </c>
      <c r="F2406" s="1">
        <v>2</v>
      </c>
      <c r="G2406" s="4">
        <v>190.58368163215209</v>
      </c>
      <c r="H2406" s="4">
        <v>145</v>
      </c>
      <c r="I2406" s="5">
        <v>0.2391793528269314</v>
      </c>
      <c r="J2406" s="3" t="s">
        <v>61</v>
      </c>
      <c r="K2406" s="3" t="s">
        <v>46</v>
      </c>
    </row>
    <row r="2407" spans="1:11">
      <c r="A2407" s="1" t="s">
        <v>2479</v>
      </c>
      <c r="B2407" s="2">
        <v>45612.105499999998</v>
      </c>
      <c r="C2407" s="1" t="s">
        <v>48</v>
      </c>
      <c r="D2407" s="3" t="s">
        <v>21</v>
      </c>
      <c r="E2407" s="3" t="s">
        <v>44</v>
      </c>
      <c r="F2407" s="1">
        <v>3</v>
      </c>
      <c r="G2407" s="4">
        <v>284.96441573855719</v>
      </c>
      <c r="H2407" s="4">
        <v>140.69999999999999</v>
      </c>
      <c r="I2407" s="5">
        <v>0.50625414181858319</v>
      </c>
      <c r="J2407" s="3" t="s">
        <v>63</v>
      </c>
      <c r="K2407" s="3" t="s">
        <v>51</v>
      </c>
    </row>
    <row r="2408" spans="1:11">
      <c r="A2408" s="1" t="s">
        <v>2480</v>
      </c>
      <c r="B2408" s="2">
        <v>45612.238599999997</v>
      </c>
      <c r="C2408" s="1" t="s">
        <v>53</v>
      </c>
      <c r="D2408" s="3" t="s">
        <v>21</v>
      </c>
      <c r="E2408" s="3" t="s">
        <v>44</v>
      </c>
      <c r="F2408" s="1">
        <v>1</v>
      </c>
      <c r="G2408" s="4">
        <v>91.599702149933762</v>
      </c>
      <c r="H2408" s="4">
        <v>46.9</v>
      </c>
      <c r="I2408" s="5">
        <v>0.48798960150293552</v>
      </c>
      <c r="J2408" s="3" t="s">
        <v>65</v>
      </c>
      <c r="K2408" s="3" t="s">
        <v>55</v>
      </c>
    </row>
    <row r="2409" spans="1:11">
      <c r="A2409" s="1" t="s">
        <v>2481</v>
      </c>
      <c r="B2409" s="2">
        <v>45612.371700000003</v>
      </c>
      <c r="C2409" s="1" t="s">
        <v>57</v>
      </c>
      <c r="D2409" s="3" t="s">
        <v>23</v>
      </c>
      <c r="E2409" s="3" t="s">
        <v>49</v>
      </c>
      <c r="F2409" s="1">
        <v>2</v>
      </c>
      <c r="G2409" s="4">
        <v>186.73169980001609</v>
      </c>
      <c r="H2409" s="4">
        <v>145</v>
      </c>
      <c r="I2409" s="5">
        <v>0.22348481722551369</v>
      </c>
      <c r="J2409" s="3" t="s">
        <v>126</v>
      </c>
      <c r="K2409" s="3" t="s">
        <v>59</v>
      </c>
    </row>
    <row r="2410" spans="1:11">
      <c r="A2410" s="1" t="s">
        <v>2482</v>
      </c>
      <c r="B2410" s="2">
        <v>45612.504800000002</v>
      </c>
      <c r="C2410" s="1" t="s">
        <v>43</v>
      </c>
      <c r="D2410" s="3" t="s">
        <v>21</v>
      </c>
      <c r="E2410" s="3" t="s">
        <v>44</v>
      </c>
      <c r="F2410" s="1">
        <v>5</v>
      </c>
      <c r="G2410" s="4">
        <v>373.77111088986129</v>
      </c>
      <c r="H2410" s="4">
        <v>234.5</v>
      </c>
      <c r="I2410" s="5">
        <v>0.3726106882853773</v>
      </c>
      <c r="J2410" s="3" t="s">
        <v>184</v>
      </c>
      <c r="K2410" s="3" t="s">
        <v>46</v>
      </c>
    </row>
    <row r="2411" spans="1:11">
      <c r="A2411" s="1" t="s">
        <v>2483</v>
      </c>
      <c r="B2411" s="2">
        <v>45612.637900000002</v>
      </c>
      <c r="C2411" s="1" t="s">
        <v>48</v>
      </c>
      <c r="D2411" s="3" t="s">
        <v>23</v>
      </c>
      <c r="E2411" s="3" t="s">
        <v>49</v>
      </c>
      <c r="F2411" s="1">
        <v>1</v>
      </c>
      <c r="G2411" s="4">
        <v>113.8688594636662</v>
      </c>
      <c r="H2411" s="4">
        <v>72.5</v>
      </c>
      <c r="I2411" s="5">
        <v>0.36330265937955031</v>
      </c>
      <c r="J2411" s="3" t="s">
        <v>90</v>
      </c>
      <c r="K2411" s="3" t="s">
        <v>51</v>
      </c>
    </row>
    <row r="2412" spans="1:11">
      <c r="A2412" s="1" t="s">
        <v>2484</v>
      </c>
      <c r="B2412" s="2">
        <v>45612.771000000001</v>
      </c>
      <c r="C2412" s="1" t="s">
        <v>53</v>
      </c>
      <c r="D2412" s="3" t="s">
        <v>21</v>
      </c>
      <c r="E2412" s="3" t="s">
        <v>44</v>
      </c>
      <c r="F2412" s="1">
        <v>4</v>
      </c>
      <c r="G2412" s="4">
        <v>382.96790789401399</v>
      </c>
      <c r="H2412" s="4">
        <v>187.6</v>
      </c>
      <c r="I2412" s="5">
        <v>0.51014172171335548</v>
      </c>
      <c r="J2412" s="3" t="s">
        <v>92</v>
      </c>
      <c r="K2412" s="3" t="s">
        <v>55</v>
      </c>
    </row>
    <row r="2413" spans="1:11">
      <c r="A2413" s="1" t="s">
        <v>2485</v>
      </c>
      <c r="B2413" s="2">
        <v>45612.9041</v>
      </c>
      <c r="C2413" s="1" t="s">
        <v>57</v>
      </c>
      <c r="D2413" s="3" t="s">
        <v>17</v>
      </c>
      <c r="E2413" s="3" t="s">
        <v>69</v>
      </c>
      <c r="F2413" s="1">
        <v>1</v>
      </c>
      <c r="G2413" s="4">
        <v>37.452517027286682</v>
      </c>
      <c r="H2413" s="4">
        <v>21.5</v>
      </c>
      <c r="I2413" s="5">
        <v>0.425939784385231</v>
      </c>
      <c r="J2413" s="3" t="s">
        <v>94</v>
      </c>
      <c r="K2413" s="3" t="s">
        <v>59</v>
      </c>
    </row>
    <row r="2414" spans="1:11">
      <c r="A2414" s="1" t="s">
        <v>2486</v>
      </c>
      <c r="B2414" s="2">
        <v>45613.037199999999</v>
      </c>
      <c r="C2414" s="1" t="s">
        <v>43</v>
      </c>
      <c r="D2414" s="3" t="s">
        <v>23</v>
      </c>
      <c r="E2414" s="3" t="s">
        <v>49</v>
      </c>
      <c r="F2414" s="1">
        <v>5</v>
      </c>
      <c r="G2414" s="4">
        <v>437.30550435810972</v>
      </c>
      <c r="H2414" s="4">
        <v>362.5</v>
      </c>
      <c r="I2414" s="5">
        <v>0.17106005667116289</v>
      </c>
      <c r="J2414" s="3" t="s">
        <v>96</v>
      </c>
      <c r="K2414" s="3" t="s">
        <v>46</v>
      </c>
    </row>
    <row r="2415" spans="1:11">
      <c r="A2415" s="1" t="s">
        <v>2487</v>
      </c>
      <c r="B2415" s="2">
        <v>45613.170299999998</v>
      </c>
      <c r="C2415" s="1" t="s">
        <v>48</v>
      </c>
      <c r="D2415" s="3" t="s">
        <v>21</v>
      </c>
      <c r="E2415" s="3" t="s">
        <v>44</v>
      </c>
      <c r="F2415" s="1">
        <v>1</v>
      </c>
      <c r="G2415" s="4">
        <v>95.440075205658275</v>
      </c>
      <c r="H2415" s="4">
        <v>46.9</v>
      </c>
      <c r="I2415" s="5">
        <v>0.50859217263882162</v>
      </c>
      <c r="J2415" s="3" t="s">
        <v>98</v>
      </c>
      <c r="K2415" s="3" t="s">
        <v>51</v>
      </c>
    </row>
    <row r="2416" spans="1:11">
      <c r="A2416" s="1" t="s">
        <v>2488</v>
      </c>
      <c r="B2416" s="2">
        <v>45613.303399999997</v>
      </c>
      <c r="C2416" s="1" t="s">
        <v>53</v>
      </c>
      <c r="D2416" s="3" t="s">
        <v>21</v>
      </c>
      <c r="E2416" s="3" t="s">
        <v>44</v>
      </c>
      <c r="F2416" s="1">
        <v>3</v>
      </c>
      <c r="G2416" s="4">
        <v>252.92546198796751</v>
      </c>
      <c r="H2416" s="4">
        <v>140.69999999999999</v>
      </c>
      <c r="I2416" s="5">
        <v>0.44370962538088171</v>
      </c>
      <c r="J2416" s="3" t="s">
        <v>67</v>
      </c>
      <c r="K2416" s="3" t="s">
        <v>55</v>
      </c>
    </row>
    <row r="2417" spans="1:11">
      <c r="A2417" s="1" t="s">
        <v>2489</v>
      </c>
      <c r="B2417" s="2">
        <v>45613.436500000003</v>
      </c>
      <c r="C2417" s="1" t="s">
        <v>57</v>
      </c>
      <c r="D2417" s="3" t="s">
        <v>21</v>
      </c>
      <c r="E2417" s="3" t="s">
        <v>44</v>
      </c>
      <c r="F2417" s="1">
        <v>1</v>
      </c>
      <c r="G2417" s="4">
        <v>88.631180614755721</v>
      </c>
      <c r="H2417" s="4">
        <v>46.9</v>
      </c>
      <c r="I2417" s="5">
        <v>0.47084085222947059</v>
      </c>
      <c r="J2417" s="3" t="s">
        <v>70</v>
      </c>
      <c r="K2417" s="3" t="s">
        <v>59</v>
      </c>
    </row>
    <row r="2418" spans="1:11">
      <c r="A2418" s="1" t="s">
        <v>2490</v>
      </c>
      <c r="B2418" s="2">
        <v>45613.569600000003</v>
      </c>
      <c r="C2418" s="1" t="s">
        <v>43</v>
      </c>
      <c r="D2418" s="3" t="s">
        <v>23</v>
      </c>
      <c r="E2418" s="3" t="s">
        <v>49</v>
      </c>
      <c r="F2418" s="1">
        <v>1</v>
      </c>
      <c r="G2418" s="4">
        <v>102.027289417197</v>
      </c>
      <c r="H2418" s="4">
        <v>72.5</v>
      </c>
      <c r="I2418" s="5">
        <v>0.28940580099563162</v>
      </c>
      <c r="J2418" s="3" t="s">
        <v>72</v>
      </c>
      <c r="K2418" s="3" t="s">
        <v>46</v>
      </c>
    </row>
    <row r="2419" spans="1:11">
      <c r="A2419" s="1" t="s">
        <v>2491</v>
      </c>
      <c r="B2419" s="2">
        <v>45613.702700000002</v>
      </c>
      <c r="C2419" s="1" t="s">
        <v>48</v>
      </c>
      <c r="D2419" s="3" t="s">
        <v>21</v>
      </c>
      <c r="E2419" s="3" t="s">
        <v>44</v>
      </c>
      <c r="F2419" s="1">
        <v>2</v>
      </c>
      <c r="G2419" s="4">
        <v>153.77070980348719</v>
      </c>
      <c r="H2419" s="4">
        <v>93.8</v>
      </c>
      <c r="I2419" s="5">
        <v>0.3900008647949102</v>
      </c>
      <c r="J2419" s="3" t="s">
        <v>74</v>
      </c>
      <c r="K2419" s="3" t="s">
        <v>46</v>
      </c>
    </row>
    <row r="2420" spans="1:11">
      <c r="A2420" s="1" t="s">
        <v>2492</v>
      </c>
      <c r="B2420" s="2">
        <v>45613.835800000001</v>
      </c>
      <c r="C2420" s="1" t="s">
        <v>53</v>
      </c>
      <c r="D2420" s="3" t="s">
        <v>19</v>
      </c>
      <c r="E2420" s="3" t="s">
        <v>69</v>
      </c>
      <c r="F2420" s="1">
        <v>4</v>
      </c>
      <c r="G2420" s="4">
        <v>464.29829991875562</v>
      </c>
      <c r="H2420" s="4">
        <v>272</v>
      </c>
      <c r="I2420" s="5">
        <v>0.41416972655812989</v>
      </c>
      <c r="J2420" s="3" t="s">
        <v>76</v>
      </c>
      <c r="K2420" s="3" t="s">
        <v>46</v>
      </c>
    </row>
    <row r="2421" spans="1:11">
      <c r="A2421" s="1" t="s">
        <v>2493</v>
      </c>
      <c r="B2421" s="2">
        <v>45613.9689</v>
      </c>
      <c r="C2421" s="1" t="s">
        <v>57</v>
      </c>
      <c r="D2421" s="3" t="s">
        <v>21</v>
      </c>
      <c r="E2421" s="3" t="s">
        <v>44</v>
      </c>
      <c r="F2421" s="1">
        <v>2</v>
      </c>
      <c r="G2421" s="4">
        <v>172.7051768260574</v>
      </c>
      <c r="H2421" s="4">
        <v>93.8</v>
      </c>
      <c r="I2421" s="5">
        <v>0.4568778902645631</v>
      </c>
      <c r="J2421" s="3" t="s">
        <v>78</v>
      </c>
      <c r="K2421" s="3" t="s">
        <v>46</v>
      </c>
    </row>
    <row r="2422" spans="1:11">
      <c r="A2422" s="1" t="s">
        <v>2494</v>
      </c>
      <c r="B2422" s="2">
        <v>45614.101999999999</v>
      </c>
      <c r="C2422" s="1" t="s">
        <v>43</v>
      </c>
      <c r="D2422" s="3" t="s">
        <v>17</v>
      </c>
      <c r="E2422" s="3" t="s">
        <v>69</v>
      </c>
      <c r="F2422" s="1">
        <v>1</v>
      </c>
      <c r="G2422" s="4">
        <v>33.855006049655287</v>
      </c>
      <c r="H2422" s="4">
        <v>21.5</v>
      </c>
      <c r="I2422" s="5">
        <v>0.36493882268206201</v>
      </c>
      <c r="J2422" s="3" t="s">
        <v>45</v>
      </c>
      <c r="K2422" s="3" t="s">
        <v>51</v>
      </c>
    </row>
    <row r="2423" spans="1:11">
      <c r="A2423" s="1" t="s">
        <v>2495</v>
      </c>
      <c r="B2423" s="2">
        <v>45614.235099999998</v>
      </c>
      <c r="C2423" s="1" t="s">
        <v>48</v>
      </c>
      <c r="D2423" s="3" t="s">
        <v>21</v>
      </c>
      <c r="E2423" s="3" t="s">
        <v>44</v>
      </c>
      <c r="F2423" s="1">
        <v>1</v>
      </c>
      <c r="G2423" s="4">
        <v>91.423556252393325</v>
      </c>
      <c r="H2423" s="4">
        <v>46.9</v>
      </c>
      <c r="I2423" s="5">
        <v>0.48700311033052568</v>
      </c>
      <c r="J2423" s="3" t="s">
        <v>50</v>
      </c>
      <c r="K2423" s="3" t="s">
        <v>51</v>
      </c>
    </row>
    <row r="2424" spans="1:11">
      <c r="A2424" s="1" t="s">
        <v>2496</v>
      </c>
      <c r="B2424" s="2">
        <v>45614.368199999997</v>
      </c>
      <c r="C2424" s="1" t="s">
        <v>53</v>
      </c>
      <c r="D2424" s="3" t="s">
        <v>19</v>
      </c>
      <c r="E2424" s="3" t="s">
        <v>69</v>
      </c>
      <c r="F2424" s="1">
        <v>1</v>
      </c>
      <c r="G2424" s="4">
        <v>102.8106874630074</v>
      </c>
      <c r="H2424" s="4">
        <v>68</v>
      </c>
      <c r="I2424" s="5">
        <v>0.33859016335760528</v>
      </c>
      <c r="J2424" s="3" t="s">
        <v>54</v>
      </c>
      <c r="K2424" s="3" t="s">
        <v>55</v>
      </c>
    </row>
    <row r="2425" spans="1:11">
      <c r="A2425" s="1" t="s">
        <v>2497</v>
      </c>
      <c r="B2425" s="2">
        <v>45614.501300000004</v>
      </c>
      <c r="C2425" s="1" t="s">
        <v>57</v>
      </c>
      <c r="D2425" s="3" t="s">
        <v>17</v>
      </c>
      <c r="E2425" s="3" t="s">
        <v>69</v>
      </c>
      <c r="F2425" s="1">
        <v>4</v>
      </c>
      <c r="G2425" s="4">
        <v>126.9328645797671</v>
      </c>
      <c r="H2425" s="4">
        <v>86</v>
      </c>
      <c r="I2425" s="5">
        <v>0.32247648956227631</v>
      </c>
      <c r="J2425" s="3" t="s">
        <v>58</v>
      </c>
      <c r="K2425" s="3" t="s">
        <v>46</v>
      </c>
    </row>
    <row r="2426" spans="1:11">
      <c r="A2426" s="1" t="s">
        <v>2498</v>
      </c>
      <c r="B2426" s="2">
        <v>45614.634400000003</v>
      </c>
      <c r="C2426" s="1" t="s">
        <v>43</v>
      </c>
      <c r="D2426" s="3" t="s">
        <v>23</v>
      </c>
      <c r="E2426" s="3" t="s">
        <v>49</v>
      </c>
      <c r="F2426" s="1">
        <v>1</v>
      </c>
      <c r="G2426" s="4">
        <v>89.629846862061498</v>
      </c>
      <c r="H2426" s="4">
        <v>72.5</v>
      </c>
      <c r="I2426" s="5">
        <v>0.1911176629412743</v>
      </c>
      <c r="J2426" s="3" t="s">
        <v>61</v>
      </c>
      <c r="K2426" s="3" t="s">
        <v>46</v>
      </c>
    </row>
    <row r="2427" spans="1:11">
      <c r="A2427" s="1" t="s">
        <v>2499</v>
      </c>
      <c r="B2427" s="2">
        <v>45614.767500000002</v>
      </c>
      <c r="C2427" s="1" t="s">
        <v>48</v>
      </c>
      <c r="D2427" s="3" t="s">
        <v>23</v>
      </c>
      <c r="E2427" s="3" t="s">
        <v>49</v>
      </c>
      <c r="F2427" s="1">
        <v>2</v>
      </c>
      <c r="G2427" s="4">
        <v>195.36444441725979</v>
      </c>
      <c r="H2427" s="4">
        <v>145</v>
      </c>
      <c r="I2427" s="5">
        <v>0.25779739280342789</v>
      </c>
      <c r="J2427" s="3" t="s">
        <v>63</v>
      </c>
      <c r="K2427" s="3" t="s">
        <v>46</v>
      </c>
    </row>
    <row r="2428" spans="1:11">
      <c r="A2428" s="1" t="s">
        <v>2500</v>
      </c>
      <c r="B2428" s="2">
        <v>45614.900600000001</v>
      </c>
      <c r="C2428" s="1" t="s">
        <v>53</v>
      </c>
      <c r="D2428" s="3" t="s">
        <v>17</v>
      </c>
      <c r="E2428" s="3" t="s">
        <v>69</v>
      </c>
      <c r="F2428" s="1">
        <v>3</v>
      </c>
      <c r="G2428" s="4">
        <v>102.53938505628049</v>
      </c>
      <c r="H2428" s="4">
        <v>64.5</v>
      </c>
      <c r="I2428" s="5">
        <v>0.37097340729517658</v>
      </c>
      <c r="J2428" s="3" t="s">
        <v>65</v>
      </c>
      <c r="K2428" s="3" t="s">
        <v>46</v>
      </c>
    </row>
    <row r="2429" spans="1:11">
      <c r="A2429" s="1" t="s">
        <v>2501</v>
      </c>
      <c r="B2429" s="2">
        <v>45615.0337</v>
      </c>
      <c r="C2429" s="1" t="s">
        <v>57</v>
      </c>
      <c r="D2429" s="3" t="s">
        <v>21</v>
      </c>
      <c r="E2429" s="3" t="s">
        <v>44</v>
      </c>
      <c r="F2429" s="1">
        <v>3</v>
      </c>
      <c r="G2429" s="4">
        <v>223.4168683429084</v>
      </c>
      <c r="H2429" s="4">
        <v>140.69999999999999</v>
      </c>
      <c r="I2429" s="5">
        <v>0.3702355554279434</v>
      </c>
      <c r="J2429" s="3" t="s">
        <v>126</v>
      </c>
      <c r="K2429" s="3" t="s">
        <v>51</v>
      </c>
    </row>
    <row r="2430" spans="1:11">
      <c r="A2430" s="1" t="s">
        <v>2502</v>
      </c>
      <c r="B2430" s="2">
        <v>45615.166799999999</v>
      </c>
      <c r="C2430" s="1" t="s">
        <v>43</v>
      </c>
      <c r="D2430" s="3" t="s">
        <v>23</v>
      </c>
      <c r="E2430" s="3" t="s">
        <v>49</v>
      </c>
      <c r="F2430" s="1">
        <v>1</v>
      </c>
      <c r="G2430" s="4">
        <v>90.559168092311396</v>
      </c>
      <c r="H2430" s="4">
        <v>72.5</v>
      </c>
      <c r="I2430" s="5">
        <v>0.1994184407027989</v>
      </c>
      <c r="J2430" s="3" t="s">
        <v>184</v>
      </c>
      <c r="K2430" s="3" t="s">
        <v>51</v>
      </c>
    </row>
    <row r="2431" spans="1:11">
      <c r="A2431" s="1" t="s">
        <v>2503</v>
      </c>
      <c r="B2431" s="2">
        <v>45615.299899999998</v>
      </c>
      <c r="C2431" s="1" t="s">
        <v>48</v>
      </c>
      <c r="D2431" s="3" t="s">
        <v>23</v>
      </c>
      <c r="E2431" s="3" t="s">
        <v>49</v>
      </c>
      <c r="F2431" s="1">
        <v>5</v>
      </c>
      <c r="G2431" s="4">
        <v>528.738129272214</v>
      </c>
      <c r="H2431" s="4">
        <v>362.5</v>
      </c>
      <c r="I2431" s="5">
        <v>0.31440541180760662</v>
      </c>
      <c r="J2431" s="3" t="s">
        <v>90</v>
      </c>
      <c r="K2431" s="3" t="s">
        <v>55</v>
      </c>
    </row>
    <row r="2432" spans="1:11">
      <c r="A2432" s="1" t="s">
        <v>2504</v>
      </c>
      <c r="B2432" s="2">
        <v>45615.432999999997</v>
      </c>
      <c r="C2432" s="1" t="s">
        <v>53</v>
      </c>
      <c r="D2432" s="3" t="s">
        <v>21</v>
      </c>
      <c r="E2432" s="3" t="s">
        <v>44</v>
      </c>
      <c r="F2432" s="1">
        <v>2</v>
      </c>
      <c r="G2432" s="4">
        <v>188.8857357846384</v>
      </c>
      <c r="H2432" s="4">
        <v>93.8</v>
      </c>
      <c r="I2432" s="5">
        <v>0.50340347506733996</v>
      </c>
      <c r="J2432" s="3" t="s">
        <v>92</v>
      </c>
      <c r="K2432" s="3" t="s">
        <v>46</v>
      </c>
    </row>
    <row r="2433" spans="1:11">
      <c r="A2433" s="1" t="s">
        <v>2505</v>
      </c>
      <c r="B2433" s="2">
        <v>45615.566099999996</v>
      </c>
      <c r="C2433" s="1" t="s">
        <v>57</v>
      </c>
      <c r="D2433" s="3" t="s">
        <v>21</v>
      </c>
      <c r="E2433" s="3" t="s">
        <v>44</v>
      </c>
      <c r="F2433" s="1">
        <v>2</v>
      </c>
      <c r="G2433" s="4">
        <v>187.73303343776189</v>
      </c>
      <c r="H2433" s="4">
        <v>93.8</v>
      </c>
      <c r="I2433" s="5">
        <v>0.50035431547481513</v>
      </c>
      <c r="J2433" s="3" t="s">
        <v>94</v>
      </c>
      <c r="K2433" s="3" t="s">
        <v>51</v>
      </c>
    </row>
    <row r="2434" spans="1:11">
      <c r="A2434" s="1" t="s">
        <v>2506</v>
      </c>
      <c r="B2434" s="2">
        <v>45615.699200000003</v>
      </c>
      <c r="C2434" s="1" t="s">
        <v>43</v>
      </c>
      <c r="D2434" s="3" t="s">
        <v>23</v>
      </c>
      <c r="E2434" s="3" t="s">
        <v>49</v>
      </c>
      <c r="F2434" s="1">
        <v>5</v>
      </c>
      <c r="G2434" s="4">
        <v>508.1622458898733</v>
      </c>
      <c r="H2434" s="4">
        <v>362.5</v>
      </c>
      <c r="I2434" s="5">
        <v>0.28664515529837409</v>
      </c>
      <c r="J2434" s="3" t="s">
        <v>96</v>
      </c>
      <c r="K2434" s="3" t="s">
        <v>55</v>
      </c>
    </row>
    <row r="2435" spans="1:11">
      <c r="A2435" s="1" t="s">
        <v>2507</v>
      </c>
      <c r="B2435" s="2">
        <v>45615.832300000002</v>
      </c>
      <c r="C2435" s="1" t="s">
        <v>48</v>
      </c>
      <c r="D2435" s="3" t="s">
        <v>21</v>
      </c>
      <c r="E2435" s="3" t="s">
        <v>44</v>
      </c>
      <c r="F2435" s="1">
        <v>3</v>
      </c>
      <c r="G2435" s="4">
        <v>269.01699891643892</v>
      </c>
      <c r="H2435" s="4">
        <v>140.69999999999999</v>
      </c>
      <c r="I2435" s="5">
        <v>0.47698472376571383</v>
      </c>
      <c r="J2435" s="3" t="s">
        <v>98</v>
      </c>
      <c r="K2435" s="3" t="s">
        <v>59</v>
      </c>
    </row>
    <row r="2436" spans="1:11">
      <c r="A2436" s="1" t="s">
        <v>2508</v>
      </c>
      <c r="B2436" s="2">
        <v>45615.965400000001</v>
      </c>
      <c r="C2436" s="1" t="s">
        <v>53</v>
      </c>
      <c r="D2436" s="3" t="s">
        <v>21</v>
      </c>
      <c r="E2436" s="3" t="s">
        <v>44</v>
      </c>
      <c r="F2436" s="1">
        <v>1</v>
      </c>
      <c r="G2436" s="4">
        <v>92.676484681894067</v>
      </c>
      <c r="H2436" s="4">
        <v>46.9</v>
      </c>
      <c r="I2436" s="5">
        <v>0.49393850920240268</v>
      </c>
      <c r="J2436" s="3" t="s">
        <v>67</v>
      </c>
      <c r="K2436" s="3" t="s">
        <v>46</v>
      </c>
    </row>
    <row r="2437" spans="1:11">
      <c r="A2437" s="1" t="s">
        <v>2509</v>
      </c>
      <c r="B2437" s="2">
        <v>45616.0985</v>
      </c>
      <c r="C2437" s="1" t="s">
        <v>57</v>
      </c>
      <c r="D2437" s="3" t="s">
        <v>23</v>
      </c>
      <c r="E2437" s="3" t="s">
        <v>49</v>
      </c>
      <c r="F2437" s="1">
        <v>3</v>
      </c>
      <c r="G2437" s="4">
        <v>325.85288043662769</v>
      </c>
      <c r="H2437" s="4">
        <v>217.5</v>
      </c>
      <c r="I2437" s="5">
        <v>0.3325208612286622</v>
      </c>
      <c r="J2437" s="3" t="s">
        <v>70</v>
      </c>
      <c r="K2437" s="3" t="s">
        <v>51</v>
      </c>
    </row>
    <row r="2438" spans="1:11">
      <c r="A2438" s="1" t="s">
        <v>2510</v>
      </c>
      <c r="B2438" s="2">
        <v>45616.231599999999</v>
      </c>
      <c r="C2438" s="1" t="s">
        <v>43</v>
      </c>
      <c r="D2438" s="3" t="s">
        <v>15</v>
      </c>
      <c r="E2438" s="3" t="s">
        <v>49</v>
      </c>
      <c r="F2438" s="1">
        <v>2</v>
      </c>
      <c r="G2438" s="4">
        <v>33.746164540226708</v>
      </c>
      <c r="H2438" s="4">
        <v>27.8</v>
      </c>
      <c r="I2438" s="5">
        <v>0.17620267728910799</v>
      </c>
      <c r="J2438" s="3" t="s">
        <v>72</v>
      </c>
      <c r="K2438" s="3" t="s">
        <v>55</v>
      </c>
    </row>
    <row r="2439" spans="1:11">
      <c r="A2439" s="1" t="s">
        <v>2511</v>
      </c>
      <c r="B2439" s="2">
        <v>45616.364699999998</v>
      </c>
      <c r="C2439" s="1" t="s">
        <v>48</v>
      </c>
      <c r="D2439" s="3" t="s">
        <v>21</v>
      </c>
      <c r="E2439" s="3" t="s">
        <v>44</v>
      </c>
      <c r="F2439" s="1">
        <v>1</v>
      </c>
      <c r="G2439" s="4">
        <v>79.237561784531252</v>
      </c>
      <c r="H2439" s="4">
        <v>46.9</v>
      </c>
      <c r="I2439" s="5">
        <v>0.40810899598937672</v>
      </c>
      <c r="J2439" s="3" t="s">
        <v>74</v>
      </c>
      <c r="K2439" s="3" t="s">
        <v>59</v>
      </c>
    </row>
    <row r="2440" spans="1:11">
      <c r="A2440" s="1" t="s">
        <v>2512</v>
      </c>
      <c r="B2440" s="2">
        <v>45616.497799999997</v>
      </c>
      <c r="C2440" s="1" t="s">
        <v>53</v>
      </c>
      <c r="D2440" s="3" t="s">
        <v>21</v>
      </c>
      <c r="E2440" s="3" t="s">
        <v>44</v>
      </c>
      <c r="F2440" s="1">
        <v>2</v>
      </c>
      <c r="G2440" s="4">
        <v>157.74665273753959</v>
      </c>
      <c r="H2440" s="4">
        <v>93.8</v>
      </c>
      <c r="I2440" s="5">
        <v>0.4053756553803689</v>
      </c>
      <c r="J2440" s="3" t="s">
        <v>76</v>
      </c>
      <c r="K2440" s="3" t="s">
        <v>46</v>
      </c>
    </row>
    <row r="2441" spans="1:11">
      <c r="A2441" s="1" t="s">
        <v>2513</v>
      </c>
      <c r="B2441" s="2">
        <v>45616.630899999996</v>
      </c>
      <c r="C2441" s="1" t="s">
        <v>57</v>
      </c>
      <c r="D2441" s="3" t="s">
        <v>21</v>
      </c>
      <c r="E2441" s="3" t="s">
        <v>44</v>
      </c>
      <c r="F2441" s="1">
        <v>2</v>
      </c>
      <c r="G2441" s="4">
        <v>156.64552457722701</v>
      </c>
      <c r="H2441" s="4">
        <v>93.8</v>
      </c>
      <c r="I2441" s="5">
        <v>0.40119578741136541</v>
      </c>
      <c r="J2441" s="3" t="s">
        <v>78</v>
      </c>
      <c r="K2441" s="3" t="s">
        <v>51</v>
      </c>
    </row>
    <row r="2442" spans="1:11">
      <c r="A2442" s="1" t="s">
        <v>2514</v>
      </c>
      <c r="B2442" s="2">
        <v>45616.764000000003</v>
      </c>
      <c r="C2442" s="1" t="s">
        <v>43</v>
      </c>
      <c r="D2442" s="3" t="s">
        <v>17</v>
      </c>
      <c r="E2442" s="3" t="s">
        <v>69</v>
      </c>
      <c r="F2442" s="1">
        <v>1</v>
      </c>
      <c r="G2442" s="4">
        <v>38.987701679327522</v>
      </c>
      <c r="H2442" s="4">
        <v>21.5</v>
      </c>
      <c r="I2442" s="5">
        <v>0.44854405174132228</v>
      </c>
      <c r="J2442" s="3" t="s">
        <v>45</v>
      </c>
      <c r="K2442" s="3" t="s">
        <v>55</v>
      </c>
    </row>
    <row r="2443" spans="1:11">
      <c r="A2443" s="1" t="s">
        <v>2515</v>
      </c>
      <c r="B2443" s="2">
        <v>45616.897100000002</v>
      </c>
      <c r="C2443" s="1" t="s">
        <v>48</v>
      </c>
      <c r="D2443" s="3" t="s">
        <v>23</v>
      </c>
      <c r="E2443" s="3" t="s">
        <v>49</v>
      </c>
      <c r="F2443" s="1">
        <v>4</v>
      </c>
      <c r="G2443" s="4">
        <v>446.23078256480579</v>
      </c>
      <c r="H2443" s="4">
        <v>290</v>
      </c>
      <c r="I2443" s="5">
        <v>0.35011206906622688</v>
      </c>
      <c r="J2443" s="3" t="s">
        <v>50</v>
      </c>
      <c r="K2443" s="3" t="s">
        <v>59</v>
      </c>
    </row>
    <row r="2444" spans="1:11">
      <c r="A2444" s="1" t="s">
        <v>2516</v>
      </c>
      <c r="B2444" s="2">
        <v>45617.030200000001</v>
      </c>
      <c r="C2444" s="1" t="s">
        <v>53</v>
      </c>
      <c r="D2444" s="3" t="s">
        <v>23</v>
      </c>
      <c r="E2444" s="3" t="s">
        <v>49</v>
      </c>
      <c r="F2444" s="1">
        <v>1</v>
      </c>
      <c r="G2444" s="4">
        <v>102.64172809410159</v>
      </c>
      <c r="H2444" s="4">
        <v>72.5</v>
      </c>
      <c r="I2444" s="5">
        <v>0.29365959297243882</v>
      </c>
      <c r="J2444" s="3" t="s">
        <v>54</v>
      </c>
      <c r="K2444" s="3" t="s">
        <v>46</v>
      </c>
    </row>
    <row r="2445" spans="1:11">
      <c r="A2445" s="1" t="s">
        <v>2517</v>
      </c>
      <c r="B2445" s="2">
        <v>45617.1633</v>
      </c>
      <c r="C2445" s="1" t="s">
        <v>57</v>
      </c>
      <c r="D2445" s="3" t="s">
        <v>17</v>
      </c>
      <c r="E2445" s="3" t="s">
        <v>69</v>
      </c>
      <c r="F2445" s="1">
        <v>2</v>
      </c>
      <c r="G2445" s="4">
        <v>71.512625620569196</v>
      </c>
      <c r="H2445" s="4">
        <v>43</v>
      </c>
      <c r="I2445" s="5">
        <v>0.3987075760838531</v>
      </c>
      <c r="J2445" s="3" t="s">
        <v>58</v>
      </c>
      <c r="K2445" s="3" t="s">
        <v>51</v>
      </c>
    </row>
    <row r="2446" spans="1:11">
      <c r="A2446" s="1" t="s">
        <v>2518</v>
      </c>
      <c r="B2446" s="2">
        <v>45617.296399999999</v>
      </c>
      <c r="C2446" s="1" t="s">
        <v>43</v>
      </c>
      <c r="D2446" s="3" t="s">
        <v>17</v>
      </c>
      <c r="E2446" s="3" t="s">
        <v>69</v>
      </c>
      <c r="F2446" s="1">
        <v>3</v>
      </c>
      <c r="G2446" s="4">
        <v>110.2365950942887</v>
      </c>
      <c r="H2446" s="4">
        <v>64.5</v>
      </c>
      <c r="I2446" s="5">
        <v>0.41489484553807943</v>
      </c>
      <c r="J2446" s="3" t="s">
        <v>61</v>
      </c>
      <c r="K2446" s="3" t="s">
        <v>55</v>
      </c>
    </row>
    <row r="2447" spans="1:11">
      <c r="A2447" s="1" t="s">
        <v>2519</v>
      </c>
      <c r="B2447" s="2">
        <v>45617.429499999998</v>
      </c>
      <c r="C2447" s="1" t="s">
        <v>48</v>
      </c>
      <c r="D2447" s="3" t="s">
        <v>21</v>
      </c>
      <c r="E2447" s="3" t="s">
        <v>44</v>
      </c>
      <c r="F2447" s="1">
        <v>4</v>
      </c>
      <c r="G2447" s="4">
        <v>325.15049216928207</v>
      </c>
      <c r="H2447" s="4">
        <v>187.6</v>
      </c>
      <c r="I2447" s="5">
        <v>0.423036395398318</v>
      </c>
      <c r="J2447" s="3" t="s">
        <v>63</v>
      </c>
      <c r="K2447" s="3" t="s">
        <v>59</v>
      </c>
    </row>
    <row r="2448" spans="1:11">
      <c r="A2448" s="1" t="s">
        <v>2520</v>
      </c>
      <c r="B2448" s="2">
        <v>45617.562599999997</v>
      </c>
      <c r="C2448" s="1" t="s">
        <v>53</v>
      </c>
      <c r="D2448" s="3" t="s">
        <v>17</v>
      </c>
      <c r="E2448" s="3" t="s">
        <v>69</v>
      </c>
      <c r="F2448" s="1">
        <v>3</v>
      </c>
      <c r="G2448" s="4">
        <v>115.0169924462753</v>
      </c>
      <c r="H2448" s="4">
        <v>64.5</v>
      </c>
      <c r="I2448" s="5">
        <v>0.43921329685152288</v>
      </c>
      <c r="J2448" s="3" t="s">
        <v>65</v>
      </c>
      <c r="K2448" s="3" t="s">
        <v>46</v>
      </c>
    </row>
    <row r="2449" spans="1:11">
      <c r="A2449" s="1" t="s">
        <v>2521</v>
      </c>
      <c r="B2449" s="2">
        <v>45617.695699999997</v>
      </c>
      <c r="C2449" s="1" t="s">
        <v>57</v>
      </c>
      <c r="D2449" s="3" t="s">
        <v>23</v>
      </c>
      <c r="E2449" s="3" t="s">
        <v>49</v>
      </c>
      <c r="F2449" s="1">
        <v>3</v>
      </c>
      <c r="G2449" s="4">
        <v>298.02515466681268</v>
      </c>
      <c r="H2449" s="4">
        <v>217.5</v>
      </c>
      <c r="I2449" s="5">
        <v>0.27019583214993548</v>
      </c>
      <c r="J2449" s="3" t="s">
        <v>126</v>
      </c>
      <c r="K2449" s="3" t="s">
        <v>46</v>
      </c>
    </row>
    <row r="2450" spans="1:11">
      <c r="A2450" s="1" t="s">
        <v>2522</v>
      </c>
      <c r="B2450" s="2">
        <v>45617.828800000003</v>
      </c>
      <c r="C2450" s="1" t="s">
        <v>43</v>
      </c>
      <c r="D2450" s="3" t="s">
        <v>21</v>
      </c>
      <c r="E2450" s="3" t="s">
        <v>44</v>
      </c>
      <c r="F2450" s="1">
        <v>2</v>
      </c>
      <c r="G2450" s="4">
        <v>169.08831808977479</v>
      </c>
      <c r="H2450" s="4">
        <v>93.8</v>
      </c>
      <c r="I2450" s="5">
        <v>0.44526031685880052</v>
      </c>
      <c r="J2450" s="3" t="s">
        <v>184</v>
      </c>
      <c r="K2450" s="3" t="s">
        <v>46</v>
      </c>
    </row>
    <row r="2451" spans="1:11">
      <c r="A2451" s="1" t="s">
        <v>2523</v>
      </c>
      <c r="B2451" s="2">
        <v>45617.961900000002</v>
      </c>
      <c r="C2451" s="1" t="s">
        <v>48</v>
      </c>
      <c r="D2451" s="3" t="s">
        <v>17</v>
      </c>
      <c r="E2451" s="3" t="s">
        <v>69</v>
      </c>
      <c r="F2451" s="1">
        <v>3</v>
      </c>
      <c r="G2451" s="4">
        <v>103.5735613624574</v>
      </c>
      <c r="H2451" s="4">
        <v>64.5</v>
      </c>
      <c r="I2451" s="5">
        <v>0.37725420318143582</v>
      </c>
      <c r="J2451" s="3" t="s">
        <v>90</v>
      </c>
      <c r="K2451" s="3" t="s">
        <v>46</v>
      </c>
    </row>
    <row r="2452" spans="1:11">
      <c r="A2452" s="1" t="s">
        <v>2524</v>
      </c>
      <c r="B2452" s="2">
        <v>45618.095000000001</v>
      </c>
      <c r="C2452" s="1" t="s">
        <v>53</v>
      </c>
      <c r="D2452" s="3" t="s">
        <v>15</v>
      </c>
      <c r="E2452" s="3" t="s">
        <v>49</v>
      </c>
      <c r="F2452" s="1">
        <v>4</v>
      </c>
      <c r="G2452" s="4">
        <v>84.406592217914138</v>
      </c>
      <c r="H2452" s="4">
        <v>55.6</v>
      </c>
      <c r="I2452" s="5">
        <v>0.34128367774336388</v>
      </c>
      <c r="J2452" s="3" t="s">
        <v>92</v>
      </c>
      <c r="K2452" s="3" t="s">
        <v>51</v>
      </c>
    </row>
    <row r="2453" spans="1:11">
      <c r="A2453" s="1" t="s">
        <v>2525</v>
      </c>
      <c r="B2453" s="2">
        <v>45618.2281</v>
      </c>
      <c r="C2453" s="1" t="s">
        <v>57</v>
      </c>
      <c r="D2453" s="3" t="s">
        <v>23</v>
      </c>
      <c r="E2453" s="3" t="s">
        <v>49</v>
      </c>
      <c r="F2453" s="1">
        <v>2</v>
      </c>
      <c r="G2453" s="4">
        <v>180.76323629556859</v>
      </c>
      <c r="H2453" s="4">
        <v>145</v>
      </c>
      <c r="I2453" s="5">
        <v>0.19784574025379609</v>
      </c>
      <c r="J2453" s="3" t="s">
        <v>94</v>
      </c>
      <c r="K2453" s="3" t="s">
        <v>51</v>
      </c>
    </row>
    <row r="2454" spans="1:11">
      <c r="A2454" s="1" t="s">
        <v>2526</v>
      </c>
      <c r="B2454" s="2">
        <v>45618.361199999999</v>
      </c>
      <c r="C2454" s="1" t="s">
        <v>43</v>
      </c>
      <c r="D2454" s="3" t="s">
        <v>15</v>
      </c>
      <c r="E2454" s="3" t="s">
        <v>49</v>
      </c>
      <c r="F2454" s="1">
        <v>1</v>
      </c>
      <c r="G2454" s="4">
        <v>19.733940438147378</v>
      </c>
      <c r="H2454" s="4">
        <v>13.9</v>
      </c>
      <c r="I2454" s="5">
        <v>0.29562977837258891</v>
      </c>
      <c r="J2454" s="3" t="s">
        <v>96</v>
      </c>
      <c r="K2454" s="3" t="s">
        <v>55</v>
      </c>
    </row>
    <row r="2455" spans="1:11">
      <c r="A2455" s="1" t="s">
        <v>2527</v>
      </c>
      <c r="B2455" s="2">
        <v>45618.494299999998</v>
      </c>
      <c r="C2455" s="1" t="s">
        <v>48</v>
      </c>
      <c r="D2455" s="3" t="s">
        <v>21</v>
      </c>
      <c r="E2455" s="3" t="s">
        <v>44</v>
      </c>
      <c r="F2455" s="1">
        <v>3</v>
      </c>
      <c r="G2455" s="4">
        <v>282.44046156590161</v>
      </c>
      <c r="H2455" s="4">
        <v>140.69999999999999</v>
      </c>
      <c r="I2455" s="5">
        <v>0.50184191308874992</v>
      </c>
      <c r="J2455" s="3" t="s">
        <v>98</v>
      </c>
      <c r="K2455" s="3" t="s">
        <v>46</v>
      </c>
    </row>
    <row r="2456" spans="1:11">
      <c r="A2456" s="1" t="s">
        <v>2528</v>
      </c>
      <c r="B2456" s="2">
        <v>45618.627399999998</v>
      </c>
      <c r="C2456" s="1" t="s">
        <v>53</v>
      </c>
      <c r="D2456" s="3" t="s">
        <v>21</v>
      </c>
      <c r="E2456" s="3" t="s">
        <v>44</v>
      </c>
      <c r="F2456" s="1">
        <v>2</v>
      </c>
      <c r="G2456" s="4">
        <v>144.70815449070881</v>
      </c>
      <c r="H2456" s="4">
        <v>93.8</v>
      </c>
      <c r="I2456" s="5">
        <v>0.35179879578919931</v>
      </c>
      <c r="J2456" s="3" t="s">
        <v>67</v>
      </c>
      <c r="K2456" s="3" t="s">
        <v>46</v>
      </c>
    </row>
    <row r="2457" spans="1:11">
      <c r="A2457" s="1" t="s">
        <v>2529</v>
      </c>
      <c r="B2457" s="2">
        <v>45618.760499999997</v>
      </c>
      <c r="C2457" s="1" t="s">
        <v>57</v>
      </c>
      <c r="D2457" s="3" t="s">
        <v>23</v>
      </c>
      <c r="E2457" s="3" t="s">
        <v>49</v>
      </c>
      <c r="F2457" s="1">
        <v>3</v>
      </c>
      <c r="G2457" s="4">
        <v>277.26491391997882</v>
      </c>
      <c r="H2457" s="4">
        <v>217.5</v>
      </c>
      <c r="I2457" s="5">
        <v>0.2155516652829268</v>
      </c>
      <c r="J2457" s="3" t="s">
        <v>70</v>
      </c>
      <c r="K2457" s="3" t="s">
        <v>46</v>
      </c>
    </row>
    <row r="2458" spans="1:11">
      <c r="A2458" s="1" t="s">
        <v>2530</v>
      </c>
      <c r="B2458" s="2">
        <v>45618.893600000003</v>
      </c>
      <c r="C2458" s="1" t="s">
        <v>43</v>
      </c>
      <c r="D2458" s="3" t="s">
        <v>23</v>
      </c>
      <c r="E2458" s="3" t="s">
        <v>49</v>
      </c>
      <c r="F2458" s="1">
        <v>2</v>
      </c>
      <c r="G2458" s="4">
        <v>218.08861290884559</v>
      </c>
      <c r="H2458" s="4">
        <v>145</v>
      </c>
      <c r="I2458" s="5">
        <v>0.33513264142495353</v>
      </c>
      <c r="J2458" s="3" t="s">
        <v>72</v>
      </c>
      <c r="K2458" s="3" t="s">
        <v>46</v>
      </c>
    </row>
    <row r="2459" spans="1:11">
      <c r="A2459" s="1" t="s">
        <v>2531</v>
      </c>
      <c r="B2459" s="2">
        <v>45619.026700000002</v>
      </c>
      <c r="C2459" s="1" t="s">
        <v>48</v>
      </c>
      <c r="D2459" s="3" t="s">
        <v>21</v>
      </c>
      <c r="E2459" s="3" t="s">
        <v>44</v>
      </c>
      <c r="F2459" s="1">
        <v>2</v>
      </c>
      <c r="G2459" s="4">
        <v>146.25473704570621</v>
      </c>
      <c r="H2459" s="4">
        <v>93.8</v>
      </c>
      <c r="I2459" s="5">
        <v>0.35865325188963648</v>
      </c>
      <c r="J2459" s="3" t="s">
        <v>74</v>
      </c>
      <c r="K2459" s="3" t="s">
        <v>51</v>
      </c>
    </row>
    <row r="2460" spans="1:11">
      <c r="A2460" s="1" t="s">
        <v>2532</v>
      </c>
      <c r="B2460" s="2">
        <v>45619.159800000001</v>
      </c>
      <c r="C2460" s="1" t="s">
        <v>53</v>
      </c>
      <c r="D2460" s="3" t="s">
        <v>17</v>
      </c>
      <c r="E2460" s="3" t="s">
        <v>69</v>
      </c>
      <c r="F2460" s="1">
        <v>1</v>
      </c>
      <c r="G2460" s="4">
        <v>29.97087210351005</v>
      </c>
      <c r="H2460" s="4">
        <v>21.5</v>
      </c>
      <c r="I2460" s="5">
        <v>0.28263682398878143</v>
      </c>
      <c r="J2460" s="3" t="s">
        <v>76</v>
      </c>
      <c r="K2460" s="3" t="s">
        <v>51</v>
      </c>
    </row>
    <row r="2461" spans="1:11">
      <c r="A2461" s="1" t="s">
        <v>2533</v>
      </c>
      <c r="B2461" s="2">
        <v>45619.2929</v>
      </c>
      <c r="C2461" s="1" t="s">
        <v>57</v>
      </c>
      <c r="D2461" s="3" t="s">
        <v>17</v>
      </c>
      <c r="E2461" s="3" t="s">
        <v>69</v>
      </c>
      <c r="F2461" s="1">
        <v>4</v>
      </c>
      <c r="G2461" s="4">
        <v>120.0387125616829</v>
      </c>
      <c r="H2461" s="4">
        <v>86</v>
      </c>
      <c r="I2461" s="5">
        <v>0.28356445879234021</v>
      </c>
      <c r="J2461" s="3" t="s">
        <v>78</v>
      </c>
      <c r="K2461" s="3" t="s">
        <v>55</v>
      </c>
    </row>
    <row r="2462" spans="1:11">
      <c r="A2462" s="1" t="s">
        <v>2534</v>
      </c>
      <c r="B2462" s="2">
        <v>45619.425999999999</v>
      </c>
      <c r="C2462" s="1" t="s">
        <v>43</v>
      </c>
      <c r="D2462" s="3" t="s">
        <v>21</v>
      </c>
      <c r="E2462" s="3" t="s">
        <v>44</v>
      </c>
      <c r="F2462" s="1">
        <v>1</v>
      </c>
      <c r="G2462" s="4">
        <v>94.294160279747473</v>
      </c>
      <c r="H2462" s="4">
        <v>46.9</v>
      </c>
      <c r="I2462" s="5">
        <v>0.50262031221382863</v>
      </c>
      <c r="J2462" s="3" t="s">
        <v>45</v>
      </c>
      <c r="K2462" s="3" t="s">
        <v>46</v>
      </c>
    </row>
    <row r="2463" spans="1:11">
      <c r="A2463" s="1" t="s">
        <v>2535</v>
      </c>
      <c r="B2463" s="2">
        <v>45619.559099999999</v>
      </c>
      <c r="C2463" s="1" t="s">
        <v>48</v>
      </c>
      <c r="D2463" s="3" t="s">
        <v>23</v>
      </c>
      <c r="E2463" s="3" t="s">
        <v>49</v>
      </c>
      <c r="F2463" s="1">
        <v>3</v>
      </c>
      <c r="G2463" s="4">
        <v>270.75506680195298</v>
      </c>
      <c r="H2463" s="4">
        <v>217.5</v>
      </c>
      <c r="I2463" s="5">
        <v>0.1966909333626877</v>
      </c>
      <c r="J2463" s="3" t="s">
        <v>50</v>
      </c>
      <c r="K2463" s="3" t="s">
        <v>51</v>
      </c>
    </row>
    <row r="2464" spans="1:11">
      <c r="A2464" s="1" t="s">
        <v>2536</v>
      </c>
      <c r="B2464" s="2">
        <v>45619.692199999998</v>
      </c>
      <c r="C2464" s="1" t="s">
        <v>53</v>
      </c>
      <c r="D2464" s="3" t="s">
        <v>23</v>
      </c>
      <c r="E2464" s="3" t="s">
        <v>49</v>
      </c>
      <c r="F2464" s="1">
        <v>3</v>
      </c>
      <c r="G2464" s="4">
        <v>344.54733428271652</v>
      </c>
      <c r="H2464" s="4">
        <v>217.5</v>
      </c>
      <c r="I2464" s="5">
        <v>0.36873695321777888</v>
      </c>
      <c r="J2464" s="3" t="s">
        <v>54</v>
      </c>
      <c r="K2464" s="3" t="s">
        <v>55</v>
      </c>
    </row>
    <row r="2465" spans="1:11">
      <c r="A2465" s="1" t="s">
        <v>2537</v>
      </c>
      <c r="B2465" s="2">
        <v>45619.825299999997</v>
      </c>
      <c r="C2465" s="1" t="s">
        <v>57</v>
      </c>
      <c r="D2465" s="3" t="s">
        <v>15</v>
      </c>
      <c r="E2465" s="3" t="s">
        <v>49</v>
      </c>
      <c r="F2465" s="1">
        <v>4</v>
      </c>
      <c r="G2465" s="4">
        <v>84.302400446647056</v>
      </c>
      <c r="H2465" s="4">
        <v>55.6</v>
      </c>
      <c r="I2465" s="5">
        <v>0.34046955121772732</v>
      </c>
      <c r="J2465" s="3" t="s">
        <v>58</v>
      </c>
      <c r="K2465" s="3" t="s">
        <v>59</v>
      </c>
    </row>
    <row r="2466" spans="1:11">
      <c r="A2466" s="1" t="s">
        <v>2538</v>
      </c>
      <c r="B2466" s="2">
        <v>45619.958400000003</v>
      </c>
      <c r="C2466" s="1" t="s">
        <v>43</v>
      </c>
      <c r="D2466" s="3" t="s">
        <v>21</v>
      </c>
      <c r="E2466" s="3" t="s">
        <v>44</v>
      </c>
      <c r="F2466" s="1">
        <v>1</v>
      </c>
      <c r="G2466" s="4">
        <v>79.287841534151781</v>
      </c>
      <c r="H2466" s="4">
        <v>46.9</v>
      </c>
      <c r="I2466" s="5">
        <v>0.40848433892857727</v>
      </c>
      <c r="J2466" s="3" t="s">
        <v>61</v>
      </c>
      <c r="K2466" s="3" t="s">
        <v>46</v>
      </c>
    </row>
    <row r="2467" spans="1:11">
      <c r="A2467" s="1" t="s">
        <v>2539</v>
      </c>
      <c r="B2467" s="2">
        <v>45620.091500000002</v>
      </c>
      <c r="C2467" s="1" t="s">
        <v>48</v>
      </c>
      <c r="D2467" s="3" t="s">
        <v>21</v>
      </c>
      <c r="E2467" s="3" t="s">
        <v>44</v>
      </c>
      <c r="F2467" s="1">
        <v>1</v>
      </c>
      <c r="G2467" s="4">
        <v>94.272853284802309</v>
      </c>
      <c r="H2467" s="4">
        <v>46.9</v>
      </c>
      <c r="I2467" s="5">
        <v>0.50250789738682144</v>
      </c>
      <c r="J2467" s="3" t="s">
        <v>63</v>
      </c>
      <c r="K2467" s="3" t="s">
        <v>51</v>
      </c>
    </row>
    <row r="2468" spans="1:11">
      <c r="A2468" s="1" t="s">
        <v>2540</v>
      </c>
      <c r="B2468" s="2">
        <v>45620.224600000001</v>
      </c>
      <c r="C2468" s="1" t="s">
        <v>53</v>
      </c>
      <c r="D2468" s="3" t="s">
        <v>21</v>
      </c>
      <c r="E2468" s="3" t="s">
        <v>44</v>
      </c>
      <c r="F2468" s="1">
        <v>1</v>
      </c>
      <c r="G2468" s="4">
        <v>72.848489163400998</v>
      </c>
      <c r="H2468" s="4">
        <v>46.9</v>
      </c>
      <c r="I2468" s="5">
        <v>0.35619804146106432</v>
      </c>
      <c r="J2468" s="3" t="s">
        <v>65</v>
      </c>
      <c r="K2468" s="3" t="s">
        <v>55</v>
      </c>
    </row>
    <row r="2469" spans="1:11">
      <c r="A2469" s="1" t="s">
        <v>2541</v>
      </c>
      <c r="B2469" s="2">
        <v>45620.3577</v>
      </c>
      <c r="C2469" s="1" t="s">
        <v>57</v>
      </c>
      <c r="D2469" s="3" t="s">
        <v>23</v>
      </c>
      <c r="E2469" s="3" t="s">
        <v>49</v>
      </c>
      <c r="F2469" s="1">
        <v>3</v>
      </c>
      <c r="G2469" s="4">
        <v>342.67948033219568</v>
      </c>
      <c r="H2469" s="4">
        <v>217.5</v>
      </c>
      <c r="I2469" s="5">
        <v>0.36529610763634252</v>
      </c>
      <c r="J2469" s="3" t="s">
        <v>126</v>
      </c>
      <c r="K2469" s="3" t="s">
        <v>59</v>
      </c>
    </row>
    <row r="2470" spans="1:11">
      <c r="A2470" s="1" t="s">
        <v>2542</v>
      </c>
      <c r="B2470" s="2">
        <v>45620.4908</v>
      </c>
      <c r="C2470" s="1" t="s">
        <v>43</v>
      </c>
      <c r="D2470" s="3" t="s">
        <v>21</v>
      </c>
      <c r="E2470" s="3" t="s">
        <v>44</v>
      </c>
      <c r="F2470" s="1">
        <v>3</v>
      </c>
      <c r="G2470" s="4">
        <v>260.94263147567369</v>
      </c>
      <c r="H2470" s="4">
        <v>140.69999999999999</v>
      </c>
      <c r="I2470" s="5">
        <v>0.46080102279831298</v>
      </c>
      <c r="J2470" s="3" t="s">
        <v>184</v>
      </c>
      <c r="K2470" s="3" t="s">
        <v>46</v>
      </c>
    </row>
    <row r="2471" spans="1:11">
      <c r="A2471" s="1" t="s">
        <v>2543</v>
      </c>
      <c r="B2471" s="2">
        <v>45620.623899999999</v>
      </c>
      <c r="C2471" s="1" t="s">
        <v>48</v>
      </c>
      <c r="D2471" s="3" t="s">
        <v>21</v>
      </c>
      <c r="E2471" s="3" t="s">
        <v>44</v>
      </c>
      <c r="F2471" s="1">
        <v>1</v>
      </c>
      <c r="G2471" s="4">
        <v>76.026561807125177</v>
      </c>
      <c r="H2471" s="4">
        <v>46.9</v>
      </c>
      <c r="I2471" s="5">
        <v>0.38311033821334067</v>
      </c>
      <c r="J2471" s="3" t="s">
        <v>90</v>
      </c>
      <c r="K2471" s="3" t="s">
        <v>51</v>
      </c>
    </row>
    <row r="2472" spans="1:11">
      <c r="A2472" s="1" t="s">
        <v>2544</v>
      </c>
      <c r="B2472" s="2">
        <v>45620.756999999998</v>
      </c>
      <c r="C2472" s="1" t="s">
        <v>53</v>
      </c>
      <c r="D2472" s="3" t="s">
        <v>23</v>
      </c>
      <c r="E2472" s="3" t="s">
        <v>49</v>
      </c>
      <c r="F2472" s="1">
        <v>2</v>
      </c>
      <c r="G2472" s="4">
        <v>217.80628125292</v>
      </c>
      <c r="H2472" s="4">
        <v>145</v>
      </c>
      <c r="I2472" s="5">
        <v>0.33427080630597722</v>
      </c>
      <c r="J2472" s="3" t="s">
        <v>92</v>
      </c>
      <c r="K2472" s="3" t="s">
        <v>55</v>
      </c>
    </row>
    <row r="2473" spans="1:11">
      <c r="A2473" s="1" t="s">
        <v>2545</v>
      </c>
      <c r="B2473" s="2">
        <v>45620.890099999997</v>
      </c>
      <c r="C2473" s="1" t="s">
        <v>57</v>
      </c>
      <c r="D2473" s="3" t="s">
        <v>21</v>
      </c>
      <c r="E2473" s="3" t="s">
        <v>44</v>
      </c>
      <c r="F2473" s="1">
        <v>3</v>
      </c>
      <c r="G2473" s="4">
        <v>274.34556329744578</v>
      </c>
      <c r="H2473" s="4">
        <v>140.69999999999999</v>
      </c>
      <c r="I2473" s="5">
        <v>0.4871431551183758</v>
      </c>
      <c r="J2473" s="3" t="s">
        <v>94</v>
      </c>
      <c r="K2473" s="3" t="s">
        <v>59</v>
      </c>
    </row>
    <row r="2474" spans="1:11">
      <c r="A2474" s="1" t="s">
        <v>2546</v>
      </c>
      <c r="B2474" s="2">
        <v>45621.023200000003</v>
      </c>
      <c r="C2474" s="1" t="s">
        <v>43</v>
      </c>
      <c r="D2474" s="3" t="s">
        <v>17</v>
      </c>
      <c r="E2474" s="3" t="s">
        <v>69</v>
      </c>
      <c r="F2474" s="1">
        <v>2</v>
      </c>
      <c r="G2474" s="4">
        <v>61.21344066525991</v>
      </c>
      <c r="H2474" s="4">
        <v>43</v>
      </c>
      <c r="I2474" s="5">
        <v>0.29753989429965938</v>
      </c>
      <c r="J2474" s="3" t="s">
        <v>96</v>
      </c>
      <c r="K2474" s="3" t="s">
        <v>46</v>
      </c>
    </row>
    <row r="2475" spans="1:11">
      <c r="A2475" s="1" t="s">
        <v>2547</v>
      </c>
      <c r="B2475" s="2">
        <v>45621.156300000002</v>
      </c>
      <c r="C2475" s="1" t="s">
        <v>48</v>
      </c>
      <c r="D2475" s="3" t="s">
        <v>19</v>
      </c>
      <c r="E2475" s="3" t="s">
        <v>69</v>
      </c>
      <c r="F2475" s="1">
        <v>2</v>
      </c>
      <c r="G2475" s="4">
        <v>211.97434886839781</v>
      </c>
      <c r="H2475" s="4">
        <v>136</v>
      </c>
      <c r="I2475" s="5">
        <v>0.35841293663114748</v>
      </c>
      <c r="J2475" s="3" t="s">
        <v>98</v>
      </c>
      <c r="K2475" s="3" t="s">
        <v>51</v>
      </c>
    </row>
    <row r="2476" spans="1:11">
      <c r="A2476" s="1" t="s">
        <v>2548</v>
      </c>
      <c r="B2476" s="2">
        <v>45621.289400000001</v>
      </c>
      <c r="C2476" s="1" t="s">
        <v>53</v>
      </c>
      <c r="D2476" s="3" t="s">
        <v>15</v>
      </c>
      <c r="E2476" s="3" t="s">
        <v>49</v>
      </c>
      <c r="F2476" s="1">
        <v>3</v>
      </c>
      <c r="G2476" s="4">
        <v>51.179478489311968</v>
      </c>
      <c r="H2476" s="4">
        <v>41.7</v>
      </c>
      <c r="I2476" s="5">
        <v>0.1852203025337901</v>
      </c>
      <c r="J2476" s="3" t="s">
        <v>67</v>
      </c>
      <c r="K2476" s="3" t="s">
        <v>55</v>
      </c>
    </row>
    <row r="2477" spans="1:11">
      <c r="A2477" s="1" t="s">
        <v>2549</v>
      </c>
      <c r="B2477" s="2">
        <v>45621.422500000001</v>
      </c>
      <c r="C2477" s="1" t="s">
        <v>57</v>
      </c>
      <c r="D2477" s="3" t="s">
        <v>21</v>
      </c>
      <c r="E2477" s="3" t="s">
        <v>44</v>
      </c>
      <c r="F2477" s="1">
        <v>2</v>
      </c>
      <c r="G2477" s="4">
        <v>157.7558613353311</v>
      </c>
      <c r="H2477" s="4">
        <v>93.8</v>
      </c>
      <c r="I2477" s="5">
        <v>0.40541036506646427</v>
      </c>
      <c r="J2477" s="3" t="s">
        <v>70</v>
      </c>
      <c r="K2477" s="3" t="s">
        <v>59</v>
      </c>
    </row>
    <row r="2478" spans="1:11">
      <c r="A2478" s="1" t="s">
        <v>2550</v>
      </c>
      <c r="B2478" s="2">
        <v>45621.5556</v>
      </c>
      <c r="C2478" s="1" t="s">
        <v>43</v>
      </c>
      <c r="D2478" s="3" t="s">
        <v>21</v>
      </c>
      <c r="E2478" s="3" t="s">
        <v>44</v>
      </c>
      <c r="F2478" s="1">
        <v>3</v>
      </c>
      <c r="G2478" s="4">
        <v>260.82036446796349</v>
      </c>
      <c r="H2478" s="4">
        <v>140.69999999999999</v>
      </c>
      <c r="I2478" s="5">
        <v>0.46054825785169051</v>
      </c>
      <c r="J2478" s="3" t="s">
        <v>72</v>
      </c>
      <c r="K2478" s="3" t="s">
        <v>46</v>
      </c>
    </row>
    <row r="2479" spans="1:11">
      <c r="A2479" s="1" t="s">
        <v>2551</v>
      </c>
      <c r="B2479" s="2">
        <v>45621.688699999999</v>
      </c>
      <c r="C2479" s="1" t="s">
        <v>48</v>
      </c>
      <c r="D2479" s="3" t="s">
        <v>17</v>
      </c>
      <c r="E2479" s="3" t="s">
        <v>69</v>
      </c>
      <c r="F2479" s="1">
        <v>1</v>
      </c>
      <c r="G2479" s="4">
        <v>34.060498537271748</v>
      </c>
      <c r="H2479" s="4">
        <v>21.5</v>
      </c>
      <c r="I2479" s="5">
        <v>0.36877024931173669</v>
      </c>
      <c r="J2479" s="3" t="s">
        <v>74</v>
      </c>
      <c r="K2479" s="3" t="s">
        <v>46</v>
      </c>
    </row>
    <row r="2480" spans="1:11">
      <c r="A2480" s="1" t="s">
        <v>2552</v>
      </c>
      <c r="B2480" s="2">
        <v>45621.821799999998</v>
      </c>
      <c r="C2480" s="1" t="s">
        <v>53</v>
      </c>
      <c r="D2480" s="3" t="s">
        <v>15</v>
      </c>
      <c r="E2480" s="3" t="s">
        <v>49</v>
      </c>
      <c r="F2480" s="1">
        <v>5</v>
      </c>
      <c r="G2480" s="4">
        <v>94.227345469341287</v>
      </c>
      <c r="H2480" s="4">
        <v>69.5</v>
      </c>
      <c r="I2480" s="5">
        <v>0.26242218059073752</v>
      </c>
      <c r="J2480" s="3" t="s">
        <v>76</v>
      </c>
      <c r="K2480" s="3" t="s">
        <v>46</v>
      </c>
    </row>
    <row r="2481" spans="1:11">
      <c r="A2481" s="1" t="s">
        <v>2553</v>
      </c>
      <c r="B2481" s="2">
        <v>45621.954899999997</v>
      </c>
      <c r="C2481" s="1" t="s">
        <v>57</v>
      </c>
      <c r="D2481" s="3" t="s">
        <v>19</v>
      </c>
      <c r="E2481" s="3" t="s">
        <v>69</v>
      </c>
      <c r="F2481" s="1">
        <v>1</v>
      </c>
      <c r="G2481" s="4">
        <v>117.1584783885951</v>
      </c>
      <c r="H2481" s="4">
        <v>68</v>
      </c>
      <c r="I2481" s="5">
        <v>0.41958959406714591</v>
      </c>
      <c r="J2481" s="3" t="s">
        <v>78</v>
      </c>
      <c r="K2481" s="3" t="s">
        <v>46</v>
      </c>
    </row>
    <row r="2482" spans="1:11">
      <c r="A2482" s="1" t="s">
        <v>2554</v>
      </c>
      <c r="B2482" s="2">
        <v>45622.088000000003</v>
      </c>
      <c r="C2482" s="1" t="s">
        <v>43</v>
      </c>
      <c r="D2482" s="3" t="s">
        <v>21</v>
      </c>
      <c r="E2482" s="3" t="s">
        <v>44</v>
      </c>
      <c r="F2482" s="1">
        <v>2</v>
      </c>
      <c r="G2482" s="4">
        <v>153.30119372056191</v>
      </c>
      <c r="H2482" s="4">
        <v>93.8</v>
      </c>
      <c r="I2482" s="5">
        <v>0.38813261838665752</v>
      </c>
      <c r="J2482" s="3" t="s">
        <v>45</v>
      </c>
      <c r="K2482" s="3" t="s">
        <v>51</v>
      </c>
    </row>
    <row r="2483" spans="1:11">
      <c r="A2483" s="1" t="s">
        <v>2555</v>
      </c>
      <c r="B2483" s="2">
        <v>45622.221100000002</v>
      </c>
      <c r="C2483" s="1" t="s">
        <v>48</v>
      </c>
      <c r="D2483" s="3" t="s">
        <v>23</v>
      </c>
      <c r="E2483" s="3" t="s">
        <v>49</v>
      </c>
      <c r="F2483" s="1">
        <v>2</v>
      </c>
      <c r="G2483" s="4">
        <v>194.068634702586</v>
      </c>
      <c r="H2483" s="4">
        <v>145</v>
      </c>
      <c r="I2483" s="5">
        <v>0.25284165459186458</v>
      </c>
      <c r="J2483" s="3" t="s">
        <v>50</v>
      </c>
      <c r="K2483" s="3" t="s">
        <v>51</v>
      </c>
    </row>
    <row r="2484" spans="1:11">
      <c r="A2484" s="1" t="s">
        <v>2556</v>
      </c>
      <c r="B2484" s="2">
        <v>45622.354200000002</v>
      </c>
      <c r="C2484" s="1" t="s">
        <v>53</v>
      </c>
      <c r="D2484" s="3" t="s">
        <v>21</v>
      </c>
      <c r="E2484" s="3" t="s">
        <v>44</v>
      </c>
      <c r="F2484" s="1">
        <v>4</v>
      </c>
      <c r="G2484" s="4">
        <v>356.30677160349632</v>
      </c>
      <c r="H2484" s="4">
        <v>187.6</v>
      </c>
      <c r="I2484" s="5">
        <v>0.47348741323175247</v>
      </c>
      <c r="J2484" s="3" t="s">
        <v>54</v>
      </c>
      <c r="K2484" s="3" t="s">
        <v>55</v>
      </c>
    </row>
    <row r="2485" spans="1:11">
      <c r="A2485" s="1" t="s">
        <v>2557</v>
      </c>
      <c r="B2485" s="2">
        <v>45622.487300000001</v>
      </c>
      <c r="C2485" s="1" t="s">
        <v>57</v>
      </c>
      <c r="D2485" s="3" t="s">
        <v>23</v>
      </c>
      <c r="E2485" s="3" t="s">
        <v>49</v>
      </c>
      <c r="F2485" s="1">
        <v>5</v>
      </c>
      <c r="G2485" s="4">
        <v>454.79335856781933</v>
      </c>
      <c r="H2485" s="4">
        <v>362.5</v>
      </c>
      <c r="I2485" s="5">
        <v>0.20293471052096809</v>
      </c>
      <c r="J2485" s="3" t="s">
        <v>58</v>
      </c>
      <c r="K2485" s="3" t="s">
        <v>46</v>
      </c>
    </row>
    <row r="2486" spans="1:11">
      <c r="A2486" s="1" t="s">
        <v>2558</v>
      </c>
      <c r="B2486" s="2">
        <v>45622.6204</v>
      </c>
      <c r="C2486" s="1" t="s">
        <v>43</v>
      </c>
      <c r="D2486" s="3" t="s">
        <v>23</v>
      </c>
      <c r="E2486" s="3" t="s">
        <v>49</v>
      </c>
      <c r="F2486" s="1">
        <v>2</v>
      </c>
      <c r="G2486" s="4">
        <v>174.0128872707235</v>
      </c>
      <c r="H2486" s="4">
        <v>145</v>
      </c>
      <c r="I2486" s="5">
        <v>0.1667283827409069</v>
      </c>
      <c r="J2486" s="3" t="s">
        <v>61</v>
      </c>
      <c r="K2486" s="3" t="s">
        <v>46</v>
      </c>
    </row>
    <row r="2487" spans="1:11">
      <c r="A2487" s="1" t="s">
        <v>2559</v>
      </c>
      <c r="B2487" s="2">
        <v>45622.753499999999</v>
      </c>
      <c r="C2487" s="1" t="s">
        <v>48</v>
      </c>
      <c r="D2487" s="3" t="s">
        <v>23</v>
      </c>
      <c r="E2487" s="3" t="s">
        <v>49</v>
      </c>
      <c r="F2487" s="1">
        <v>3</v>
      </c>
      <c r="G2487" s="4">
        <v>267.88138372089088</v>
      </c>
      <c r="H2487" s="4">
        <v>217.5</v>
      </c>
      <c r="I2487" s="5">
        <v>0.1880734787206563</v>
      </c>
      <c r="J2487" s="3" t="s">
        <v>63</v>
      </c>
      <c r="K2487" s="3" t="s">
        <v>46</v>
      </c>
    </row>
    <row r="2488" spans="1:11">
      <c r="A2488" s="1" t="s">
        <v>2560</v>
      </c>
      <c r="B2488" s="2">
        <v>45622.886599999998</v>
      </c>
      <c r="C2488" s="1" t="s">
        <v>53</v>
      </c>
      <c r="D2488" s="3" t="s">
        <v>21</v>
      </c>
      <c r="E2488" s="3" t="s">
        <v>44</v>
      </c>
      <c r="F2488" s="1">
        <v>1</v>
      </c>
      <c r="G2488" s="4">
        <v>79.051430275078161</v>
      </c>
      <c r="H2488" s="4">
        <v>46.9</v>
      </c>
      <c r="I2488" s="5">
        <v>0.40671535180577573</v>
      </c>
      <c r="J2488" s="3" t="s">
        <v>65</v>
      </c>
      <c r="K2488" s="3" t="s">
        <v>46</v>
      </c>
    </row>
    <row r="2489" spans="1:11">
      <c r="A2489" s="1" t="s">
        <v>2561</v>
      </c>
      <c r="B2489" s="2">
        <v>45623.019699999997</v>
      </c>
      <c r="C2489" s="1" t="s">
        <v>57</v>
      </c>
      <c r="D2489" s="3" t="s">
        <v>21</v>
      </c>
      <c r="E2489" s="3" t="s">
        <v>44</v>
      </c>
      <c r="F2489" s="1">
        <v>5</v>
      </c>
      <c r="G2489" s="4">
        <v>381.90514162077761</v>
      </c>
      <c r="H2489" s="4">
        <v>234.5</v>
      </c>
      <c r="I2489" s="5">
        <v>0.38597317908630641</v>
      </c>
      <c r="J2489" s="3" t="s">
        <v>126</v>
      </c>
      <c r="K2489" s="3" t="s">
        <v>51</v>
      </c>
    </row>
    <row r="2490" spans="1:11">
      <c r="A2490" s="1" t="s">
        <v>2562</v>
      </c>
      <c r="B2490" s="2">
        <v>45623.152800000003</v>
      </c>
      <c r="C2490" s="1" t="s">
        <v>43</v>
      </c>
      <c r="D2490" s="3" t="s">
        <v>21</v>
      </c>
      <c r="E2490" s="3" t="s">
        <v>44</v>
      </c>
      <c r="F2490" s="1">
        <v>4</v>
      </c>
      <c r="G2490" s="4">
        <v>374.51641171114329</v>
      </c>
      <c r="H2490" s="4">
        <v>187.6</v>
      </c>
      <c r="I2490" s="5">
        <v>0.49908737205169001</v>
      </c>
      <c r="J2490" s="3" t="s">
        <v>184</v>
      </c>
      <c r="K2490" s="3" t="s">
        <v>51</v>
      </c>
    </row>
    <row r="2491" spans="1:11">
      <c r="A2491" s="1" t="s">
        <v>2563</v>
      </c>
      <c r="B2491" s="2">
        <v>45623.285900000003</v>
      </c>
      <c r="C2491" s="1" t="s">
        <v>48</v>
      </c>
      <c r="D2491" s="3" t="s">
        <v>21</v>
      </c>
      <c r="E2491" s="3" t="s">
        <v>44</v>
      </c>
      <c r="F2491" s="1">
        <v>3</v>
      </c>
      <c r="G2491" s="4">
        <v>262.72010356473641</v>
      </c>
      <c r="H2491" s="4">
        <v>140.69999999999999</v>
      </c>
      <c r="I2491" s="5">
        <v>0.46444905398977071</v>
      </c>
      <c r="J2491" s="3" t="s">
        <v>90</v>
      </c>
      <c r="K2491" s="3" t="s">
        <v>55</v>
      </c>
    </row>
    <row r="2492" spans="1:11">
      <c r="A2492" s="1" t="s">
        <v>2564</v>
      </c>
      <c r="B2492" s="2">
        <v>45623.419000000002</v>
      </c>
      <c r="C2492" s="1" t="s">
        <v>53</v>
      </c>
      <c r="D2492" s="3" t="s">
        <v>23</v>
      </c>
      <c r="E2492" s="3" t="s">
        <v>49</v>
      </c>
      <c r="F2492" s="1">
        <v>4</v>
      </c>
      <c r="G2492" s="4">
        <v>461.11348290099778</v>
      </c>
      <c r="H2492" s="4">
        <v>290</v>
      </c>
      <c r="I2492" s="5">
        <v>0.37108757224896921</v>
      </c>
      <c r="J2492" s="3" t="s">
        <v>92</v>
      </c>
      <c r="K2492" s="3" t="s">
        <v>46</v>
      </c>
    </row>
    <row r="2493" spans="1:11">
      <c r="A2493" s="1" t="s">
        <v>2565</v>
      </c>
      <c r="B2493" s="2">
        <v>45623.552100000001</v>
      </c>
      <c r="C2493" s="1" t="s">
        <v>57</v>
      </c>
      <c r="D2493" s="3" t="s">
        <v>17</v>
      </c>
      <c r="E2493" s="3" t="s">
        <v>69</v>
      </c>
      <c r="F2493" s="1">
        <v>2</v>
      </c>
      <c r="G2493" s="4">
        <v>70.149674853223502</v>
      </c>
      <c r="H2493" s="4">
        <v>43</v>
      </c>
      <c r="I2493" s="5">
        <v>0.3870249564239559</v>
      </c>
      <c r="J2493" s="3" t="s">
        <v>94</v>
      </c>
      <c r="K2493" s="3" t="s">
        <v>51</v>
      </c>
    </row>
    <row r="2494" spans="1:11">
      <c r="A2494" s="1" t="s">
        <v>2566</v>
      </c>
      <c r="B2494" s="2">
        <v>45623.6852</v>
      </c>
      <c r="C2494" s="1" t="s">
        <v>43</v>
      </c>
      <c r="D2494" s="3" t="s">
        <v>17</v>
      </c>
      <c r="E2494" s="3" t="s">
        <v>69</v>
      </c>
      <c r="F2494" s="1">
        <v>4</v>
      </c>
      <c r="G2494" s="4">
        <v>153.03442580342841</v>
      </c>
      <c r="H2494" s="4">
        <v>86</v>
      </c>
      <c r="I2494" s="5">
        <v>0.43803494182108821</v>
      </c>
      <c r="J2494" s="3" t="s">
        <v>96</v>
      </c>
      <c r="K2494" s="3" t="s">
        <v>55</v>
      </c>
    </row>
    <row r="2495" spans="1:11">
      <c r="A2495" s="1" t="s">
        <v>2567</v>
      </c>
      <c r="B2495" s="2">
        <v>45623.818299999999</v>
      </c>
      <c r="C2495" s="1" t="s">
        <v>48</v>
      </c>
      <c r="D2495" s="3" t="s">
        <v>21</v>
      </c>
      <c r="E2495" s="3" t="s">
        <v>44</v>
      </c>
      <c r="F2495" s="1">
        <v>1</v>
      </c>
      <c r="G2495" s="4">
        <v>82.704764483229255</v>
      </c>
      <c r="H2495" s="4">
        <v>46.9</v>
      </c>
      <c r="I2495" s="5">
        <v>0.43292263398549052</v>
      </c>
      <c r="J2495" s="3" t="s">
        <v>98</v>
      </c>
      <c r="K2495" s="3" t="s">
        <v>59</v>
      </c>
    </row>
    <row r="2496" spans="1:11">
      <c r="A2496" s="1" t="s">
        <v>2568</v>
      </c>
      <c r="B2496" s="2">
        <v>45623.951399999998</v>
      </c>
      <c r="C2496" s="1" t="s">
        <v>53</v>
      </c>
      <c r="D2496" s="3" t="s">
        <v>21</v>
      </c>
      <c r="E2496" s="3" t="s">
        <v>44</v>
      </c>
      <c r="F2496" s="1">
        <v>3</v>
      </c>
      <c r="G2496" s="4">
        <v>268.74427695332707</v>
      </c>
      <c r="H2496" s="4">
        <v>140.69999999999999</v>
      </c>
      <c r="I2496" s="5">
        <v>0.47645396733625922</v>
      </c>
      <c r="J2496" s="3" t="s">
        <v>67</v>
      </c>
      <c r="K2496" s="3" t="s">
        <v>46</v>
      </c>
    </row>
    <row r="2497" spans="1:11">
      <c r="A2497" s="1" t="s">
        <v>2569</v>
      </c>
      <c r="B2497" s="2">
        <v>45624.084499999997</v>
      </c>
      <c r="C2497" s="1" t="s">
        <v>57</v>
      </c>
      <c r="D2497" s="3" t="s">
        <v>15</v>
      </c>
      <c r="E2497" s="3" t="s">
        <v>49</v>
      </c>
      <c r="F2497" s="1">
        <v>5</v>
      </c>
      <c r="G2497" s="4">
        <v>84.984500740442058</v>
      </c>
      <c r="H2497" s="4">
        <v>69.5</v>
      </c>
      <c r="I2497" s="5">
        <v>0.18220382076179409</v>
      </c>
      <c r="J2497" s="3" t="s">
        <v>70</v>
      </c>
      <c r="K2497" s="3" t="s">
        <v>51</v>
      </c>
    </row>
    <row r="2498" spans="1:11">
      <c r="A2498" s="1" t="s">
        <v>2570</v>
      </c>
      <c r="B2498" s="2">
        <v>45624.217600000004</v>
      </c>
      <c r="C2498" s="1" t="s">
        <v>43</v>
      </c>
      <c r="D2498" s="3" t="s">
        <v>17</v>
      </c>
      <c r="E2498" s="3" t="s">
        <v>69</v>
      </c>
      <c r="F2498" s="1">
        <v>2</v>
      </c>
      <c r="G2498" s="4">
        <v>67.251903035530333</v>
      </c>
      <c r="H2498" s="4">
        <v>43</v>
      </c>
      <c r="I2498" s="5">
        <v>0.3606128888682546</v>
      </c>
      <c r="J2498" s="3" t="s">
        <v>72</v>
      </c>
      <c r="K2498" s="3" t="s">
        <v>55</v>
      </c>
    </row>
    <row r="2499" spans="1:11">
      <c r="A2499" s="1" t="s">
        <v>2571</v>
      </c>
      <c r="B2499" s="2">
        <v>45624.350700000003</v>
      </c>
      <c r="C2499" s="1" t="s">
        <v>48</v>
      </c>
      <c r="D2499" s="3" t="s">
        <v>21</v>
      </c>
      <c r="E2499" s="3" t="s">
        <v>44</v>
      </c>
      <c r="F2499" s="1">
        <v>2</v>
      </c>
      <c r="G2499" s="4">
        <v>183.5447276846225</v>
      </c>
      <c r="H2499" s="4">
        <v>93.8</v>
      </c>
      <c r="I2499" s="5">
        <v>0.48895290437776712</v>
      </c>
      <c r="J2499" s="3" t="s">
        <v>74</v>
      </c>
      <c r="K2499" s="3" t="s">
        <v>59</v>
      </c>
    </row>
    <row r="2500" spans="1:11">
      <c r="A2500" s="1" t="s">
        <v>2572</v>
      </c>
      <c r="B2500" s="2">
        <v>45624.483800000002</v>
      </c>
      <c r="C2500" s="1" t="s">
        <v>53</v>
      </c>
      <c r="D2500" s="3" t="s">
        <v>21</v>
      </c>
      <c r="E2500" s="3" t="s">
        <v>44</v>
      </c>
      <c r="F2500" s="1">
        <v>3</v>
      </c>
      <c r="G2500" s="4">
        <v>267.84826636695232</v>
      </c>
      <c r="H2500" s="4">
        <v>140.69999999999999</v>
      </c>
      <c r="I2500" s="5">
        <v>0.47470259222346101</v>
      </c>
      <c r="J2500" s="3" t="s">
        <v>76</v>
      </c>
      <c r="K2500" s="3" t="s">
        <v>46</v>
      </c>
    </row>
    <row r="2501" spans="1:11">
      <c r="A2501" s="1" t="s">
        <v>2573</v>
      </c>
      <c r="B2501" s="2">
        <v>45624.616900000001</v>
      </c>
      <c r="C2501" s="1" t="s">
        <v>57</v>
      </c>
      <c r="D2501" s="3" t="s">
        <v>23</v>
      </c>
      <c r="E2501" s="3" t="s">
        <v>49</v>
      </c>
      <c r="F2501" s="1">
        <v>2</v>
      </c>
      <c r="G2501" s="4">
        <v>222.01450554641571</v>
      </c>
      <c r="H2501" s="4">
        <v>145</v>
      </c>
      <c r="I2501" s="5">
        <v>0.34688952128091732</v>
      </c>
      <c r="J2501" s="3" t="s">
        <v>78</v>
      </c>
      <c r="K2501" s="3" t="s">
        <v>51</v>
      </c>
    </row>
    <row r="2502" spans="1:11">
      <c r="A2502" s="1" t="s">
        <v>2574</v>
      </c>
      <c r="B2502" s="2">
        <v>45624.75</v>
      </c>
      <c r="C2502" s="1" t="s">
        <v>43</v>
      </c>
      <c r="D2502" s="3" t="s">
        <v>21</v>
      </c>
      <c r="E2502" s="3" t="s">
        <v>44</v>
      </c>
      <c r="F2502" s="1">
        <v>4</v>
      </c>
      <c r="G2502" s="4">
        <v>371.95124462667621</v>
      </c>
      <c r="H2502" s="4">
        <v>187.6</v>
      </c>
      <c r="I2502" s="5">
        <v>0.49563282094057171</v>
      </c>
      <c r="J2502" s="3" t="s">
        <v>45</v>
      </c>
      <c r="K2502" s="3" t="s">
        <v>55</v>
      </c>
    </row>
    <row r="2503" spans="1:11">
      <c r="A2503" s="1" t="s">
        <v>2575</v>
      </c>
      <c r="B2503" s="2">
        <v>45624.883099999999</v>
      </c>
      <c r="C2503" s="1" t="s">
        <v>48</v>
      </c>
      <c r="D2503" s="3" t="s">
        <v>17</v>
      </c>
      <c r="E2503" s="3" t="s">
        <v>69</v>
      </c>
      <c r="F2503" s="1">
        <v>2</v>
      </c>
      <c r="G2503" s="4">
        <v>62.351569440160873</v>
      </c>
      <c r="H2503" s="4">
        <v>43</v>
      </c>
      <c r="I2503" s="5">
        <v>0.31036218677274308</v>
      </c>
      <c r="J2503" s="3" t="s">
        <v>50</v>
      </c>
      <c r="K2503" s="3" t="s">
        <v>59</v>
      </c>
    </row>
    <row r="2504" spans="1:11">
      <c r="A2504" s="1" t="s">
        <v>2576</v>
      </c>
      <c r="B2504" s="2">
        <v>45625.016199999998</v>
      </c>
      <c r="C2504" s="1" t="s">
        <v>53</v>
      </c>
      <c r="D2504" s="3" t="s">
        <v>23</v>
      </c>
      <c r="E2504" s="3" t="s">
        <v>49</v>
      </c>
      <c r="F2504" s="1">
        <v>1</v>
      </c>
      <c r="G2504" s="4">
        <v>100.7100667132717</v>
      </c>
      <c r="H2504" s="4">
        <v>72.5</v>
      </c>
      <c r="I2504" s="5">
        <v>0.28011168728134811</v>
      </c>
      <c r="J2504" s="3" t="s">
        <v>54</v>
      </c>
      <c r="K2504" s="3" t="s">
        <v>46</v>
      </c>
    </row>
    <row r="2505" spans="1:11">
      <c r="A2505" s="1" t="s">
        <v>2577</v>
      </c>
      <c r="B2505" s="2">
        <v>45625.149299999997</v>
      </c>
      <c r="C2505" s="1" t="s">
        <v>57</v>
      </c>
      <c r="D2505" s="3" t="s">
        <v>21</v>
      </c>
      <c r="E2505" s="3" t="s">
        <v>44</v>
      </c>
      <c r="F2505" s="1">
        <v>1</v>
      </c>
      <c r="G2505" s="4">
        <v>90.423954642261663</v>
      </c>
      <c r="H2505" s="4">
        <v>46.9</v>
      </c>
      <c r="I2505" s="5">
        <v>0.48133212946118781</v>
      </c>
      <c r="J2505" s="3" t="s">
        <v>58</v>
      </c>
      <c r="K2505" s="3" t="s">
        <v>51</v>
      </c>
    </row>
    <row r="2506" spans="1:11">
      <c r="A2506" s="1" t="s">
        <v>2578</v>
      </c>
      <c r="B2506" s="2">
        <v>45625.282399999996</v>
      </c>
      <c r="C2506" s="1" t="s">
        <v>43</v>
      </c>
      <c r="D2506" s="3" t="s">
        <v>23</v>
      </c>
      <c r="E2506" s="3" t="s">
        <v>49</v>
      </c>
      <c r="F2506" s="1">
        <v>2</v>
      </c>
      <c r="G2506" s="4">
        <v>211.30249947744309</v>
      </c>
      <c r="H2506" s="4">
        <v>145</v>
      </c>
      <c r="I2506" s="5">
        <v>0.31378000563841402</v>
      </c>
      <c r="J2506" s="3" t="s">
        <v>61</v>
      </c>
      <c r="K2506" s="3" t="s">
        <v>55</v>
      </c>
    </row>
    <row r="2507" spans="1:11">
      <c r="A2507" s="1" t="s">
        <v>2579</v>
      </c>
      <c r="B2507" s="2">
        <v>45625.415500000003</v>
      </c>
      <c r="C2507" s="1" t="s">
        <v>48</v>
      </c>
      <c r="D2507" s="3" t="s">
        <v>23</v>
      </c>
      <c r="E2507" s="3" t="s">
        <v>49</v>
      </c>
      <c r="F2507" s="1">
        <v>2</v>
      </c>
      <c r="G2507" s="4">
        <v>195.84879453907669</v>
      </c>
      <c r="H2507" s="4">
        <v>145</v>
      </c>
      <c r="I2507" s="5">
        <v>0.2596329206863261</v>
      </c>
      <c r="J2507" s="3" t="s">
        <v>63</v>
      </c>
      <c r="K2507" s="3" t="s">
        <v>59</v>
      </c>
    </row>
    <row r="2508" spans="1:11">
      <c r="A2508" s="1" t="s">
        <v>2580</v>
      </c>
      <c r="B2508" s="2">
        <v>45625.548600000002</v>
      </c>
      <c r="C2508" s="1" t="s">
        <v>53</v>
      </c>
      <c r="D2508" s="3" t="s">
        <v>21</v>
      </c>
      <c r="E2508" s="3" t="s">
        <v>44</v>
      </c>
      <c r="F2508" s="1">
        <v>1</v>
      </c>
      <c r="G2508" s="4">
        <v>94.147042494177242</v>
      </c>
      <c r="H2508" s="4">
        <v>46.9</v>
      </c>
      <c r="I2508" s="5">
        <v>0.50184308760521457</v>
      </c>
      <c r="J2508" s="3" t="s">
        <v>65</v>
      </c>
      <c r="K2508" s="3" t="s">
        <v>46</v>
      </c>
    </row>
    <row r="2509" spans="1:11">
      <c r="A2509" s="1" t="s">
        <v>2581</v>
      </c>
      <c r="B2509" s="2">
        <v>45625.681700000001</v>
      </c>
      <c r="C2509" s="1" t="s">
        <v>57</v>
      </c>
      <c r="D2509" s="3" t="s">
        <v>21</v>
      </c>
      <c r="E2509" s="3" t="s">
        <v>44</v>
      </c>
      <c r="F2509" s="1">
        <v>3</v>
      </c>
      <c r="G2509" s="4">
        <v>231.42250900801579</v>
      </c>
      <c r="H2509" s="4">
        <v>140.69999999999999</v>
      </c>
      <c r="I2509" s="5">
        <v>0.39202111063826311</v>
      </c>
      <c r="J2509" s="3" t="s">
        <v>126</v>
      </c>
      <c r="K2509" s="3" t="s">
        <v>46</v>
      </c>
    </row>
    <row r="2510" spans="1:11">
      <c r="A2510" s="1" t="s">
        <v>2582</v>
      </c>
      <c r="B2510" s="2">
        <v>45625.8148</v>
      </c>
      <c r="C2510" s="1" t="s">
        <v>43</v>
      </c>
      <c r="D2510" s="3" t="s">
        <v>19</v>
      </c>
      <c r="E2510" s="3" t="s">
        <v>69</v>
      </c>
      <c r="F2510" s="1">
        <v>2</v>
      </c>
      <c r="G2510" s="4">
        <v>238.67670569761199</v>
      </c>
      <c r="H2510" s="4">
        <v>136</v>
      </c>
      <c r="I2510" s="5">
        <v>0.43019156560547128</v>
      </c>
      <c r="J2510" s="3" t="s">
        <v>184</v>
      </c>
      <c r="K2510" s="3" t="s">
        <v>46</v>
      </c>
    </row>
    <row r="2511" spans="1:11">
      <c r="A2511" s="1" t="s">
        <v>2583</v>
      </c>
      <c r="B2511" s="2">
        <v>45625.947899999999</v>
      </c>
      <c r="C2511" s="1" t="s">
        <v>48</v>
      </c>
      <c r="D2511" s="3" t="s">
        <v>21</v>
      </c>
      <c r="E2511" s="3" t="s">
        <v>44</v>
      </c>
      <c r="F2511" s="1">
        <v>3</v>
      </c>
      <c r="G2511" s="4">
        <v>262.81258667705879</v>
      </c>
      <c r="H2511" s="4">
        <v>140.69999999999999</v>
      </c>
      <c r="I2511" s="5">
        <v>0.46463751306975798</v>
      </c>
      <c r="J2511" s="3" t="s">
        <v>90</v>
      </c>
      <c r="K2511" s="3" t="s">
        <v>46</v>
      </c>
    </row>
    <row r="2512" spans="1:11">
      <c r="A2512" s="1" t="s">
        <v>2584</v>
      </c>
      <c r="B2512" s="2">
        <v>45626.080999999998</v>
      </c>
      <c r="C2512" s="1" t="s">
        <v>53</v>
      </c>
      <c r="D2512" s="3" t="s">
        <v>21</v>
      </c>
      <c r="E2512" s="3" t="s">
        <v>44</v>
      </c>
      <c r="F2512" s="1">
        <v>1</v>
      </c>
      <c r="G2512" s="4">
        <v>86.812839383184439</v>
      </c>
      <c r="H2512" s="4">
        <v>46.9</v>
      </c>
      <c r="I2512" s="5">
        <v>0.45975733159714532</v>
      </c>
      <c r="J2512" s="3" t="s">
        <v>92</v>
      </c>
      <c r="K2512" s="3" t="s">
        <v>51</v>
      </c>
    </row>
    <row r="2513" spans="1:11">
      <c r="A2513" s="1" t="s">
        <v>2585</v>
      </c>
      <c r="B2513" s="2">
        <v>45626.214099999997</v>
      </c>
      <c r="C2513" s="1" t="s">
        <v>57</v>
      </c>
      <c r="D2513" s="3" t="s">
        <v>21</v>
      </c>
      <c r="E2513" s="3" t="s">
        <v>44</v>
      </c>
      <c r="F2513" s="1">
        <v>2</v>
      </c>
      <c r="G2513" s="4">
        <v>152.53006704091919</v>
      </c>
      <c r="H2513" s="4">
        <v>93.8</v>
      </c>
      <c r="I2513" s="5">
        <v>0.38503927901089618</v>
      </c>
      <c r="J2513" s="3" t="s">
        <v>94</v>
      </c>
      <c r="K2513" s="3" t="s">
        <v>51</v>
      </c>
    </row>
    <row r="2514" spans="1:11">
      <c r="A2514" s="1" t="s">
        <v>2586</v>
      </c>
      <c r="B2514" s="2">
        <v>45626.347199999997</v>
      </c>
      <c r="C2514" s="1" t="s">
        <v>43</v>
      </c>
      <c r="D2514" s="3" t="s">
        <v>17</v>
      </c>
      <c r="E2514" s="3" t="s">
        <v>69</v>
      </c>
      <c r="F2514" s="1">
        <v>3</v>
      </c>
      <c r="G2514" s="4">
        <v>89.281769813381047</v>
      </c>
      <c r="H2514" s="4">
        <v>64.5</v>
      </c>
      <c r="I2514" s="5">
        <v>0.27756808433771551</v>
      </c>
      <c r="J2514" s="3" t="s">
        <v>96</v>
      </c>
      <c r="K2514" s="3" t="s">
        <v>55</v>
      </c>
    </row>
    <row r="2515" spans="1:11">
      <c r="A2515" s="1" t="s">
        <v>2587</v>
      </c>
      <c r="B2515" s="2">
        <v>45626.480300000003</v>
      </c>
      <c r="C2515" s="1" t="s">
        <v>48</v>
      </c>
      <c r="D2515" s="3" t="s">
        <v>21</v>
      </c>
      <c r="E2515" s="3" t="s">
        <v>44</v>
      </c>
      <c r="F2515" s="1">
        <v>2</v>
      </c>
      <c r="G2515" s="4">
        <v>146.46830159137039</v>
      </c>
      <c r="H2515" s="4">
        <v>93.8</v>
      </c>
      <c r="I2515" s="5">
        <v>0.35958839570836881</v>
      </c>
      <c r="J2515" s="3" t="s">
        <v>98</v>
      </c>
      <c r="K2515" s="3" t="s">
        <v>46</v>
      </c>
    </row>
    <row r="2516" spans="1:11">
      <c r="A2516" s="1" t="s">
        <v>2588</v>
      </c>
      <c r="B2516" s="2">
        <v>45626.613400000002</v>
      </c>
      <c r="C2516" s="1" t="s">
        <v>53</v>
      </c>
      <c r="D2516" s="3" t="s">
        <v>21</v>
      </c>
      <c r="E2516" s="3" t="s">
        <v>44</v>
      </c>
      <c r="F2516" s="1">
        <v>5</v>
      </c>
      <c r="G2516" s="4">
        <v>376.60343404901499</v>
      </c>
      <c r="H2516" s="4">
        <v>234.5</v>
      </c>
      <c r="I2516" s="5">
        <v>0.37732909793520419</v>
      </c>
      <c r="J2516" s="3" t="s">
        <v>67</v>
      </c>
      <c r="K2516" s="3" t="s">
        <v>46</v>
      </c>
    </row>
    <row r="2517" spans="1:11">
      <c r="A2517" s="1" t="s">
        <v>2589</v>
      </c>
      <c r="B2517" s="2">
        <v>45626.746500000001</v>
      </c>
      <c r="C2517" s="1" t="s">
        <v>57</v>
      </c>
      <c r="D2517" s="3" t="s">
        <v>21</v>
      </c>
      <c r="E2517" s="3" t="s">
        <v>44</v>
      </c>
      <c r="F2517" s="1">
        <v>2</v>
      </c>
      <c r="G2517" s="4">
        <v>186.59453248778809</v>
      </c>
      <c r="H2517" s="4">
        <v>93.8</v>
      </c>
      <c r="I2517" s="5">
        <v>0.49730574229907382</v>
      </c>
      <c r="J2517" s="3" t="s">
        <v>70</v>
      </c>
      <c r="K2517" s="3" t="s">
        <v>46</v>
      </c>
    </row>
    <row r="2518" spans="1:11">
      <c r="A2518" s="1" t="s">
        <v>2590</v>
      </c>
      <c r="B2518" s="2">
        <v>45626.8796</v>
      </c>
      <c r="C2518" s="1" t="s">
        <v>43</v>
      </c>
      <c r="D2518" s="3" t="s">
        <v>21</v>
      </c>
      <c r="E2518" s="3" t="s">
        <v>44</v>
      </c>
      <c r="F2518" s="1">
        <v>2</v>
      </c>
      <c r="G2518" s="4">
        <v>189.60629278976569</v>
      </c>
      <c r="H2518" s="4">
        <v>93.8</v>
      </c>
      <c r="I2518" s="5">
        <v>0.50529068091635088</v>
      </c>
      <c r="J2518" s="3" t="s">
        <v>72</v>
      </c>
      <c r="K2518" s="3" t="s">
        <v>46</v>
      </c>
    </row>
    <row r="2519" spans="1:11">
      <c r="A2519" s="1" t="s">
        <v>2591</v>
      </c>
      <c r="B2519" s="2">
        <v>45627.012699999999</v>
      </c>
      <c r="C2519" s="1" t="s">
        <v>48</v>
      </c>
      <c r="D2519" s="3" t="s">
        <v>23</v>
      </c>
      <c r="E2519" s="3" t="s">
        <v>49</v>
      </c>
      <c r="F2519" s="1">
        <v>5</v>
      </c>
      <c r="G2519" s="4">
        <v>509.09154199098077</v>
      </c>
      <c r="H2519" s="4">
        <v>362.5</v>
      </c>
      <c r="I2519" s="5">
        <v>0.2879473137928853</v>
      </c>
      <c r="J2519" s="3" t="s">
        <v>74</v>
      </c>
      <c r="K2519" s="3" t="s">
        <v>51</v>
      </c>
    </row>
    <row r="2520" spans="1:11">
      <c r="A2520" s="1" t="s">
        <v>2592</v>
      </c>
      <c r="B2520" s="2">
        <v>45627.145799999998</v>
      </c>
      <c r="C2520" s="1" t="s">
        <v>53</v>
      </c>
      <c r="D2520" s="3" t="s">
        <v>21</v>
      </c>
      <c r="E2520" s="3" t="s">
        <v>44</v>
      </c>
      <c r="F2520" s="1">
        <v>1</v>
      </c>
      <c r="G2520" s="4">
        <v>82.607939261509713</v>
      </c>
      <c r="H2520" s="4">
        <v>46.9</v>
      </c>
      <c r="I2520" s="5">
        <v>0.43225795947372642</v>
      </c>
      <c r="J2520" s="3" t="s">
        <v>76</v>
      </c>
      <c r="K2520" s="3" t="s">
        <v>51</v>
      </c>
    </row>
    <row r="2521" spans="1:11">
      <c r="A2521" s="1" t="s">
        <v>2593</v>
      </c>
      <c r="B2521" s="2">
        <v>45627.278899999998</v>
      </c>
      <c r="C2521" s="1" t="s">
        <v>57</v>
      </c>
      <c r="D2521" s="3" t="s">
        <v>23</v>
      </c>
      <c r="E2521" s="3" t="s">
        <v>49</v>
      </c>
      <c r="F2521" s="1">
        <v>3</v>
      </c>
      <c r="G2521" s="4">
        <v>264.50868120537888</v>
      </c>
      <c r="H2521" s="4">
        <v>217.5</v>
      </c>
      <c r="I2521" s="5">
        <v>0.17772075000018159</v>
      </c>
      <c r="J2521" s="3" t="s">
        <v>78</v>
      </c>
      <c r="K2521" s="3" t="s">
        <v>55</v>
      </c>
    </row>
    <row r="2522" spans="1:11">
      <c r="A2522" s="1" t="s">
        <v>2594</v>
      </c>
      <c r="B2522" s="2">
        <v>45627.411999999997</v>
      </c>
      <c r="C2522" s="1" t="s">
        <v>43</v>
      </c>
      <c r="D2522" s="3" t="s">
        <v>21</v>
      </c>
      <c r="E2522" s="3" t="s">
        <v>44</v>
      </c>
      <c r="F2522" s="1">
        <v>5</v>
      </c>
      <c r="G2522" s="4">
        <v>356.37499276058469</v>
      </c>
      <c r="H2522" s="4">
        <v>234.5</v>
      </c>
      <c r="I2522" s="5">
        <v>0.3419852549599664</v>
      </c>
      <c r="J2522" s="3" t="s">
        <v>45</v>
      </c>
      <c r="K2522" s="3" t="s">
        <v>46</v>
      </c>
    </row>
    <row r="2523" spans="1:11">
      <c r="A2523" s="1" t="s">
        <v>2595</v>
      </c>
      <c r="B2523" s="2">
        <v>45627.545100000003</v>
      </c>
      <c r="C2523" s="1" t="s">
        <v>48</v>
      </c>
      <c r="D2523" s="3" t="s">
        <v>21</v>
      </c>
      <c r="E2523" s="3" t="s">
        <v>44</v>
      </c>
      <c r="F2523" s="1">
        <v>3</v>
      </c>
      <c r="G2523" s="4">
        <v>232.72605215939711</v>
      </c>
      <c r="H2523" s="4">
        <v>140.69999999999999</v>
      </c>
      <c r="I2523" s="5">
        <v>0.39542651673722928</v>
      </c>
      <c r="J2523" s="3" t="s">
        <v>50</v>
      </c>
      <c r="K2523" s="3" t="s">
        <v>51</v>
      </c>
    </row>
    <row r="2524" spans="1:11">
      <c r="A2524" s="1" t="s">
        <v>2596</v>
      </c>
      <c r="B2524" s="2">
        <v>45627.678200000002</v>
      </c>
      <c r="C2524" s="1" t="s">
        <v>53</v>
      </c>
      <c r="D2524" s="3" t="s">
        <v>21</v>
      </c>
      <c r="E2524" s="3" t="s">
        <v>44</v>
      </c>
      <c r="F2524" s="1">
        <v>2</v>
      </c>
      <c r="G2524" s="4">
        <v>167.5332491185753</v>
      </c>
      <c r="H2524" s="4">
        <v>93.8</v>
      </c>
      <c r="I2524" s="5">
        <v>0.44011113917088168</v>
      </c>
      <c r="J2524" s="3" t="s">
        <v>54</v>
      </c>
      <c r="K2524" s="3" t="s">
        <v>55</v>
      </c>
    </row>
    <row r="2525" spans="1:11">
      <c r="A2525" s="1" t="s">
        <v>2597</v>
      </c>
      <c r="B2525" s="2">
        <v>45627.811300000001</v>
      </c>
      <c r="C2525" s="1" t="s">
        <v>57</v>
      </c>
      <c r="D2525" s="3" t="s">
        <v>21</v>
      </c>
      <c r="E2525" s="3" t="s">
        <v>44</v>
      </c>
      <c r="F2525" s="1">
        <v>4</v>
      </c>
      <c r="G2525" s="4">
        <v>361.34349260161059</v>
      </c>
      <c r="H2525" s="4">
        <v>187.6</v>
      </c>
      <c r="I2525" s="5">
        <v>0.48082640523200659</v>
      </c>
      <c r="J2525" s="3" t="s">
        <v>58</v>
      </c>
      <c r="K2525" s="3" t="s">
        <v>59</v>
      </c>
    </row>
    <row r="2526" spans="1:11">
      <c r="A2526" s="1" t="s">
        <v>2598</v>
      </c>
      <c r="B2526" s="2">
        <v>45627.9444</v>
      </c>
      <c r="C2526" s="1" t="s">
        <v>43</v>
      </c>
      <c r="D2526" s="3" t="s">
        <v>21</v>
      </c>
      <c r="E2526" s="3" t="s">
        <v>44</v>
      </c>
      <c r="F2526" s="1">
        <v>2</v>
      </c>
      <c r="G2526" s="4">
        <v>145.6953712298122</v>
      </c>
      <c r="H2526" s="4">
        <v>93.8</v>
      </c>
      <c r="I2526" s="5">
        <v>0.35619093998501272</v>
      </c>
      <c r="J2526" s="3" t="s">
        <v>61</v>
      </c>
      <c r="K2526" s="3" t="s">
        <v>46</v>
      </c>
    </row>
    <row r="2527" spans="1:11">
      <c r="A2527" s="1" t="s">
        <v>2599</v>
      </c>
      <c r="B2527" s="2">
        <v>45628.077499999999</v>
      </c>
      <c r="C2527" s="1" t="s">
        <v>48</v>
      </c>
      <c r="D2527" s="3" t="s">
        <v>21</v>
      </c>
      <c r="E2527" s="3" t="s">
        <v>44</v>
      </c>
      <c r="F2527" s="1">
        <v>2</v>
      </c>
      <c r="G2527" s="4">
        <v>157.9345629794698</v>
      </c>
      <c r="H2527" s="4">
        <v>93.8</v>
      </c>
      <c r="I2527" s="5">
        <v>0.40608313829194431</v>
      </c>
      <c r="J2527" s="3" t="s">
        <v>63</v>
      </c>
      <c r="K2527" s="3" t="s">
        <v>51</v>
      </c>
    </row>
    <row r="2528" spans="1:11">
      <c r="A2528" s="1" t="s">
        <v>2600</v>
      </c>
      <c r="B2528" s="2">
        <v>45628.210599999999</v>
      </c>
      <c r="C2528" s="1" t="s">
        <v>53</v>
      </c>
      <c r="D2528" s="3" t="s">
        <v>23</v>
      </c>
      <c r="E2528" s="3" t="s">
        <v>49</v>
      </c>
      <c r="F2528" s="1">
        <v>3</v>
      </c>
      <c r="G2528" s="4">
        <v>307.87359867011878</v>
      </c>
      <c r="H2528" s="4">
        <v>217.5</v>
      </c>
      <c r="I2528" s="5">
        <v>0.29354124244655522</v>
      </c>
      <c r="J2528" s="3" t="s">
        <v>65</v>
      </c>
      <c r="K2528" s="3" t="s">
        <v>55</v>
      </c>
    </row>
    <row r="2529" spans="1:11">
      <c r="A2529" s="1" t="s">
        <v>2601</v>
      </c>
      <c r="B2529" s="2">
        <v>45628.343699999998</v>
      </c>
      <c r="C2529" s="1" t="s">
        <v>57</v>
      </c>
      <c r="D2529" s="3" t="s">
        <v>15</v>
      </c>
      <c r="E2529" s="3" t="s">
        <v>49</v>
      </c>
      <c r="F2529" s="1">
        <v>2</v>
      </c>
      <c r="G2529" s="4">
        <v>37.834499496938712</v>
      </c>
      <c r="H2529" s="4">
        <v>27.8</v>
      </c>
      <c r="I2529" s="5">
        <v>0.26522088650203052</v>
      </c>
      <c r="J2529" s="3" t="s">
        <v>126</v>
      </c>
      <c r="K2529" s="3" t="s">
        <v>59</v>
      </c>
    </row>
    <row r="2530" spans="1:11">
      <c r="A2530" s="1" t="s">
        <v>2602</v>
      </c>
      <c r="B2530" s="2">
        <v>45628.476799999997</v>
      </c>
      <c r="C2530" s="1" t="s">
        <v>43</v>
      </c>
      <c r="D2530" s="3" t="s">
        <v>23</v>
      </c>
      <c r="E2530" s="3" t="s">
        <v>49</v>
      </c>
      <c r="F2530" s="1">
        <v>2</v>
      </c>
      <c r="G2530" s="4">
        <v>173.22557305420639</v>
      </c>
      <c r="H2530" s="4">
        <v>145</v>
      </c>
      <c r="I2530" s="5">
        <v>0.16294114406176019</v>
      </c>
      <c r="J2530" s="3" t="s">
        <v>184</v>
      </c>
      <c r="K2530" s="3" t="s">
        <v>46</v>
      </c>
    </row>
    <row r="2531" spans="1:11">
      <c r="A2531" s="1" t="s">
        <v>2603</v>
      </c>
      <c r="B2531" s="2">
        <v>45628.609900000003</v>
      </c>
      <c r="C2531" s="1" t="s">
        <v>48</v>
      </c>
      <c r="D2531" s="3" t="s">
        <v>21</v>
      </c>
      <c r="E2531" s="3" t="s">
        <v>44</v>
      </c>
      <c r="F2531" s="1">
        <v>4</v>
      </c>
      <c r="G2531" s="4">
        <v>325.25177673820252</v>
      </c>
      <c r="H2531" s="4">
        <v>187.6</v>
      </c>
      <c r="I2531" s="5">
        <v>0.42321606393252509</v>
      </c>
      <c r="J2531" s="3" t="s">
        <v>90</v>
      </c>
      <c r="K2531" s="3" t="s">
        <v>51</v>
      </c>
    </row>
    <row r="2532" spans="1:11">
      <c r="A2532" s="1" t="s">
        <v>2604</v>
      </c>
      <c r="B2532" s="2">
        <v>45628.743000000002</v>
      </c>
      <c r="C2532" s="1" t="s">
        <v>53</v>
      </c>
      <c r="D2532" s="3" t="s">
        <v>21</v>
      </c>
      <c r="E2532" s="3" t="s">
        <v>44</v>
      </c>
      <c r="F2532" s="1">
        <v>2</v>
      </c>
      <c r="G2532" s="4">
        <v>145.4188213708054</v>
      </c>
      <c r="H2532" s="4">
        <v>93.8</v>
      </c>
      <c r="I2532" s="5">
        <v>0.35496657780757201</v>
      </c>
      <c r="J2532" s="3" t="s">
        <v>92</v>
      </c>
      <c r="K2532" s="3" t="s">
        <v>55</v>
      </c>
    </row>
    <row r="2533" spans="1:11">
      <c r="A2533" s="1" t="s">
        <v>2605</v>
      </c>
      <c r="B2533" s="2">
        <v>45628.876100000001</v>
      </c>
      <c r="C2533" s="1" t="s">
        <v>57</v>
      </c>
      <c r="D2533" s="3" t="s">
        <v>23</v>
      </c>
      <c r="E2533" s="3" t="s">
        <v>49</v>
      </c>
      <c r="F2533" s="1">
        <v>2</v>
      </c>
      <c r="G2533" s="4">
        <v>177.01927606913191</v>
      </c>
      <c r="H2533" s="4">
        <v>145</v>
      </c>
      <c r="I2533" s="5">
        <v>0.1808801661612677</v>
      </c>
      <c r="J2533" s="3" t="s">
        <v>94</v>
      </c>
      <c r="K2533" s="3" t="s">
        <v>59</v>
      </c>
    </row>
    <row r="2534" spans="1:11">
      <c r="A2534" s="1" t="s">
        <v>2606</v>
      </c>
      <c r="B2534" s="2">
        <v>45629.0092</v>
      </c>
      <c r="C2534" s="1" t="s">
        <v>43</v>
      </c>
      <c r="D2534" s="3" t="s">
        <v>21</v>
      </c>
      <c r="E2534" s="3" t="s">
        <v>44</v>
      </c>
      <c r="F2534" s="1">
        <v>1</v>
      </c>
      <c r="G2534" s="4">
        <v>90.203638472838833</v>
      </c>
      <c r="H2534" s="4">
        <v>46.9</v>
      </c>
      <c r="I2534" s="5">
        <v>0.48006531893808219</v>
      </c>
      <c r="J2534" s="3" t="s">
        <v>96</v>
      </c>
      <c r="K2534" s="3" t="s">
        <v>46</v>
      </c>
    </row>
    <row r="2535" spans="1:11">
      <c r="A2535" s="1" t="s">
        <v>2607</v>
      </c>
      <c r="B2535" s="2">
        <v>45629.1423</v>
      </c>
      <c r="C2535" s="1" t="s">
        <v>48</v>
      </c>
      <c r="D2535" s="3" t="s">
        <v>21</v>
      </c>
      <c r="E2535" s="3" t="s">
        <v>44</v>
      </c>
      <c r="F2535" s="1">
        <v>3</v>
      </c>
      <c r="G2535" s="4">
        <v>277.01382095011132</v>
      </c>
      <c r="H2535" s="4">
        <v>140.69999999999999</v>
      </c>
      <c r="I2535" s="5">
        <v>0.4920831043107437</v>
      </c>
      <c r="J2535" s="3" t="s">
        <v>98</v>
      </c>
      <c r="K2535" s="3" t="s">
        <v>51</v>
      </c>
    </row>
    <row r="2536" spans="1:11">
      <c r="A2536" s="1" t="s">
        <v>2608</v>
      </c>
      <c r="B2536" s="2">
        <v>45629.275399999999</v>
      </c>
      <c r="C2536" s="1" t="s">
        <v>53</v>
      </c>
      <c r="D2536" s="3" t="s">
        <v>23</v>
      </c>
      <c r="E2536" s="3" t="s">
        <v>49</v>
      </c>
      <c r="F2536" s="1">
        <v>1</v>
      </c>
      <c r="G2536" s="4">
        <v>85.002124239375036</v>
      </c>
      <c r="H2536" s="4">
        <v>72.5</v>
      </c>
      <c r="I2536" s="5">
        <v>0.14708013889356131</v>
      </c>
      <c r="J2536" s="3" t="s">
        <v>67</v>
      </c>
      <c r="K2536" s="3" t="s">
        <v>55</v>
      </c>
    </row>
    <row r="2537" spans="1:11">
      <c r="A2537" s="1" t="s">
        <v>2609</v>
      </c>
      <c r="B2537" s="2">
        <v>45629.408499999998</v>
      </c>
      <c r="C2537" s="1" t="s">
        <v>57</v>
      </c>
      <c r="D2537" s="3" t="s">
        <v>21</v>
      </c>
      <c r="E2537" s="3" t="s">
        <v>44</v>
      </c>
      <c r="F2537" s="1">
        <v>1</v>
      </c>
      <c r="G2537" s="4">
        <v>89.80199070688839</v>
      </c>
      <c r="H2537" s="4">
        <v>46.9</v>
      </c>
      <c r="I2537" s="5">
        <v>0.47773986265983232</v>
      </c>
      <c r="J2537" s="3" t="s">
        <v>70</v>
      </c>
      <c r="K2537" s="3" t="s">
        <v>59</v>
      </c>
    </row>
    <row r="2538" spans="1:11">
      <c r="A2538" s="1" t="s">
        <v>2610</v>
      </c>
      <c r="B2538" s="2">
        <v>45629.541599999997</v>
      </c>
      <c r="C2538" s="1" t="s">
        <v>43</v>
      </c>
      <c r="D2538" s="3" t="s">
        <v>23</v>
      </c>
      <c r="E2538" s="3" t="s">
        <v>49</v>
      </c>
      <c r="F2538" s="1">
        <v>4</v>
      </c>
      <c r="G2538" s="4">
        <v>435.24907309404227</v>
      </c>
      <c r="H2538" s="4">
        <v>290</v>
      </c>
      <c r="I2538" s="5">
        <v>0.33371483610870101</v>
      </c>
      <c r="J2538" s="3" t="s">
        <v>72</v>
      </c>
      <c r="K2538" s="3" t="s">
        <v>46</v>
      </c>
    </row>
    <row r="2539" spans="1:11">
      <c r="A2539" s="1" t="s">
        <v>2611</v>
      </c>
      <c r="B2539" s="2">
        <v>45629.674700000003</v>
      </c>
      <c r="C2539" s="1" t="s">
        <v>48</v>
      </c>
      <c r="D2539" s="3" t="s">
        <v>23</v>
      </c>
      <c r="E2539" s="3" t="s">
        <v>49</v>
      </c>
      <c r="F2539" s="1">
        <v>4</v>
      </c>
      <c r="G2539" s="4">
        <v>353.08487628932119</v>
      </c>
      <c r="H2539" s="4">
        <v>290</v>
      </c>
      <c r="I2539" s="5">
        <v>0.17866773834183941</v>
      </c>
      <c r="J2539" s="3" t="s">
        <v>74</v>
      </c>
      <c r="K2539" s="3" t="s">
        <v>46</v>
      </c>
    </row>
    <row r="2540" spans="1:11">
      <c r="A2540" s="1" t="s">
        <v>2612</v>
      </c>
      <c r="B2540" s="2">
        <v>45629.807800000002</v>
      </c>
      <c r="C2540" s="1" t="s">
        <v>53</v>
      </c>
      <c r="D2540" s="3" t="s">
        <v>23</v>
      </c>
      <c r="E2540" s="3" t="s">
        <v>49</v>
      </c>
      <c r="F2540" s="1">
        <v>5</v>
      </c>
      <c r="G2540" s="4">
        <v>510.66017836169198</v>
      </c>
      <c r="H2540" s="4">
        <v>362.5</v>
      </c>
      <c r="I2540" s="5">
        <v>0.29013458389691121</v>
      </c>
      <c r="J2540" s="3" t="s">
        <v>76</v>
      </c>
      <c r="K2540" s="3" t="s">
        <v>46</v>
      </c>
    </row>
    <row r="2541" spans="1:11">
      <c r="A2541" s="1" t="s">
        <v>2613</v>
      </c>
      <c r="B2541" s="2">
        <v>45629.940900000001</v>
      </c>
      <c r="C2541" s="1" t="s">
        <v>57</v>
      </c>
      <c r="D2541" s="3" t="s">
        <v>21</v>
      </c>
      <c r="E2541" s="3" t="s">
        <v>44</v>
      </c>
      <c r="F2541" s="1">
        <v>2</v>
      </c>
      <c r="G2541" s="4">
        <v>139.47743819604409</v>
      </c>
      <c r="H2541" s="4">
        <v>93.8</v>
      </c>
      <c r="I2541" s="5">
        <v>0.3274897989726599</v>
      </c>
      <c r="J2541" s="3" t="s">
        <v>78</v>
      </c>
      <c r="K2541" s="3" t="s">
        <v>46</v>
      </c>
    </row>
    <row r="2542" spans="1:11">
      <c r="A2542" s="1" t="s">
        <v>2614</v>
      </c>
      <c r="B2542" s="2">
        <v>45630.074000000001</v>
      </c>
      <c r="C2542" s="1" t="s">
        <v>43</v>
      </c>
      <c r="D2542" s="3" t="s">
        <v>23</v>
      </c>
      <c r="E2542" s="3" t="s">
        <v>49</v>
      </c>
      <c r="F2542" s="1">
        <v>1</v>
      </c>
      <c r="G2542" s="4">
        <v>85.478121293783587</v>
      </c>
      <c r="H2542" s="4">
        <v>72.5</v>
      </c>
      <c r="I2542" s="5">
        <v>0.15182974423570331</v>
      </c>
      <c r="J2542" s="3" t="s">
        <v>58</v>
      </c>
      <c r="K2542" s="3" t="s">
        <v>51</v>
      </c>
    </row>
    <row r="2543" spans="1:11">
      <c r="A2543" s="1" t="s">
        <v>2615</v>
      </c>
      <c r="B2543" s="2">
        <v>45630.2071</v>
      </c>
      <c r="C2543" s="1" t="s">
        <v>48</v>
      </c>
      <c r="D2543" s="3" t="s">
        <v>21</v>
      </c>
      <c r="E2543" s="3" t="s">
        <v>44</v>
      </c>
      <c r="F2543" s="1">
        <v>1</v>
      </c>
      <c r="G2543" s="4">
        <v>90.673499720778509</v>
      </c>
      <c r="H2543" s="4">
        <v>46.9</v>
      </c>
      <c r="I2543" s="5">
        <v>0.48275956983656038</v>
      </c>
      <c r="J2543" s="3" t="s">
        <v>61</v>
      </c>
      <c r="K2543" s="3" t="s">
        <v>51</v>
      </c>
    </row>
    <row r="2544" spans="1:11">
      <c r="A2544" s="1" t="s">
        <v>2616</v>
      </c>
      <c r="B2544" s="2">
        <v>45630.340199999999</v>
      </c>
      <c r="C2544" s="1" t="s">
        <v>53</v>
      </c>
      <c r="D2544" s="3" t="s">
        <v>23</v>
      </c>
      <c r="E2544" s="3" t="s">
        <v>49</v>
      </c>
      <c r="F2544" s="1">
        <v>2</v>
      </c>
      <c r="G2544" s="4">
        <v>178.40671309071689</v>
      </c>
      <c r="H2544" s="4">
        <v>145</v>
      </c>
      <c r="I2544" s="5">
        <v>0.1872503142509559</v>
      </c>
      <c r="J2544" s="3" t="s">
        <v>63</v>
      </c>
      <c r="K2544" s="3" t="s">
        <v>55</v>
      </c>
    </row>
    <row r="2545" spans="1:11">
      <c r="A2545" s="1" t="s">
        <v>2617</v>
      </c>
      <c r="B2545" s="2">
        <v>45630.473299999998</v>
      </c>
      <c r="C2545" s="1" t="s">
        <v>57</v>
      </c>
      <c r="D2545" s="3" t="s">
        <v>17</v>
      </c>
      <c r="E2545" s="3" t="s">
        <v>69</v>
      </c>
      <c r="F2545" s="1">
        <v>5</v>
      </c>
      <c r="G2545" s="4">
        <v>185.83716253229329</v>
      </c>
      <c r="H2545" s="4">
        <v>107.5</v>
      </c>
      <c r="I2545" s="5">
        <v>0.42153658323684579</v>
      </c>
      <c r="J2545" s="3" t="s">
        <v>65</v>
      </c>
      <c r="K2545" s="3" t="s">
        <v>46</v>
      </c>
    </row>
    <row r="2546" spans="1:11">
      <c r="A2546" s="1" t="s">
        <v>2618</v>
      </c>
      <c r="B2546" s="2">
        <v>45630.606399999997</v>
      </c>
      <c r="C2546" s="1" t="s">
        <v>43</v>
      </c>
      <c r="D2546" s="3" t="s">
        <v>21</v>
      </c>
      <c r="E2546" s="3" t="s">
        <v>44</v>
      </c>
      <c r="F2546" s="1">
        <v>5</v>
      </c>
      <c r="G2546" s="4">
        <v>380.8094777063472</v>
      </c>
      <c r="H2546" s="4">
        <v>234.5</v>
      </c>
      <c r="I2546" s="5">
        <v>0.38420650291474762</v>
      </c>
      <c r="J2546" s="3" t="s">
        <v>126</v>
      </c>
      <c r="K2546" s="3" t="s">
        <v>46</v>
      </c>
    </row>
    <row r="2547" spans="1:11">
      <c r="A2547" s="1" t="s">
        <v>2619</v>
      </c>
      <c r="B2547" s="2">
        <v>45630.739500000003</v>
      </c>
      <c r="C2547" s="1" t="s">
        <v>48</v>
      </c>
      <c r="D2547" s="3" t="s">
        <v>21</v>
      </c>
      <c r="E2547" s="3" t="s">
        <v>44</v>
      </c>
      <c r="F2547" s="1">
        <v>1</v>
      </c>
      <c r="G2547" s="4">
        <v>74.634022346271919</v>
      </c>
      <c r="H2547" s="4">
        <v>46.9</v>
      </c>
      <c r="I2547" s="5">
        <v>0.37160026318288442</v>
      </c>
      <c r="J2547" s="3" t="s">
        <v>184</v>
      </c>
      <c r="K2547" s="3" t="s">
        <v>46</v>
      </c>
    </row>
    <row r="2548" spans="1:11">
      <c r="A2548" s="1" t="s">
        <v>2620</v>
      </c>
      <c r="B2548" s="2">
        <v>45630.872600000002</v>
      </c>
      <c r="C2548" s="1" t="s">
        <v>53</v>
      </c>
      <c r="D2548" s="3" t="s">
        <v>23</v>
      </c>
      <c r="E2548" s="3" t="s">
        <v>49</v>
      </c>
      <c r="F2548" s="1">
        <v>1</v>
      </c>
      <c r="G2548" s="4">
        <v>105.5370251420316</v>
      </c>
      <c r="H2548" s="4">
        <v>72.5</v>
      </c>
      <c r="I2548" s="5">
        <v>0.31303729755098197</v>
      </c>
      <c r="J2548" s="3" t="s">
        <v>90</v>
      </c>
      <c r="K2548" s="3" t="s">
        <v>46</v>
      </c>
    </row>
    <row r="2549" spans="1:11">
      <c r="A2549" s="1" t="s">
        <v>2621</v>
      </c>
      <c r="B2549" s="2">
        <v>45631.005700000002</v>
      </c>
      <c r="C2549" s="1" t="s">
        <v>57</v>
      </c>
      <c r="D2549" s="3" t="s">
        <v>17</v>
      </c>
      <c r="E2549" s="3" t="s">
        <v>69</v>
      </c>
      <c r="F2549" s="1">
        <v>2</v>
      </c>
      <c r="G2549" s="4">
        <v>59.220793481421971</v>
      </c>
      <c r="H2549" s="4">
        <v>43</v>
      </c>
      <c r="I2549" s="5">
        <v>0.27390368361934497</v>
      </c>
      <c r="J2549" s="3" t="s">
        <v>92</v>
      </c>
      <c r="K2549" s="3" t="s">
        <v>51</v>
      </c>
    </row>
    <row r="2550" spans="1:11">
      <c r="A2550" s="1" t="s">
        <v>2622</v>
      </c>
      <c r="B2550" s="2">
        <v>45631.138800000001</v>
      </c>
      <c r="C2550" s="1" t="s">
        <v>43</v>
      </c>
      <c r="D2550" s="3" t="s">
        <v>21</v>
      </c>
      <c r="E2550" s="3" t="s">
        <v>44</v>
      </c>
      <c r="F2550" s="1">
        <v>1</v>
      </c>
      <c r="G2550" s="4">
        <v>73.449213704513639</v>
      </c>
      <c r="H2550" s="4">
        <v>46.9</v>
      </c>
      <c r="I2550" s="5">
        <v>0.36146355237131872</v>
      </c>
      <c r="J2550" s="3" t="s">
        <v>76</v>
      </c>
      <c r="K2550" s="3" t="s">
        <v>51</v>
      </c>
    </row>
    <row r="2551" spans="1:11">
      <c r="A2551" s="1" t="s">
        <v>2623</v>
      </c>
      <c r="B2551" s="2">
        <v>45631.2719</v>
      </c>
      <c r="C2551" s="1" t="s">
        <v>48</v>
      </c>
      <c r="D2551" s="3" t="s">
        <v>21</v>
      </c>
      <c r="E2551" s="3" t="s">
        <v>44</v>
      </c>
      <c r="F2551" s="1">
        <v>2</v>
      </c>
      <c r="G2551" s="4">
        <v>180.92207872950641</v>
      </c>
      <c r="H2551" s="4">
        <v>93.8</v>
      </c>
      <c r="I2551" s="5">
        <v>0.48154475861269092</v>
      </c>
      <c r="J2551" s="3" t="s">
        <v>78</v>
      </c>
      <c r="K2551" s="3" t="s">
        <v>55</v>
      </c>
    </row>
    <row r="2552" spans="1:11">
      <c r="A2552" s="1" t="s">
        <v>2624</v>
      </c>
      <c r="B2552" s="2">
        <v>45631.404999999999</v>
      </c>
      <c r="C2552" s="1" t="s">
        <v>53</v>
      </c>
      <c r="D2552" s="3" t="s">
        <v>21</v>
      </c>
      <c r="E2552" s="3" t="s">
        <v>44</v>
      </c>
      <c r="F2552" s="1">
        <v>2</v>
      </c>
      <c r="G2552" s="4">
        <v>155.1876431693089</v>
      </c>
      <c r="H2552" s="4">
        <v>93.8</v>
      </c>
      <c r="I2552" s="5">
        <v>0.3955704327717337</v>
      </c>
      <c r="J2552" s="3" t="s">
        <v>45</v>
      </c>
      <c r="K2552" s="3" t="s">
        <v>46</v>
      </c>
    </row>
    <row r="2553" spans="1:11">
      <c r="A2553" s="1" t="s">
        <v>2625</v>
      </c>
      <c r="B2553" s="2">
        <v>45631.538099999998</v>
      </c>
      <c r="C2553" s="1" t="s">
        <v>57</v>
      </c>
      <c r="D2553" s="3" t="s">
        <v>21</v>
      </c>
      <c r="E2553" s="3" t="s">
        <v>44</v>
      </c>
      <c r="F2553" s="1">
        <v>4</v>
      </c>
      <c r="G2553" s="4">
        <v>349.51028896771959</v>
      </c>
      <c r="H2553" s="4">
        <v>187.6</v>
      </c>
      <c r="I2553" s="5">
        <v>0.46324899174190959</v>
      </c>
      <c r="J2553" s="3" t="s">
        <v>50</v>
      </c>
      <c r="K2553" s="3" t="s">
        <v>51</v>
      </c>
    </row>
    <row r="2554" spans="1:11">
      <c r="A2554" s="1" t="s">
        <v>2626</v>
      </c>
      <c r="B2554" s="2">
        <v>45631.671199999997</v>
      </c>
      <c r="C2554" s="1" t="s">
        <v>43</v>
      </c>
      <c r="D2554" s="3" t="s">
        <v>21</v>
      </c>
      <c r="E2554" s="3" t="s">
        <v>44</v>
      </c>
      <c r="F2554" s="1">
        <v>1</v>
      </c>
      <c r="G2554" s="4">
        <v>81.767073827576013</v>
      </c>
      <c r="H2554" s="4">
        <v>46.9</v>
      </c>
      <c r="I2554" s="5">
        <v>0.42641948886541992</v>
      </c>
      <c r="J2554" s="3" t="s">
        <v>54</v>
      </c>
      <c r="K2554" s="3" t="s">
        <v>55</v>
      </c>
    </row>
    <row r="2555" spans="1:11">
      <c r="A2555" s="1" t="s">
        <v>2627</v>
      </c>
      <c r="B2555" s="2">
        <v>45631.804300000003</v>
      </c>
      <c r="C2555" s="1" t="s">
        <v>48</v>
      </c>
      <c r="D2555" s="3" t="s">
        <v>17</v>
      </c>
      <c r="E2555" s="3" t="s">
        <v>69</v>
      </c>
      <c r="F2555" s="1">
        <v>2</v>
      </c>
      <c r="G2555" s="4">
        <v>68.013698143184953</v>
      </c>
      <c r="H2555" s="4">
        <v>43</v>
      </c>
      <c r="I2555" s="5">
        <v>0.36777441642013342</v>
      </c>
      <c r="J2555" s="3" t="s">
        <v>58</v>
      </c>
      <c r="K2555" s="3" t="s">
        <v>59</v>
      </c>
    </row>
    <row r="2556" spans="1:11">
      <c r="A2556" s="1" t="s">
        <v>2628</v>
      </c>
      <c r="B2556" s="2">
        <v>45631.937400000003</v>
      </c>
      <c r="C2556" s="1" t="s">
        <v>53</v>
      </c>
      <c r="D2556" s="3" t="s">
        <v>23</v>
      </c>
      <c r="E2556" s="3" t="s">
        <v>49</v>
      </c>
      <c r="F2556" s="1">
        <v>4</v>
      </c>
      <c r="G2556" s="4">
        <v>342.65099884002387</v>
      </c>
      <c r="H2556" s="4">
        <v>290</v>
      </c>
      <c r="I2556" s="5">
        <v>0.15365780055585221</v>
      </c>
      <c r="J2556" s="3" t="s">
        <v>61</v>
      </c>
      <c r="K2556" s="3" t="s">
        <v>46</v>
      </c>
    </row>
    <row r="2557" spans="1:11">
      <c r="A2557" s="1" t="s">
        <v>2629</v>
      </c>
      <c r="B2557" s="2">
        <v>45632.070500000002</v>
      </c>
      <c r="C2557" s="1" t="s">
        <v>57</v>
      </c>
      <c r="D2557" s="3" t="s">
        <v>21</v>
      </c>
      <c r="E2557" s="3" t="s">
        <v>44</v>
      </c>
      <c r="F2557" s="1">
        <v>4</v>
      </c>
      <c r="G2557" s="4">
        <v>333.54839382209911</v>
      </c>
      <c r="H2557" s="4">
        <v>187.6</v>
      </c>
      <c r="I2557" s="5">
        <v>0.43756287400964639</v>
      </c>
      <c r="J2557" s="3" t="s">
        <v>76</v>
      </c>
      <c r="K2557" s="3" t="s">
        <v>51</v>
      </c>
    </row>
    <row r="2558" spans="1:11">
      <c r="A2558" s="1" t="s">
        <v>2630</v>
      </c>
      <c r="B2558" s="2">
        <v>45632.203600000001</v>
      </c>
      <c r="C2558" s="1" t="s">
        <v>43</v>
      </c>
      <c r="D2558" s="3" t="s">
        <v>23</v>
      </c>
      <c r="E2558" s="3" t="s">
        <v>49</v>
      </c>
      <c r="F2558" s="1">
        <v>3</v>
      </c>
      <c r="G2558" s="4">
        <v>307.62187495399928</v>
      </c>
      <c r="H2558" s="4">
        <v>217.5</v>
      </c>
      <c r="I2558" s="5">
        <v>0.29296315474143653</v>
      </c>
      <c r="J2558" s="3" t="s">
        <v>78</v>
      </c>
      <c r="K2558" s="3" t="s">
        <v>55</v>
      </c>
    </row>
    <row r="2559" spans="1:11">
      <c r="A2559" s="1" t="s">
        <v>2631</v>
      </c>
      <c r="B2559" s="2">
        <v>45632.3367</v>
      </c>
      <c r="C2559" s="1" t="s">
        <v>48</v>
      </c>
      <c r="D2559" s="3" t="s">
        <v>17</v>
      </c>
      <c r="E2559" s="3" t="s">
        <v>69</v>
      </c>
      <c r="F2559" s="1">
        <v>1</v>
      </c>
      <c r="G2559" s="4">
        <v>30.556789414035489</v>
      </c>
      <c r="H2559" s="4">
        <v>21.5</v>
      </c>
      <c r="I2559" s="5">
        <v>0.29639204863176771</v>
      </c>
      <c r="J2559" s="3" t="s">
        <v>45</v>
      </c>
      <c r="K2559" s="3" t="s">
        <v>59</v>
      </c>
    </row>
    <row r="2560" spans="1:11">
      <c r="A2560" s="1" t="s">
        <v>2632</v>
      </c>
      <c r="B2560" s="2">
        <v>45632.469799999999</v>
      </c>
      <c r="C2560" s="1" t="s">
        <v>53</v>
      </c>
      <c r="D2560" s="3" t="s">
        <v>15</v>
      </c>
      <c r="E2560" s="3" t="s">
        <v>49</v>
      </c>
      <c r="F2560" s="1">
        <v>4</v>
      </c>
      <c r="G2560" s="4">
        <v>77.098793382306425</v>
      </c>
      <c r="H2560" s="4">
        <v>55.6</v>
      </c>
      <c r="I2560" s="5">
        <v>0.27884733909778969</v>
      </c>
      <c r="J2560" s="3" t="s">
        <v>50</v>
      </c>
      <c r="K2560" s="3" t="s">
        <v>46</v>
      </c>
    </row>
    <row r="2561" spans="1:11">
      <c r="A2561" s="1" t="s">
        <v>2633</v>
      </c>
      <c r="B2561" s="2">
        <v>45632.602899999998</v>
      </c>
      <c r="C2561" s="1" t="s">
        <v>57</v>
      </c>
      <c r="D2561" s="3" t="s">
        <v>21</v>
      </c>
      <c r="E2561" s="3" t="s">
        <v>44</v>
      </c>
      <c r="F2561" s="1">
        <v>2</v>
      </c>
      <c r="G2561" s="4">
        <v>149.98839702794379</v>
      </c>
      <c r="H2561" s="4">
        <v>93.8</v>
      </c>
      <c r="I2561" s="5">
        <v>0.37461829142340608</v>
      </c>
      <c r="J2561" s="3" t="s">
        <v>54</v>
      </c>
      <c r="K2561" s="3" t="s">
        <v>51</v>
      </c>
    </row>
    <row r="2562" spans="1:11">
      <c r="A2562" s="1" t="s">
        <v>2634</v>
      </c>
      <c r="B2562" s="2">
        <v>45632.735999999997</v>
      </c>
      <c r="C2562" s="1" t="s">
        <v>43</v>
      </c>
      <c r="D2562" s="3" t="s">
        <v>23</v>
      </c>
      <c r="E2562" s="3" t="s">
        <v>49</v>
      </c>
      <c r="F2562" s="1">
        <v>2</v>
      </c>
      <c r="G2562" s="4">
        <v>210.3498949756414</v>
      </c>
      <c r="H2562" s="4">
        <v>145</v>
      </c>
      <c r="I2562" s="5">
        <v>0.31067234420634687</v>
      </c>
      <c r="J2562" s="3" t="s">
        <v>58</v>
      </c>
      <c r="K2562" s="3" t="s">
        <v>55</v>
      </c>
    </row>
    <row r="2563" spans="1:11">
      <c r="A2563" s="1" t="s">
        <v>2635</v>
      </c>
      <c r="B2563" s="2">
        <v>45632.869100000004</v>
      </c>
      <c r="C2563" s="1" t="s">
        <v>48</v>
      </c>
      <c r="D2563" s="3" t="s">
        <v>23</v>
      </c>
      <c r="E2563" s="3" t="s">
        <v>49</v>
      </c>
      <c r="F2563" s="1">
        <v>1</v>
      </c>
      <c r="G2563" s="4">
        <v>101.55694971187729</v>
      </c>
      <c r="H2563" s="4">
        <v>72.5</v>
      </c>
      <c r="I2563" s="5">
        <v>0.28611483304996321</v>
      </c>
      <c r="J2563" s="3" t="s">
        <v>61</v>
      </c>
      <c r="K2563" s="3" t="s">
        <v>59</v>
      </c>
    </row>
    <row r="2564" spans="1:11">
      <c r="A2564" s="1" t="s">
        <v>2636</v>
      </c>
      <c r="B2564" s="2">
        <v>45633.002200000003</v>
      </c>
      <c r="C2564" s="1" t="s">
        <v>53</v>
      </c>
      <c r="D2564" s="3" t="s">
        <v>17</v>
      </c>
      <c r="E2564" s="3" t="s">
        <v>69</v>
      </c>
      <c r="F2564" s="1">
        <v>2</v>
      </c>
      <c r="G2564" s="4">
        <v>64.289412507720385</v>
      </c>
      <c r="H2564" s="4">
        <v>43</v>
      </c>
      <c r="I2564" s="5">
        <v>0.33114958866926619</v>
      </c>
      <c r="J2564" s="3" t="s">
        <v>96</v>
      </c>
      <c r="K2564" s="3" t="s">
        <v>46</v>
      </c>
    </row>
    <row r="2565" spans="1:11">
      <c r="A2565" s="1" t="s">
        <v>2637</v>
      </c>
      <c r="B2565" s="2">
        <v>45633.135300000002</v>
      </c>
      <c r="C2565" s="1" t="s">
        <v>57</v>
      </c>
      <c r="D2565" s="3" t="s">
        <v>23</v>
      </c>
      <c r="E2565" s="3" t="s">
        <v>49</v>
      </c>
      <c r="F2565" s="1">
        <v>3</v>
      </c>
      <c r="G2565" s="4">
        <v>271.72306688677531</v>
      </c>
      <c r="H2565" s="4">
        <v>217.5</v>
      </c>
      <c r="I2565" s="5">
        <v>0.19955268247200231</v>
      </c>
      <c r="J2565" s="3" t="s">
        <v>98</v>
      </c>
      <c r="K2565" s="3" t="s">
        <v>51</v>
      </c>
    </row>
    <row r="2566" spans="1:11">
      <c r="A2566" s="1" t="s">
        <v>2638</v>
      </c>
      <c r="B2566" s="2">
        <v>45633.268400000001</v>
      </c>
      <c r="C2566" s="1" t="s">
        <v>43</v>
      </c>
      <c r="D2566" s="3" t="s">
        <v>23</v>
      </c>
      <c r="E2566" s="3" t="s">
        <v>49</v>
      </c>
      <c r="F2566" s="1">
        <v>1</v>
      </c>
      <c r="G2566" s="4">
        <v>110.26355744614411</v>
      </c>
      <c r="H2566" s="4">
        <v>72.5</v>
      </c>
      <c r="I2566" s="5">
        <v>0.3424844828227942</v>
      </c>
      <c r="J2566" s="3" t="s">
        <v>67</v>
      </c>
      <c r="K2566" s="3" t="s">
        <v>55</v>
      </c>
    </row>
    <row r="2567" spans="1:11">
      <c r="A2567" s="1" t="s">
        <v>2639</v>
      </c>
      <c r="B2567" s="2">
        <v>45633.4015</v>
      </c>
      <c r="C2567" s="1" t="s">
        <v>48</v>
      </c>
      <c r="D2567" s="3" t="s">
        <v>21</v>
      </c>
      <c r="E2567" s="3" t="s">
        <v>44</v>
      </c>
      <c r="F2567" s="1">
        <v>1</v>
      </c>
      <c r="G2567" s="4">
        <v>75.060459706887372</v>
      </c>
      <c r="H2567" s="4">
        <v>46.9</v>
      </c>
      <c r="I2567" s="5">
        <v>0.37517036022500461</v>
      </c>
      <c r="J2567" s="3" t="s">
        <v>70</v>
      </c>
      <c r="K2567" s="3" t="s">
        <v>59</v>
      </c>
    </row>
    <row r="2568" spans="1:11">
      <c r="A2568" s="1" t="s">
        <v>2640</v>
      </c>
      <c r="B2568" s="2">
        <v>45633.534599999999</v>
      </c>
      <c r="C2568" s="1" t="s">
        <v>53</v>
      </c>
      <c r="D2568" s="3" t="s">
        <v>15</v>
      </c>
      <c r="E2568" s="3" t="s">
        <v>49</v>
      </c>
      <c r="F2568" s="1">
        <v>5</v>
      </c>
      <c r="G2568" s="4">
        <v>94.830651608674472</v>
      </c>
      <c r="H2568" s="4">
        <v>69.5</v>
      </c>
      <c r="I2568" s="5">
        <v>0.26711460038472828</v>
      </c>
      <c r="J2568" s="3" t="s">
        <v>72</v>
      </c>
      <c r="K2568" s="3" t="s">
        <v>46</v>
      </c>
    </row>
    <row r="2569" spans="1:11">
      <c r="A2569" s="1" t="s">
        <v>2641</v>
      </c>
      <c r="B2569" s="2">
        <v>45633.667699999998</v>
      </c>
      <c r="C2569" s="1" t="s">
        <v>57</v>
      </c>
      <c r="D2569" s="3" t="s">
        <v>21</v>
      </c>
      <c r="E2569" s="3" t="s">
        <v>44</v>
      </c>
      <c r="F2569" s="1">
        <v>4</v>
      </c>
      <c r="G2569" s="4">
        <v>351.31784499479738</v>
      </c>
      <c r="H2569" s="4">
        <v>187.6</v>
      </c>
      <c r="I2569" s="5">
        <v>0.46601061496668877</v>
      </c>
      <c r="J2569" s="3" t="s">
        <v>74</v>
      </c>
      <c r="K2569" s="3" t="s">
        <v>46</v>
      </c>
    </row>
    <row r="2570" spans="1:11">
      <c r="A2570" s="1" t="s">
        <v>2642</v>
      </c>
      <c r="B2570" s="2">
        <v>45633.800799999997</v>
      </c>
      <c r="C2570" s="1" t="s">
        <v>43</v>
      </c>
      <c r="D2570" s="3" t="s">
        <v>17</v>
      </c>
      <c r="E2570" s="3" t="s">
        <v>69</v>
      </c>
      <c r="F2570" s="1">
        <v>3</v>
      </c>
      <c r="G2570" s="4">
        <v>92.799449456544011</v>
      </c>
      <c r="H2570" s="4">
        <v>64.5</v>
      </c>
      <c r="I2570" s="5">
        <v>0.30495277312820729</v>
      </c>
      <c r="J2570" s="3" t="s">
        <v>76</v>
      </c>
      <c r="K2570" s="3" t="s">
        <v>46</v>
      </c>
    </row>
    <row r="2571" spans="1:11">
      <c r="A2571" s="1" t="s">
        <v>2643</v>
      </c>
      <c r="B2571" s="2">
        <v>45633.933900000004</v>
      </c>
      <c r="C2571" s="1" t="s">
        <v>48</v>
      </c>
      <c r="D2571" s="3" t="s">
        <v>23</v>
      </c>
      <c r="E2571" s="3" t="s">
        <v>49</v>
      </c>
      <c r="F2571" s="1">
        <v>1</v>
      </c>
      <c r="G2571" s="4">
        <v>86.624222921723472</v>
      </c>
      <c r="H2571" s="4">
        <v>72.5</v>
      </c>
      <c r="I2571" s="5">
        <v>0.16305165512984271</v>
      </c>
      <c r="J2571" s="3" t="s">
        <v>78</v>
      </c>
      <c r="K2571" s="3" t="s">
        <v>46</v>
      </c>
    </row>
    <row r="2572" spans="1:11">
      <c r="A2572" s="1" t="s">
        <v>2644</v>
      </c>
      <c r="B2572" s="2">
        <v>45634.067000000003</v>
      </c>
      <c r="C2572" s="1" t="s">
        <v>53</v>
      </c>
      <c r="D2572" s="3" t="s">
        <v>17</v>
      </c>
      <c r="E2572" s="3" t="s">
        <v>69</v>
      </c>
      <c r="F2572" s="1">
        <v>4</v>
      </c>
      <c r="G2572" s="4">
        <v>140.5695123584949</v>
      </c>
      <c r="H2572" s="4">
        <v>86</v>
      </c>
      <c r="I2572" s="5">
        <v>0.38820304234481579</v>
      </c>
      <c r="J2572" s="3" t="s">
        <v>45</v>
      </c>
      <c r="K2572" s="3" t="s">
        <v>51</v>
      </c>
    </row>
    <row r="2573" spans="1:11">
      <c r="A2573" s="1" t="s">
        <v>2645</v>
      </c>
      <c r="B2573" s="2">
        <v>45634.200100000002</v>
      </c>
      <c r="C2573" s="1" t="s">
        <v>57</v>
      </c>
      <c r="D2573" s="3" t="s">
        <v>21</v>
      </c>
      <c r="E2573" s="3" t="s">
        <v>44</v>
      </c>
      <c r="F2573" s="1">
        <v>1</v>
      </c>
      <c r="G2573" s="4">
        <v>78.877383160841546</v>
      </c>
      <c r="H2573" s="4">
        <v>46.9</v>
      </c>
      <c r="I2573" s="5">
        <v>0.40540623787728081</v>
      </c>
      <c r="J2573" s="3" t="s">
        <v>50</v>
      </c>
      <c r="K2573" s="3" t="s">
        <v>51</v>
      </c>
    </row>
    <row r="2574" spans="1:11">
      <c r="A2574" s="1" t="s">
        <v>2646</v>
      </c>
      <c r="B2574" s="2">
        <v>45634.333200000001</v>
      </c>
      <c r="C2574" s="1" t="s">
        <v>43</v>
      </c>
      <c r="D2574" s="3" t="s">
        <v>19</v>
      </c>
      <c r="E2574" s="3" t="s">
        <v>69</v>
      </c>
      <c r="F2574" s="1">
        <v>4</v>
      </c>
      <c r="G2574" s="4">
        <v>431.06304661251232</v>
      </c>
      <c r="H2574" s="4">
        <v>272</v>
      </c>
      <c r="I2574" s="5">
        <v>0.36900181507670721</v>
      </c>
      <c r="J2574" s="3" t="s">
        <v>54</v>
      </c>
      <c r="K2574" s="3" t="s">
        <v>55</v>
      </c>
    </row>
    <row r="2575" spans="1:11">
      <c r="A2575" s="1" t="s">
        <v>2647</v>
      </c>
      <c r="B2575" s="2">
        <v>45634.4663</v>
      </c>
      <c r="C2575" s="1" t="s">
        <v>48</v>
      </c>
      <c r="D2575" s="3" t="s">
        <v>21</v>
      </c>
      <c r="E2575" s="3" t="s">
        <v>44</v>
      </c>
      <c r="F2575" s="1">
        <v>4</v>
      </c>
      <c r="G2575" s="4">
        <v>291.5663578931925</v>
      </c>
      <c r="H2575" s="4">
        <v>187.6</v>
      </c>
      <c r="I2575" s="5">
        <v>0.35657871725817492</v>
      </c>
      <c r="J2575" s="3" t="s">
        <v>58</v>
      </c>
      <c r="K2575" s="3" t="s">
        <v>46</v>
      </c>
    </row>
    <row r="2576" spans="1:11">
      <c r="A2576" s="1" t="s">
        <v>2648</v>
      </c>
      <c r="B2576" s="2">
        <v>45634.599399999999</v>
      </c>
      <c r="C2576" s="1" t="s">
        <v>53</v>
      </c>
      <c r="D2576" s="3" t="s">
        <v>17</v>
      </c>
      <c r="E2576" s="3" t="s">
        <v>69</v>
      </c>
      <c r="F2576" s="1">
        <v>1</v>
      </c>
      <c r="G2576" s="4">
        <v>35.893580891851173</v>
      </c>
      <c r="H2576" s="4">
        <v>21.5</v>
      </c>
      <c r="I2576" s="5">
        <v>0.40100710305889009</v>
      </c>
      <c r="J2576" s="3" t="s">
        <v>61</v>
      </c>
      <c r="K2576" s="3" t="s">
        <v>46</v>
      </c>
    </row>
    <row r="2577" spans="1:11">
      <c r="A2577" s="1" t="s">
        <v>2649</v>
      </c>
      <c r="B2577" s="2">
        <v>45634.732499999998</v>
      </c>
      <c r="C2577" s="1" t="s">
        <v>57</v>
      </c>
      <c r="D2577" s="3" t="s">
        <v>21</v>
      </c>
      <c r="E2577" s="3" t="s">
        <v>44</v>
      </c>
      <c r="F2577" s="1">
        <v>1</v>
      </c>
      <c r="G2577" s="4">
        <v>77.180680915171379</v>
      </c>
      <c r="H2577" s="4">
        <v>46.9</v>
      </c>
      <c r="I2577" s="5">
        <v>0.3923349801545884</v>
      </c>
      <c r="J2577" s="3" t="s">
        <v>63</v>
      </c>
      <c r="K2577" s="3" t="s">
        <v>46</v>
      </c>
    </row>
    <row r="2578" spans="1:11">
      <c r="A2578" s="1" t="s">
        <v>2650</v>
      </c>
      <c r="B2578" s="2">
        <v>45634.865599999997</v>
      </c>
      <c r="C2578" s="1" t="s">
        <v>43</v>
      </c>
      <c r="D2578" s="3" t="s">
        <v>21</v>
      </c>
      <c r="E2578" s="3" t="s">
        <v>44</v>
      </c>
      <c r="F2578" s="1">
        <v>3</v>
      </c>
      <c r="G2578" s="4">
        <v>261.05299301125717</v>
      </c>
      <c r="H2578" s="4">
        <v>140.69999999999999</v>
      </c>
      <c r="I2578" s="5">
        <v>0.46102897202204202</v>
      </c>
      <c r="J2578" s="3" t="s">
        <v>65</v>
      </c>
      <c r="K2578" s="3" t="s">
        <v>46</v>
      </c>
    </row>
    <row r="2579" spans="1:11">
      <c r="A2579" s="1" t="s">
        <v>2651</v>
      </c>
      <c r="B2579" s="2">
        <v>45634.998699999996</v>
      </c>
      <c r="C2579" s="1" t="s">
        <v>48</v>
      </c>
      <c r="D2579" s="3" t="s">
        <v>23</v>
      </c>
      <c r="E2579" s="3" t="s">
        <v>49</v>
      </c>
      <c r="F2579" s="1">
        <v>1</v>
      </c>
      <c r="G2579" s="4">
        <v>101.2515167268899</v>
      </c>
      <c r="H2579" s="4">
        <v>72.5</v>
      </c>
      <c r="I2579" s="5">
        <v>0.2839613435563898</v>
      </c>
      <c r="J2579" s="3" t="s">
        <v>67</v>
      </c>
      <c r="K2579" s="3" t="s">
        <v>51</v>
      </c>
    </row>
    <row r="2580" spans="1:11">
      <c r="A2580" s="1" t="s">
        <v>2652</v>
      </c>
      <c r="B2580" s="2">
        <v>45635.131800000003</v>
      </c>
      <c r="C2580" s="1" t="s">
        <v>53</v>
      </c>
      <c r="D2580" s="3" t="s">
        <v>23</v>
      </c>
      <c r="E2580" s="3" t="s">
        <v>49</v>
      </c>
      <c r="F2580" s="1">
        <v>2</v>
      </c>
      <c r="G2580" s="4">
        <v>196.29422289301419</v>
      </c>
      <c r="H2580" s="4">
        <v>145</v>
      </c>
      <c r="I2580" s="5">
        <v>0.26131295224603213</v>
      </c>
      <c r="J2580" s="3" t="s">
        <v>70</v>
      </c>
      <c r="K2580" s="3" t="s">
        <v>51</v>
      </c>
    </row>
    <row r="2581" spans="1:11">
      <c r="A2581" s="1" t="s">
        <v>2653</v>
      </c>
      <c r="B2581" s="2">
        <v>45635.264900000002</v>
      </c>
      <c r="C2581" s="1" t="s">
        <v>57</v>
      </c>
      <c r="D2581" s="3" t="s">
        <v>17</v>
      </c>
      <c r="E2581" s="3" t="s">
        <v>69</v>
      </c>
      <c r="F2581" s="1">
        <v>2</v>
      </c>
      <c r="G2581" s="4">
        <v>61.061624676033418</v>
      </c>
      <c r="H2581" s="4">
        <v>43</v>
      </c>
      <c r="I2581" s="5">
        <v>0.29579338531951282</v>
      </c>
      <c r="J2581" s="3" t="s">
        <v>72</v>
      </c>
      <c r="K2581" s="3" t="s">
        <v>55</v>
      </c>
    </row>
    <row r="2582" spans="1:11">
      <c r="A2582" s="1" t="s">
        <v>2654</v>
      </c>
      <c r="B2582" s="2">
        <v>45635.398000000001</v>
      </c>
      <c r="C2582" s="1" t="s">
        <v>43</v>
      </c>
      <c r="D2582" s="3" t="s">
        <v>19</v>
      </c>
      <c r="E2582" s="3" t="s">
        <v>69</v>
      </c>
      <c r="F2582" s="1">
        <v>4</v>
      </c>
      <c r="G2582" s="4">
        <v>496.48993730095498</v>
      </c>
      <c r="H2582" s="4">
        <v>272</v>
      </c>
      <c r="I2582" s="5">
        <v>0.45215405275148002</v>
      </c>
      <c r="J2582" s="3" t="s">
        <v>74</v>
      </c>
      <c r="K2582" s="3" t="s">
        <v>46</v>
      </c>
    </row>
    <row r="2583" spans="1:11">
      <c r="A2583" s="1" t="s">
        <v>2655</v>
      </c>
      <c r="B2583" s="2">
        <v>45635.5311</v>
      </c>
      <c r="C2583" s="1" t="s">
        <v>48</v>
      </c>
      <c r="D2583" s="3" t="s">
        <v>23</v>
      </c>
      <c r="E2583" s="3" t="s">
        <v>49</v>
      </c>
      <c r="F2583" s="1">
        <v>2</v>
      </c>
      <c r="G2583" s="4">
        <v>192.9618076585256</v>
      </c>
      <c r="H2583" s="4">
        <v>145</v>
      </c>
      <c r="I2583" s="5">
        <v>0.24855596162014151</v>
      </c>
      <c r="J2583" s="3" t="s">
        <v>76</v>
      </c>
      <c r="K2583" s="3" t="s">
        <v>51</v>
      </c>
    </row>
    <row r="2584" spans="1:11">
      <c r="A2584" s="1" t="s">
        <v>2656</v>
      </c>
      <c r="B2584" s="2">
        <v>45635.664199999999</v>
      </c>
      <c r="C2584" s="1" t="s">
        <v>53</v>
      </c>
      <c r="D2584" s="3" t="s">
        <v>15</v>
      </c>
      <c r="E2584" s="3" t="s">
        <v>49</v>
      </c>
      <c r="F2584" s="1">
        <v>1</v>
      </c>
      <c r="G2584" s="4">
        <v>20.446322165046031</v>
      </c>
      <c r="H2584" s="4">
        <v>13.9</v>
      </c>
      <c r="I2584" s="5">
        <v>0.320171134554325</v>
      </c>
      <c r="J2584" s="3" t="s">
        <v>78</v>
      </c>
      <c r="K2584" s="3" t="s">
        <v>55</v>
      </c>
    </row>
    <row r="2585" spans="1:11">
      <c r="A2585" s="1" t="s">
        <v>2657</v>
      </c>
      <c r="B2585" s="2">
        <v>45635.797299999998</v>
      </c>
      <c r="C2585" s="1" t="s">
        <v>57</v>
      </c>
      <c r="D2585" s="3" t="s">
        <v>19</v>
      </c>
      <c r="E2585" s="3" t="s">
        <v>69</v>
      </c>
      <c r="F2585" s="1">
        <v>2</v>
      </c>
      <c r="G2585" s="4">
        <v>195.5525845317878</v>
      </c>
      <c r="H2585" s="4">
        <v>136</v>
      </c>
      <c r="I2585" s="5">
        <v>0.30453488852819172</v>
      </c>
      <c r="J2585" s="3" t="s">
        <v>45</v>
      </c>
      <c r="K2585" s="3" t="s">
        <v>59</v>
      </c>
    </row>
    <row r="2586" spans="1:11">
      <c r="A2586" s="1" t="s">
        <v>2658</v>
      </c>
      <c r="B2586" s="2">
        <v>45635.930399999997</v>
      </c>
      <c r="C2586" s="1" t="s">
        <v>43</v>
      </c>
      <c r="D2586" s="3" t="s">
        <v>15</v>
      </c>
      <c r="E2586" s="3" t="s">
        <v>49</v>
      </c>
      <c r="F2586" s="1">
        <v>2</v>
      </c>
      <c r="G2586" s="4">
        <v>32.617944370728949</v>
      </c>
      <c r="H2586" s="4">
        <v>27.8</v>
      </c>
      <c r="I2586" s="5">
        <v>0.14770839989084439</v>
      </c>
      <c r="J2586" s="3" t="s">
        <v>50</v>
      </c>
      <c r="K2586" s="3" t="s">
        <v>46</v>
      </c>
    </row>
    <row r="2587" spans="1:11">
      <c r="A2587" s="1" t="s">
        <v>2659</v>
      </c>
      <c r="B2587" s="2">
        <v>45636.063499999997</v>
      </c>
      <c r="C2587" s="1" t="s">
        <v>48</v>
      </c>
      <c r="D2587" s="3" t="s">
        <v>17</v>
      </c>
      <c r="E2587" s="3" t="s">
        <v>69</v>
      </c>
      <c r="F2587" s="1">
        <v>1</v>
      </c>
      <c r="G2587" s="4">
        <v>36.851019804623341</v>
      </c>
      <c r="H2587" s="4">
        <v>21.5</v>
      </c>
      <c r="I2587" s="5">
        <v>0.41656974178764511</v>
      </c>
      <c r="J2587" s="3" t="s">
        <v>61</v>
      </c>
      <c r="K2587" s="3" t="s">
        <v>51</v>
      </c>
    </row>
    <row r="2588" spans="1:11">
      <c r="A2588" s="1" t="s">
        <v>2660</v>
      </c>
      <c r="B2588" s="2">
        <v>45636.196600000003</v>
      </c>
      <c r="C2588" s="1" t="s">
        <v>53</v>
      </c>
      <c r="D2588" s="3" t="s">
        <v>23</v>
      </c>
      <c r="E2588" s="3" t="s">
        <v>49</v>
      </c>
      <c r="F2588" s="1">
        <v>2</v>
      </c>
      <c r="G2588" s="4">
        <v>192.40759284141009</v>
      </c>
      <c r="H2588" s="4">
        <v>145</v>
      </c>
      <c r="I2588" s="5">
        <v>0.24639148664203331</v>
      </c>
      <c r="J2588" s="3" t="s">
        <v>63</v>
      </c>
      <c r="K2588" s="3" t="s">
        <v>55</v>
      </c>
    </row>
    <row r="2589" spans="1:11">
      <c r="A2589" s="1" t="s">
        <v>2661</v>
      </c>
      <c r="B2589" s="2">
        <v>45636.329700000002</v>
      </c>
      <c r="C2589" s="1" t="s">
        <v>57</v>
      </c>
      <c r="D2589" s="3" t="s">
        <v>21</v>
      </c>
      <c r="E2589" s="3" t="s">
        <v>44</v>
      </c>
      <c r="F2589" s="1">
        <v>1</v>
      </c>
      <c r="G2589" s="4">
        <v>90.745287532949931</v>
      </c>
      <c r="H2589" s="4">
        <v>46.9</v>
      </c>
      <c r="I2589" s="5">
        <v>0.48316875426759281</v>
      </c>
      <c r="J2589" s="3" t="s">
        <v>65</v>
      </c>
      <c r="K2589" s="3" t="s">
        <v>59</v>
      </c>
    </row>
    <row r="2590" spans="1:11">
      <c r="A2590" s="1" t="s">
        <v>2662</v>
      </c>
      <c r="B2590" s="2">
        <v>45636.462800000001</v>
      </c>
      <c r="C2590" s="1" t="s">
        <v>43</v>
      </c>
      <c r="D2590" s="3" t="s">
        <v>21</v>
      </c>
      <c r="E2590" s="3" t="s">
        <v>44</v>
      </c>
      <c r="F2590" s="1">
        <v>5</v>
      </c>
      <c r="G2590" s="4">
        <v>377.68748750786892</v>
      </c>
      <c r="H2590" s="4">
        <v>234.5</v>
      </c>
      <c r="I2590" s="5">
        <v>0.37911631241129129</v>
      </c>
      <c r="J2590" s="3" t="s">
        <v>126</v>
      </c>
      <c r="K2590" s="3" t="s">
        <v>46</v>
      </c>
    </row>
    <row r="2591" spans="1:11">
      <c r="A2591" s="1" t="s">
        <v>2663</v>
      </c>
      <c r="B2591" s="2">
        <v>45636.5959</v>
      </c>
      <c r="C2591" s="1" t="s">
        <v>48</v>
      </c>
      <c r="D2591" s="3" t="s">
        <v>23</v>
      </c>
      <c r="E2591" s="3" t="s">
        <v>49</v>
      </c>
      <c r="F2591" s="1">
        <v>2</v>
      </c>
      <c r="G2591" s="4">
        <v>217.17749995924621</v>
      </c>
      <c r="H2591" s="4">
        <v>145</v>
      </c>
      <c r="I2591" s="5">
        <v>0.3323433595689721</v>
      </c>
      <c r="J2591" s="3" t="s">
        <v>184</v>
      </c>
      <c r="K2591" s="3" t="s">
        <v>51</v>
      </c>
    </row>
    <row r="2592" spans="1:11">
      <c r="A2592" s="1" t="s">
        <v>2664</v>
      </c>
      <c r="B2592" s="2">
        <v>45636.728999999999</v>
      </c>
      <c r="C2592" s="1" t="s">
        <v>53</v>
      </c>
      <c r="D2592" s="3" t="s">
        <v>21</v>
      </c>
      <c r="E2592" s="3" t="s">
        <v>44</v>
      </c>
      <c r="F2592" s="1">
        <v>2</v>
      </c>
      <c r="G2592" s="4">
        <v>160.15995475792329</v>
      </c>
      <c r="H2592" s="4">
        <v>93.8</v>
      </c>
      <c r="I2592" s="5">
        <v>0.41433549889686389</v>
      </c>
      <c r="J2592" s="3" t="s">
        <v>90</v>
      </c>
      <c r="K2592" s="3" t="s">
        <v>55</v>
      </c>
    </row>
    <row r="2593" spans="1:11">
      <c r="A2593" s="1" t="s">
        <v>2665</v>
      </c>
      <c r="B2593" s="2">
        <v>45636.862099999998</v>
      </c>
      <c r="C2593" s="1" t="s">
        <v>57</v>
      </c>
      <c r="D2593" s="3" t="s">
        <v>21</v>
      </c>
      <c r="E2593" s="3" t="s">
        <v>44</v>
      </c>
      <c r="F2593" s="1">
        <v>3</v>
      </c>
      <c r="G2593" s="4">
        <v>215.31831684118939</v>
      </c>
      <c r="H2593" s="4">
        <v>140.69999999999999</v>
      </c>
      <c r="I2593" s="5">
        <v>0.34654885815508679</v>
      </c>
      <c r="J2593" s="3" t="s">
        <v>92</v>
      </c>
      <c r="K2593" s="3" t="s">
        <v>59</v>
      </c>
    </row>
    <row r="2594" spans="1:11">
      <c r="A2594" s="1" t="s">
        <v>2666</v>
      </c>
      <c r="B2594" s="2">
        <v>45636.995199999998</v>
      </c>
      <c r="C2594" s="1" t="s">
        <v>43</v>
      </c>
      <c r="D2594" s="3" t="s">
        <v>23</v>
      </c>
      <c r="E2594" s="3" t="s">
        <v>49</v>
      </c>
      <c r="F2594" s="1">
        <v>1</v>
      </c>
      <c r="G2594" s="4">
        <v>100.1314218243305</v>
      </c>
      <c r="H2594" s="4">
        <v>72.5</v>
      </c>
      <c r="I2594" s="5">
        <v>0.27595155767194429</v>
      </c>
      <c r="J2594" s="3" t="s">
        <v>78</v>
      </c>
      <c r="K2594" s="3" t="s">
        <v>46</v>
      </c>
    </row>
    <row r="2595" spans="1:11">
      <c r="A2595" s="1" t="s">
        <v>2667</v>
      </c>
      <c r="B2595" s="2">
        <v>45637.128299999997</v>
      </c>
      <c r="C2595" s="1" t="s">
        <v>48</v>
      </c>
      <c r="D2595" s="3" t="s">
        <v>21</v>
      </c>
      <c r="E2595" s="3" t="s">
        <v>44</v>
      </c>
      <c r="F2595" s="1">
        <v>2</v>
      </c>
      <c r="G2595" s="4">
        <v>173.20416316409899</v>
      </c>
      <c r="H2595" s="4">
        <v>93.8</v>
      </c>
      <c r="I2595" s="5">
        <v>0.45844257847814579</v>
      </c>
      <c r="J2595" s="3" t="s">
        <v>45</v>
      </c>
      <c r="K2595" s="3" t="s">
        <v>51</v>
      </c>
    </row>
    <row r="2596" spans="1:11">
      <c r="A2596" s="1" t="s">
        <v>2668</v>
      </c>
      <c r="B2596" s="2">
        <v>45637.261400000003</v>
      </c>
      <c r="C2596" s="1" t="s">
        <v>53</v>
      </c>
      <c r="D2596" s="3" t="s">
        <v>21</v>
      </c>
      <c r="E2596" s="3" t="s">
        <v>44</v>
      </c>
      <c r="F2596" s="1">
        <v>1</v>
      </c>
      <c r="G2596" s="4">
        <v>81.22421758135664</v>
      </c>
      <c r="H2596" s="4">
        <v>46.9</v>
      </c>
      <c r="I2596" s="5">
        <v>0.42258600456171169</v>
      </c>
      <c r="J2596" s="3" t="s">
        <v>50</v>
      </c>
      <c r="K2596" s="3" t="s">
        <v>55</v>
      </c>
    </row>
    <row r="2597" spans="1:11">
      <c r="A2597" s="1" t="s">
        <v>2669</v>
      </c>
      <c r="B2597" s="2">
        <v>45637.394500000002</v>
      </c>
      <c r="C2597" s="1" t="s">
        <v>57</v>
      </c>
      <c r="D2597" s="3" t="s">
        <v>21</v>
      </c>
      <c r="E2597" s="3" t="s">
        <v>44</v>
      </c>
      <c r="F2597" s="1">
        <v>4</v>
      </c>
      <c r="G2597" s="4">
        <v>352.30388575182769</v>
      </c>
      <c r="H2597" s="4">
        <v>187.6</v>
      </c>
      <c r="I2597" s="5">
        <v>0.46750516361846067</v>
      </c>
      <c r="J2597" s="3" t="s">
        <v>54</v>
      </c>
      <c r="K2597" s="3" t="s">
        <v>59</v>
      </c>
    </row>
    <row r="2598" spans="1:11">
      <c r="A2598" s="1" t="s">
        <v>2670</v>
      </c>
      <c r="B2598" s="2">
        <v>45637.527600000001</v>
      </c>
      <c r="C2598" s="1" t="s">
        <v>43</v>
      </c>
      <c r="D2598" s="3" t="s">
        <v>21</v>
      </c>
      <c r="E2598" s="3" t="s">
        <v>44</v>
      </c>
      <c r="F2598" s="1">
        <v>2</v>
      </c>
      <c r="G2598" s="4">
        <v>151.72064963537099</v>
      </c>
      <c r="H2598" s="4">
        <v>93.8</v>
      </c>
      <c r="I2598" s="5">
        <v>0.38175851325822308</v>
      </c>
      <c r="J2598" s="3" t="s">
        <v>58</v>
      </c>
      <c r="K2598" s="3" t="s">
        <v>46</v>
      </c>
    </row>
    <row r="2599" spans="1:11">
      <c r="A2599" s="1" t="s">
        <v>2671</v>
      </c>
      <c r="B2599" s="2">
        <v>45637.6607</v>
      </c>
      <c r="C2599" s="1" t="s">
        <v>48</v>
      </c>
      <c r="D2599" s="3" t="s">
        <v>15</v>
      </c>
      <c r="E2599" s="3" t="s">
        <v>49</v>
      </c>
      <c r="F2599" s="1">
        <v>4</v>
      </c>
      <c r="G2599" s="4">
        <v>72.083308181825231</v>
      </c>
      <c r="H2599" s="4">
        <v>55.6</v>
      </c>
      <c r="I2599" s="5">
        <v>0.2286702510967894</v>
      </c>
      <c r="J2599" s="3" t="s">
        <v>61</v>
      </c>
      <c r="K2599" s="3" t="s">
        <v>46</v>
      </c>
    </row>
    <row r="2600" spans="1:11">
      <c r="A2600" s="1" t="s">
        <v>2672</v>
      </c>
      <c r="B2600" s="2">
        <v>45637.793799999999</v>
      </c>
      <c r="C2600" s="1" t="s">
        <v>53</v>
      </c>
      <c r="D2600" s="3" t="s">
        <v>21</v>
      </c>
      <c r="E2600" s="3" t="s">
        <v>44</v>
      </c>
      <c r="F2600" s="1">
        <v>4</v>
      </c>
      <c r="G2600" s="4">
        <v>300.46812085402388</v>
      </c>
      <c r="H2600" s="4">
        <v>187.6</v>
      </c>
      <c r="I2600" s="5">
        <v>0.37564091835505742</v>
      </c>
      <c r="J2600" s="3" t="s">
        <v>63</v>
      </c>
      <c r="K2600" s="3" t="s">
        <v>46</v>
      </c>
    </row>
    <row r="2601" spans="1:11">
      <c r="A2601" s="1" t="s">
        <v>2673</v>
      </c>
      <c r="B2601" s="2">
        <v>45637.926899999999</v>
      </c>
      <c r="C2601" s="1" t="s">
        <v>57</v>
      </c>
      <c r="D2601" s="3" t="s">
        <v>19</v>
      </c>
      <c r="E2601" s="3" t="s">
        <v>69</v>
      </c>
      <c r="F2601" s="1">
        <v>5</v>
      </c>
      <c r="G2601" s="4">
        <v>577.01903621887516</v>
      </c>
      <c r="H2601" s="4">
        <v>340</v>
      </c>
      <c r="I2601" s="5">
        <v>0.41076467385205812</v>
      </c>
      <c r="J2601" s="3" t="s">
        <v>98</v>
      </c>
      <c r="K2601" s="3" t="s">
        <v>46</v>
      </c>
    </row>
    <row r="2602" spans="1:11">
      <c r="A2602" s="1" t="s">
        <v>2674</v>
      </c>
      <c r="B2602" s="2">
        <v>45638.06</v>
      </c>
      <c r="C2602" s="1" t="s">
        <v>43</v>
      </c>
      <c r="D2602" s="3" t="s">
        <v>23</v>
      </c>
      <c r="E2602" s="3" t="s">
        <v>49</v>
      </c>
      <c r="F2602" s="1">
        <v>2</v>
      </c>
      <c r="G2602" s="4">
        <v>218.74460421735029</v>
      </c>
      <c r="H2602" s="4">
        <v>145</v>
      </c>
      <c r="I2602" s="5">
        <v>0.33712650641693431</v>
      </c>
      <c r="J2602" s="3" t="s">
        <v>67</v>
      </c>
      <c r="K2602" s="3" t="s">
        <v>51</v>
      </c>
    </row>
    <row r="2603" spans="1:11">
      <c r="A2603" s="1" t="s">
        <v>2675</v>
      </c>
      <c r="B2603" s="2">
        <v>45638.193099999997</v>
      </c>
      <c r="C2603" s="1" t="s">
        <v>48</v>
      </c>
      <c r="D2603" s="3" t="s">
        <v>23</v>
      </c>
      <c r="E2603" s="3" t="s">
        <v>49</v>
      </c>
      <c r="F2603" s="1">
        <v>1</v>
      </c>
      <c r="G2603" s="4">
        <v>101.2527696181627</v>
      </c>
      <c r="H2603" s="4">
        <v>72.5</v>
      </c>
      <c r="I2603" s="5">
        <v>0.28397020374448129</v>
      </c>
      <c r="J2603" s="3" t="s">
        <v>70</v>
      </c>
      <c r="K2603" s="3" t="s">
        <v>51</v>
      </c>
    </row>
    <row r="2604" spans="1:11">
      <c r="A2604" s="1" t="s">
        <v>2676</v>
      </c>
      <c r="B2604" s="2">
        <v>45638.326200000003</v>
      </c>
      <c r="C2604" s="1" t="s">
        <v>53</v>
      </c>
      <c r="D2604" s="3" t="s">
        <v>21</v>
      </c>
      <c r="E2604" s="3" t="s">
        <v>44</v>
      </c>
      <c r="F2604" s="1">
        <v>1</v>
      </c>
      <c r="G2604" s="4">
        <v>84.620341806102203</v>
      </c>
      <c r="H2604" s="4">
        <v>46.9</v>
      </c>
      <c r="I2604" s="5">
        <v>0.44575974288232062</v>
      </c>
      <c r="J2604" s="3" t="s">
        <v>72</v>
      </c>
      <c r="K2604" s="3" t="s">
        <v>55</v>
      </c>
    </row>
    <row r="2605" spans="1:11">
      <c r="A2605" s="1" t="s">
        <v>2677</v>
      </c>
      <c r="B2605" s="2">
        <v>45638.459300000002</v>
      </c>
      <c r="C2605" s="1" t="s">
        <v>57</v>
      </c>
      <c r="D2605" s="3" t="s">
        <v>17</v>
      </c>
      <c r="E2605" s="3" t="s">
        <v>69</v>
      </c>
      <c r="F2605" s="1">
        <v>2</v>
      </c>
      <c r="G2605" s="4">
        <v>67.188168778738017</v>
      </c>
      <c r="H2605" s="4">
        <v>43</v>
      </c>
      <c r="I2605" s="5">
        <v>0.36000637044289358</v>
      </c>
      <c r="J2605" s="3" t="s">
        <v>74</v>
      </c>
      <c r="K2605" s="3" t="s">
        <v>46</v>
      </c>
    </row>
    <row r="2606" spans="1:11">
      <c r="A2606" s="1" t="s">
        <v>2678</v>
      </c>
      <c r="B2606" s="2">
        <v>45638.592400000001</v>
      </c>
      <c r="C2606" s="1" t="s">
        <v>43</v>
      </c>
      <c r="D2606" s="3" t="s">
        <v>21</v>
      </c>
      <c r="E2606" s="3" t="s">
        <v>44</v>
      </c>
      <c r="F2606" s="1">
        <v>3</v>
      </c>
      <c r="G2606" s="4">
        <v>259.07527991398968</v>
      </c>
      <c r="H2606" s="4">
        <v>140.69999999999999</v>
      </c>
      <c r="I2606" s="5">
        <v>0.45691460780545751</v>
      </c>
      <c r="J2606" s="3" t="s">
        <v>76</v>
      </c>
      <c r="K2606" s="3" t="s">
        <v>46</v>
      </c>
    </row>
    <row r="2607" spans="1:11">
      <c r="A2607" s="1" t="s">
        <v>2679</v>
      </c>
      <c r="B2607" s="2">
        <v>45638.7255</v>
      </c>
      <c r="C2607" s="1" t="s">
        <v>48</v>
      </c>
      <c r="D2607" s="3" t="s">
        <v>21</v>
      </c>
      <c r="E2607" s="3" t="s">
        <v>44</v>
      </c>
      <c r="F2607" s="1">
        <v>1</v>
      </c>
      <c r="G2607" s="4">
        <v>90.488773640439618</v>
      </c>
      <c r="H2607" s="4">
        <v>46.9</v>
      </c>
      <c r="I2607" s="5">
        <v>0.48170366208786491</v>
      </c>
      <c r="J2607" s="3" t="s">
        <v>78</v>
      </c>
      <c r="K2607" s="3" t="s">
        <v>46</v>
      </c>
    </row>
    <row r="2608" spans="1:11">
      <c r="A2608" s="1" t="s">
        <v>2680</v>
      </c>
      <c r="B2608" s="2">
        <v>45638.8586</v>
      </c>
      <c r="C2608" s="1" t="s">
        <v>53</v>
      </c>
      <c r="D2608" s="3" t="s">
        <v>17</v>
      </c>
      <c r="E2608" s="3" t="s">
        <v>69</v>
      </c>
      <c r="F2608" s="1">
        <v>2</v>
      </c>
      <c r="G2608" s="4">
        <v>62.171964521042938</v>
      </c>
      <c r="H2608" s="4">
        <v>43</v>
      </c>
      <c r="I2608" s="5">
        <v>0.3083699327942892</v>
      </c>
      <c r="J2608" s="3" t="s">
        <v>45</v>
      </c>
      <c r="K2608" s="3" t="s">
        <v>46</v>
      </c>
    </row>
    <row r="2609" spans="1:11">
      <c r="A2609" s="1" t="s">
        <v>2681</v>
      </c>
      <c r="B2609" s="2">
        <v>45638.991699999999</v>
      </c>
      <c r="C2609" s="1" t="s">
        <v>57</v>
      </c>
      <c r="D2609" s="3" t="s">
        <v>23</v>
      </c>
      <c r="E2609" s="3" t="s">
        <v>49</v>
      </c>
      <c r="F2609" s="1">
        <v>1</v>
      </c>
      <c r="G2609" s="4">
        <v>97.570122537897561</v>
      </c>
      <c r="H2609" s="4">
        <v>72.5</v>
      </c>
      <c r="I2609" s="5">
        <v>0.25694466590589737</v>
      </c>
      <c r="J2609" s="3" t="s">
        <v>50</v>
      </c>
      <c r="K2609" s="3" t="s">
        <v>51</v>
      </c>
    </row>
    <row r="2610" spans="1:11">
      <c r="A2610" s="1" t="s">
        <v>2682</v>
      </c>
      <c r="B2610" s="2">
        <v>45639.124799999998</v>
      </c>
      <c r="C2610" s="1" t="s">
        <v>43</v>
      </c>
      <c r="D2610" s="3" t="s">
        <v>21</v>
      </c>
      <c r="E2610" s="3" t="s">
        <v>44</v>
      </c>
      <c r="F2610" s="1">
        <v>2</v>
      </c>
      <c r="G2610" s="4">
        <v>177.10608006374181</v>
      </c>
      <c r="H2610" s="4">
        <v>93.8</v>
      </c>
      <c r="I2610" s="5">
        <v>0.47037391394896938</v>
      </c>
      <c r="J2610" s="3" t="s">
        <v>54</v>
      </c>
      <c r="K2610" s="3" t="s">
        <v>51</v>
      </c>
    </row>
    <row r="2611" spans="1:11">
      <c r="A2611" s="1" t="s">
        <v>2683</v>
      </c>
      <c r="B2611" s="2">
        <v>45639.257899999997</v>
      </c>
      <c r="C2611" s="1" t="s">
        <v>48</v>
      </c>
      <c r="D2611" s="3" t="s">
        <v>19</v>
      </c>
      <c r="E2611" s="3" t="s">
        <v>69</v>
      </c>
      <c r="F2611" s="1">
        <v>2</v>
      </c>
      <c r="G2611" s="4">
        <v>229.73592465052889</v>
      </c>
      <c r="H2611" s="4">
        <v>136</v>
      </c>
      <c r="I2611" s="5">
        <v>0.40801596351601832</v>
      </c>
      <c r="J2611" s="3" t="s">
        <v>58</v>
      </c>
      <c r="K2611" s="3" t="s">
        <v>55</v>
      </c>
    </row>
    <row r="2612" spans="1:11">
      <c r="A2612" s="1" t="s">
        <v>2684</v>
      </c>
      <c r="B2612" s="2">
        <v>45639.391000000003</v>
      </c>
      <c r="C2612" s="1" t="s">
        <v>53</v>
      </c>
      <c r="D2612" s="3" t="s">
        <v>15</v>
      </c>
      <c r="E2612" s="3" t="s">
        <v>49</v>
      </c>
      <c r="F2612" s="1">
        <v>2</v>
      </c>
      <c r="G2612" s="4">
        <v>40.494949030319098</v>
      </c>
      <c r="H2612" s="4">
        <v>27.8</v>
      </c>
      <c r="I2612" s="5">
        <v>0.31349462918978421</v>
      </c>
      <c r="J2612" s="3" t="s">
        <v>61</v>
      </c>
      <c r="K2612" s="3" t="s">
        <v>46</v>
      </c>
    </row>
    <row r="2613" spans="1:11">
      <c r="A2613" s="1" t="s">
        <v>2685</v>
      </c>
      <c r="B2613" s="2">
        <v>45639.524100000002</v>
      </c>
      <c r="C2613" s="1" t="s">
        <v>57</v>
      </c>
      <c r="D2613" s="3" t="s">
        <v>21</v>
      </c>
      <c r="E2613" s="3" t="s">
        <v>44</v>
      </c>
      <c r="F2613" s="1">
        <v>1</v>
      </c>
      <c r="G2613" s="4">
        <v>71.421047085326364</v>
      </c>
      <c r="H2613" s="4">
        <v>46.9</v>
      </c>
      <c r="I2613" s="5">
        <v>0.34333082594030301</v>
      </c>
      <c r="J2613" s="3" t="s">
        <v>63</v>
      </c>
      <c r="K2613" s="3" t="s">
        <v>51</v>
      </c>
    </row>
    <row r="2614" spans="1:11">
      <c r="A2614" s="1" t="s">
        <v>2686</v>
      </c>
      <c r="B2614" s="2">
        <v>45639.657200000001</v>
      </c>
      <c r="C2614" s="1" t="s">
        <v>43</v>
      </c>
      <c r="D2614" s="3" t="s">
        <v>21</v>
      </c>
      <c r="E2614" s="3" t="s">
        <v>44</v>
      </c>
      <c r="F2614" s="1">
        <v>4</v>
      </c>
      <c r="G2614" s="4">
        <v>360.78780220570508</v>
      </c>
      <c r="H2614" s="4">
        <v>187.6</v>
      </c>
      <c r="I2614" s="5">
        <v>0.48002676683332313</v>
      </c>
      <c r="J2614" s="3" t="s">
        <v>65</v>
      </c>
      <c r="K2614" s="3" t="s">
        <v>55</v>
      </c>
    </row>
    <row r="2615" spans="1:11">
      <c r="A2615" s="1" t="s">
        <v>2687</v>
      </c>
      <c r="B2615" s="2">
        <v>45639.790300000001</v>
      </c>
      <c r="C2615" s="1" t="s">
        <v>48</v>
      </c>
      <c r="D2615" s="3" t="s">
        <v>23</v>
      </c>
      <c r="E2615" s="3" t="s">
        <v>49</v>
      </c>
      <c r="F2615" s="1">
        <v>4</v>
      </c>
      <c r="G2615" s="4">
        <v>374.3358022834683</v>
      </c>
      <c r="H2615" s="4">
        <v>290</v>
      </c>
      <c r="I2615" s="5">
        <v>0.2252945130255119</v>
      </c>
      <c r="J2615" s="3" t="s">
        <v>126</v>
      </c>
      <c r="K2615" s="3" t="s">
        <v>59</v>
      </c>
    </row>
    <row r="2616" spans="1:11">
      <c r="A2616" s="1" t="s">
        <v>2688</v>
      </c>
      <c r="B2616" s="2">
        <v>45639.9234</v>
      </c>
      <c r="C2616" s="1" t="s">
        <v>53</v>
      </c>
      <c r="D2616" s="3" t="s">
        <v>21</v>
      </c>
      <c r="E2616" s="3" t="s">
        <v>44</v>
      </c>
      <c r="F2616" s="1">
        <v>1</v>
      </c>
      <c r="G2616" s="4">
        <v>84.793886773799599</v>
      </c>
      <c r="H2616" s="4">
        <v>46.9</v>
      </c>
      <c r="I2616" s="5">
        <v>0.44689408889684729</v>
      </c>
      <c r="J2616" s="3" t="s">
        <v>72</v>
      </c>
      <c r="K2616" s="3" t="s">
        <v>46</v>
      </c>
    </row>
    <row r="2617" spans="1:11">
      <c r="A2617" s="1" t="s">
        <v>2689</v>
      </c>
      <c r="B2617" s="2">
        <v>45640.056499999999</v>
      </c>
      <c r="C2617" s="1" t="s">
        <v>57</v>
      </c>
      <c r="D2617" s="3" t="s">
        <v>17</v>
      </c>
      <c r="E2617" s="3" t="s">
        <v>69</v>
      </c>
      <c r="F2617" s="1">
        <v>3</v>
      </c>
      <c r="G2617" s="4">
        <v>94.360538878170175</v>
      </c>
      <c r="H2617" s="4">
        <v>64.5</v>
      </c>
      <c r="I2617" s="5">
        <v>0.31645155096796779</v>
      </c>
      <c r="J2617" s="3" t="s">
        <v>74</v>
      </c>
      <c r="K2617" s="3" t="s">
        <v>51</v>
      </c>
    </row>
    <row r="2618" spans="1:11">
      <c r="A2618" s="1" t="s">
        <v>2690</v>
      </c>
      <c r="B2618" s="2">
        <v>45640.189599999998</v>
      </c>
      <c r="C2618" s="1" t="s">
        <v>43</v>
      </c>
      <c r="D2618" s="3" t="s">
        <v>19</v>
      </c>
      <c r="E2618" s="3" t="s">
        <v>69</v>
      </c>
      <c r="F2618" s="1">
        <v>1</v>
      </c>
      <c r="G2618" s="4">
        <v>120.81673950368391</v>
      </c>
      <c r="H2618" s="4">
        <v>68</v>
      </c>
      <c r="I2618" s="5">
        <v>0.4371640860418472</v>
      </c>
      <c r="J2618" s="3" t="s">
        <v>76</v>
      </c>
      <c r="K2618" s="3" t="s">
        <v>55</v>
      </c>
    </row>
    <row r="2619" spans="1:11">
      <c r="A2619" s="1" t="s">
        <v>2691</v>
      </c>
      <c r="B2619" s="2">
        <v>45640.322699999997</v>
      </c>
      <c r="C2619" s="1" t="s">
        <v>48</v>
      </c>
      <c r="D2619" s="3" t="s">
        <v>23</v>
      </c>
      <c r="E2619" s="3" t="s">
        <v>49</v>
      </c>
      <c r="F2619" s="1">
        <v>1</v>
      </c>
      <c r="G2619" s="4">
        <v>104.1884966321546</v>
      </c>
      <c r="H2619" s="4">
        <v>72.5</v>
      </c>
      <c r="I2619" s="5">
        <v>0.304145828536458</v>
      </c>
      <c r="J2619" s="3" t="s">
        <v>78</v>
      </c>
      <c r="K2619" s="3" t="s">
        <v>59</v>
      </c>
    </row>
    <row r="2620" spans="1:11">
      <c r="A2620" s="1" t="s">
        <v>2692</v>
      </c>
      <c r="B2620" s="2">
        <v>45640.455800000003</v>
      </c>
      <c r="C2620" s="1" t="s">
        <v>53</v>
      </c>
      <c r="D2620" s="3" t="s">
        <v>21</v>
      </c>
      <c r="E2620" s="3" t="s">
        <v>44</v>
      </c>
      <c r="F2620" s="1">
        <v>1</v>
      </c>
      <c r="G2620" s="4">
        <v>70.326377714352802</v>
      </c>
      <c r="H2620" s="4">
        <v>46.9</v>
      </c>
      <c r="I2620" s="5">
        <v>0.33310940326693023</v>
      </c>
      <c r="J2620" s="3" t="s">
        <v>45</v>
      </c>
      <c r="K2620" s="3" t="s">
        <v>46</v>
      </c>
    </row>
    <row r="2621" spans="1:11">
      <c r="A2621" s="1" t="s">
        <v>2693</v>
      </c>
      <c r="B2621" s="2">
        <v>45640.588900000002</v>
      </c>
      <c r="C2621" s="1" t="s">
        <v>57</v>
      </c>
      <c r="D2621" s="3" t="s">
        <v>23</v>
      </c>
      <c r="E2621" s="3" t="s">
        <v>49</v>
      </c>
      <c r="F2621" s="1">
        <v>4</v>
      </c>
      <c r="G2621" s="4">
        <v>377.11352985178479</v>
      </c>
      <c r="H2621" s="4">
        <v>290</v>
      </c>
      <c r="I2621" s="5">
        <v>0.23100080733253639</v>
      </c>
      <c r="J2621" s="3" t="s">
        <v>50</v>
      </c>
      <c r="K2621" s="3" t="s">
        <v>51</v>
      </c>
    </row>
    <row r="2622" spans="1:11">
      <c r="A2622" s="1" t="s">
        <v>2694</v>
      </c>
      <c r="B2622" s="2">
        <v>45640.722000000002</v>
      </c>
      <c r="C2622" s="1" t="s">
        <v>43</v>
      </c>
      <c r="D2622" s="3" t="s">
        <v>21</v>
      </c>
      <c r="E2622" s="3" t="s">
        <v>44</v>
      </c>
      <c r="F2622" s="1">
        <v>2</v>
      </c>
      <c r="G2622" s="4">
        <v>168.2739499540406</v>
      </c>
      <c r="H2622" s="4">
        <v>93.8</v>
      </c>
      <c r="I2622" s="5">
        <v>0.44257563321227761</v>
      </c>
      <c r="J2622" s="3" t="s">
        <v>54</v>
      </c>
      <c r="K2622" s="3" t="s">
        <v>55</v>
      </c>
    </row>
    <row r="2623" spans="1:11">
      <c r="A2623" s="1" t="s">
        <v>2695</v>
      </c>
      <c r="B2623" s="2">
        <v>45640.855100000001</v>
      </c>
      <c r="C2623" s="1" t="s">
        <v>48</v>
      </c>
      <c r="D2623" s="3" t="s">
        <v>17</v>
      </c>
      <c r="E2623" s="3" t="s">
        <v>69</v>
      </c>
      <c r="F2623" s="1">
        <v>1</v>
      </c>
      <c r="G2623" s="4">
        <v>33.706843118696568</v>
      </c>
      <c r="H2623" s="4">
        <v>21.5</v>
      </c>
      <c r="I2623" s="5">
        <v>0.36214732645566727</v>
      </c>
      <c r="J2623" s="3" t="s">
        <v>58</v>
      </c>
      <c r="K2623" s="3" t="s">
        <v>59</v>
      </c>
    </row>
    <row r="2624" spans="1:11">
      <c r="A2624" s="1" t="s">
        <v>2696</v>
      </c>
      <c r="B2624" s="2">
        <v>45640.9882</v>
      </c>
      <c r="C2624" s="1" t="s">
        <v>53</v>
      </c>
      <c r="D2624" s="3" t="s">
        <v>23</v>
      </c>
      <c r="E2624" s="3" t="s">
        <v>49</v>
      </c>
      <c r="F2624" s="1">
        <v>5</v>
      </c>
      <c r="G2624" s="4">
        <v>535.98517927183127</v>
      </c>
      <c r="H2624" s="4">
        <v>362.5</v>
      </c>
      <c r="I2624" s="5">
        <v>0.32367532905951152</v>
      </c>
      <c r="J2624" s="3" t="s">
        <v>61</v>
      </c>
      <c r="K2624" s="3" t="s">
        <v>46</v>
      </c>
    </row>
    <row r="2625" spans="1:11">
      <c r="A2625" s="1" t="s">
        <v>2697</v>
      </c>
      <c r="B2625" s="2">
        <v>45641.121299999999</v>
      </c>
      <c r="C2625" s="1" t="s">
        <v>57</v>
      </c>
      <c r="D2625" s="3" t="s">
        <v>21</v>
      </c>
      <c r="E2625" s="3" t="s">
        <v>44</v>
      </c>
      <c r="F2625" s="1">
        <v>4</v>
      </c>
      <c r="G2625" s="4">
        <v>313.01867293919167</v>
      </c>
      <c r="H2625" s="4">
        <v>187.6</v>
      </c>
      <c r="I2625" s="5">
        <v>0.40067473215425731</v>
      </c>
      <c r="J2625" s="3" t="s">
        <v>63</v>
      </c>
      <c r="K2625" s="3" t="s">
        <v>51</v>
      </c>
    </row>
    <row r="2626" spans="1:11">
      <c r="A2626" s="1" t="s">
        <v>2698</v>
      </c>
      <c r="B2626" s="2">
        <v>45641.254399999998</v>
      </c>
      <c r="C2626" s="1" t="s">
        <v>43</v>
      </c>
      <c r="D2626" s="3" t="s">
        <v>21</v>
      </c>
      <c r="E2626" s="3" t="s">
        <v>44</v>
      </c>
      <c r="F2626" s="1">
        <v>3</v>
      </c>
      <c r="G2626" s="4">
        <v>219.8835796946953</v>
      </c>
      <c r="H2626" s="4">
        <v>140.69999999999999</v>
      </c>
      <c r="I2626" s="5">
        <v>0.36011592955072141</v>
      </c>
      <c r="J2626" s="3" t="s">
        <v>65</v>
      </c>
      <c r="K2626" s="3" t="s">
        <v>55</v>
      </c>
    </row>
    <row r="2627" spans="1:11">
      <c r="A2627" s="1" t="s">
        <v>2699</v>
      </c>
      <c r="B2627" s="2">
        <v>45641.387499999997</v>
      </c>
      <c r="C2627" s="1" t="s">
        <v>48</v>
      </c>
      <c r="D2627" s="3" t="s">
        <v>21</v>
      </c>
      <c r="E2627" s="3" t="s">
        <v>44</v>
      </c>
      <c r="F2627" s="1">
        <v>2</v>
      </c>
      <c r="G2627" s="4">
        <v>161.9006385945996</v>
      </c>
      <c r="H2627" s="4">
        <v>93.8</v>
      </c>
      <c r="I2627" s="5">
        <v>0.42063230377444111</v>
      </c>
      <c r="J2627" s="3" t="s">
        <v>126</v>
      </c>
      <c r="K2627" s="3" t="s">
        <v>59</v>
      </c>
    </row>
    <row r="2628" spans="1:11">
      <c r="A2628" s="1" t="s">
        <v>2700</v>
      </c>
      <c r="B2628" s="2">
        <v>45641.520600000003</v>
      </c>
      <c r="C2628" s="1" t="s">
        <v>53</v>
      </c>
      <c r="D2628" s="3" t="s">
        <v>21</v>
      </c>
      <c r="E2628" s="3" t="s">
        <v>44</v>
      </c>
      <c r="F2628" s="1">
        <v>2</v>
      </c>
      <c r="G2628" s="4">
        <v>148.14088967237279</v>
      </c>
      <c r="H2628" s="4">
        <v>93.8</v>
      </c>
      <c r="I2628" s="5">
        <v>0.36681897747848452</v>
      </c>
      <c r="J2628" s="3" t="s">
        <v>184</v>
      </c>
      <c r="K2628" s="3" t="s">
        <v>46</v>
      </c>
    </row>
    <row r="2629" spans="1:11">
      <c r="A2629" s="1" t="s">
        <v>2701</v>
      </c>
      <c r="B2629" s="2">
        <v>45641.653700000003</v>
      </c>
      <c r="C2629" s="1" t="s">
        <v>57</v>
      </c>
      <c r="D2629" s="3" t="s">
        <v>17</v>
      </c>
      <c r="E2629" s="3" t="s">
        <v>69</v>
      </c>
      <c r="F2629" s="1">
        <v>2</v>
      </c>
      <c r="G2629" s="4">
        <v>64.906508185695685</v>
      </c>
      <c r="H2629" s="4">
        <v>43</v>
      </c>
      <c r="I2629" s="5">
        <v>0.3375086535701749</v>
      </c>
      <c r="J2629" s="3" t="s">
        <v>90</v>
      </c>
      <c r="K2629" s="3" t="s">
        <v>46</v>
      </c>
    </row>
    <row r="2630" spans="1:11">
      <c r="A2630" s="1" t="s">
        <v>2702</v>
      </c>
      <c r="B2630" s="2">
        <v>45641.786800000002</v>
      </c>
      <c r="C2630" s="1" t="s">
        <v>43</v>
      </c>
      <c r="D2630" s="3" t="s">
        <v>21</v>
      </c>
      <c r="E2630" s="3" t="s">
        <v>44</v>
      </c>
      <c r="F2630" s="1">
        <v>2</v>
      </c>
      <c r="G2630" s="4">
        <v>147.38658813161919</v>
      </c>
      <c r="H2630" s="4">
        <v>93.8</v>
      </c>
      <c r="I2630" s="5">
        <v>0.36357845588884469</v>
      </c>
      <c r="J2630" s="3" t="s">
        <v>92</v>
      </c>
      <c r="K2630" s="3" t="s">
        <v>46</v>
      </c>
    </row>
    <row r="2631" spans="1:11">
      <c r="A2631" s="1" t="s">
        <v>2703</v>
      </c>
      <c r="B2631" s="2">
        <v>45641.919900000001</v>
      </c>
      <c r="C2631" s="1" t="s">
        <v>48</v>
      </c>
      <c r="D2631" s="3" t="s">
        <v>21</v>
      </c>
      <c r="E2631" s="3" t="s">
        <v>44</v>
      </c>
      <c r="F2631" s="1">
        <v>2</v>
      </c>
      <c r="G2631" s="4">
        <v>170.49516729328559</v>
      </c>
      <c r="H2631" s="4">
        <v>93.8</v>
      </c>
      <c r="I2631" s="5">
        <v>0.44983777845946021</v>
      </c>
      <c r="J2631" s="3" t="s">
        <v>94</v>
      </c>
      <c r="K2631" s="3" t="s">
        <v>46</v>
      </c>
    </row>
    <row r="2632" spans="1:11">
      <c r="A2632" s="1" t="s">
        <v>2704</v>
      </c>
      <c r="B2632" s="2">
        <v>45642.053</v>
      </c>
      <c r="C2632" s="1" t="s">
        <v>53</v>
      </c>
      <c r="D2632" s="3" t="s">
        <v>21</v>
      </c>
      <c r="E2632" s="3" t="s">
        <v>44</v>
      </c>
      <c r="F2632" s="1">
        <v>3</v>
      </c>
      <c r="G2632" s="4">
        <v>262.26471055690882</v>
      </c>
      <c r="H2632" s="4">
        <v>140.69999999999999</v>
      </c>
      <c r="I2632" s="5">
        <v>0.4635191303426639</v>
      </c>
      <c r="J2632" s="3" t="s">
        <v>96</v>
      </c>
      <c r="K2632" s="3" t="s">
        <v>51</v>
      </c>
    </row>
    <row r="2633" spans="1:11">
      <c r="A2633" s="1" t="s">
        <v>2705</v>
      </c>
      <c r="B2633" s="2">
        <v>45642.186099999999</v>
      </c>
      <c r="C2633" s="1" t="s">
        <v>57</v>
      </c>
      <c r="D2633" s="3" t="s">
        <v>23</v>
      </c>
      <c r="E2633" s="3" t="s">
        <v>49</v>
      </c>
      <c r="F2633" s="1">
        <v>3</v>
      </c>
      <c r="G2633" s="4">
        <v>253.79021760341439</v>
      </c>
      <c r="H2633" s="4">
        <v>217.5</v>
      </c>
      <c r="I2633" s="5">
        <v>0.1429929724877077</v>
      </c>
      <c r="J2633" s="3" t="s">
        <v>98</v>
      </c>
      <c r="K2633" s="3" t="s">
        <v>51</v>
      </c>
    </row>
    <row r="2634" spans="1:11">
      <c r="A2634" s="1" t="s">
        <v>2706</v>
      </c>
      <c r="B2634" s="2">
        <v>45642.319199999998</v>
      </c>
      <c r="C2634" s="1" t="s">
        <v>43</v>
      </c>
      <c r="D2634" s="3" t="s">
        <v>15</v>
      </c>
      <c r="E2634" s="3" t="s">
        <v>49</v>
      </c>
      <c r="F2634" s="1">
        <v>4</v>
      </c>
      <c r="G2634" s="4">
        <v>72.139739956155537</v>
      </c>
      <c r="H2634" s="4">
        <v>55.6</v>
      </c>
      <c r="I2634" s="5">
        <v>0.2292736287406624</v>
      </c>
      <c r="J2634" s="3" t="s">
        <v>67</v>
      </c>
      <c r="K2634" s="3" t="s">
        <v>55</v>
      </c>
    </row>
    <row r="2635" spans="1:11">
      <c r="A2635" s="1" t="s">
        <v>2707</v>
      </c>
      <c r="B2635" s="2">
        <v>45642.452299999997</v>
      </c>
      <c r="C2635" s="1" t="s">
        <v>48</v>
      </c>
      <c r="D2635" s="3" t="s">
        <v>21</v>
      </c>
      <c r="E2635" s="3" t="s">
        <v>44</v>
      </c>
      <c r="F2635" s="1">
        <v>4</v>
      </c>
      <c r="G2635" s="4">
        <v>342.82786293476988</v>
      </c>
      <c r="H2635" s="4">
        <v>187.6</v>
      </c>
      <c r="I2635" s="5">
        <v>0.4527866014329916</v>
      </c>
      <c r="J2635" s="3" t="s">
        <v>70</v>
      </c>
      <c r="K2635" s="3" t="s">
        <v>46</v>
      </c>
    </row>
    <row r="2636" spans="1:11">
      <c r="A2636" s="1" t="s">
        <v>2708</v>
      </c>
      <c r="B2636" s="2">
        <v>45642.585400000004</v>
      </c>
      <c r="C2636" s="1" t="s">
        <v>53</v>
      </c>
      <c r="D2636" s="3" t="s">
        <v>19</v>
      </c>
      <c r="E2636" s="3" t="s">
        <v>69</v>
      </c>
      <c r="F2636" s="1">
        <v>3</v>
      </c>
      <c r="G2636" s="4">
        <v>362.15547380774922</v>
      </c>
      <c r="H2636" s="4">
        <v>204</v>
      </c>
      <c r="I2636" s="5">
        <v>0.43670601508485352</v>
      </c>
      <c r="J2636" s="3" t="s">
        <v>72</v>
      </c>
      <c r="K2636" s="3" t="s">
        <v>46</v>
      </c>
    </row>
    <row r="2637" spans="1:11">
      <c r="A2637" s="1" t="s">
        <v>2709</v>
      </c>
      <c r="B2637" s="2">
        <v>45642.718500000003</v>
      </c>
      <c r="C2637" s="1" t="s">
        <v>57</v>
      </c>
      <c r="D2637" s="3" t="s">
        <v>21</v>
      </c>
      <c r="E2637" s="3" t="s">
        <v>44</v>
      </c>
      <c r="F2637" s="1">
        <v>4</v>
      </c>
      <c r="G2637" s="4">
        <v>356.84783947405509</v>
      </c>
      <c r="H2637" s="4">
        <v>187.6</v>
      </c>
      <c r="I2637" s="5">
        <v>0.47428573400781482</v>
      </c>
      <c r="J2637" s="3" t="s">
        <v>74</v>
      </c>
      <c r="K2637" s="3" t="s">
        <v>46</v>
      </c>
    </row>
    <row r="2638" spans="1:11">
      <c r="A2638" s="1" t="s">
        <v>2710</v>
      </c>
      <c r="B2638" s="2">
        <v>45642.851600000002</v>
      </c>
      <c r="C2638" s="1" t="s">
        <v>43</v>
      </c>
      <c r="D2638" s="3" t="s">
        <v>21</v>
      </c>
      <c r="E2638" s="3" t="s">
        <v>44</v>
      </c>
      <c r="F2638" s="1">
        <v>2</v>
      </c>
      <c r="G2638" s="4">
        <v>161.1529321892591</v>
      </c>
      <c r="H2638" s="4">
        <v>93.8</v>
      </c>
      <c r="I2638" s="5">
        <v>0.41794419297415808</v>
      </c>
      <c r="J2638" s="3" t="s">
        <v>76</v>
      </c>
      <c r="K2638" s="3" t="s">
        <v>46</v>
      </c>
    </row>
    <row r="2639" spans="1:11">
      <c r="A2639" s="1" t="s">
        <v>2711</v>
      </c>
      <c r="B2639" s="2">
        <v>45642.984700000001</v>
      </c>
      <c r="C2639" s="1" t="s">
        <v>48</v>
      </c>
      <c r="D2639" s="3" t="s">
        <v>19</v>
      </c>
      <c r="E2639" s="3" t="s">
        <v>69</v>
      </c>
      <c r="F2639" s="1">
        <v>4</v>
      </c>
      <c r="G2639" s="4">
        <v>436.79248025615402</v>
      </c>
      <c r="H2639" s="4">
        <v>272</v>
      </c>
      <c r="I2639" s="5">
        <v>0.37727865681092437</v>
      </c>
      <c r="J2639" s="3" t="s">
        <v>78</v>
      </c>
      <c r="K2639" s="3" t="s">
        <v>51</v>
      </c>
    </row>
    <row r="2640" spans="1:11">
      <c r="A2640" s="1" t="s">
        <v>2712</v>
      </c>
      <c r="B2640" s="2">
        <v>45643.1178</v>
      </c>
      <c r="C2640" s="1" t="s">
        <v>53</v>
      </c>
      <c r="D2640" s="3" t="s">
        <v>23</v>
      </c>
      <c r="E2640" s="3" t="s">
        <v>49</v>
      </c>
      <c r="F2640" s="1">
        <v>1</v>
      </c>
      <c r="G2640" s="4">
        <v>95.8768387937223</v>
      </c>
      <c r="H2640" s="4">
        <v>72.5</v>
      </c>
      <c r="I2640" s="5">
        <v>0.24382154321980981</v>
      </c>
      <c r="J2640" s="3" t="s">
        <v>45</v>
      </c>
      <c r="K2640" s="3" t="s">
        <v>51</v>
      </c>
    </row>
    <row r="2641" spans="1:11">
      <c r="A2641" s="1" t="s">
        <v>2713</v>
      </c>
      <c r="B2641" s="2">
        <v>45643.250899999999</v>
      </c>
      <c r="C2641" s="1" t="s">
        <v>57</v>
      </c>
      <c r="D2641" s="3" t="s">
        <v>17</v>
      </c>
      <c r="E2641" s="3" t="s">
        <v>69</v>
      </c>
      <c r="F2641" s="1">
        <v>4</v>
      </c>
      <c r="G2641" s="4">
        <v>150.0238390078886</v>
      </c>
      <c r="H2641" s="4">
        <v>86</v>
      </c>
      <c r="I2641" s="5">
        <v>0.42675777017359279</v>
      </c>
      <c r="J2641" s="3" t="s">
        <v>50</v>
      </c>
      <c r="K2641" s="3" t="s">
        <v>55</v>
      </c>
    </row>
    <row r="2642" spans="1:11">
      <c r="A2642" s="1" t="s">
        <v>2714</v>
      </c>
      <c r="B2642" s="2">
        <v>45643.383999999998</v>
      </c>
      <c r="C2642" s="1" t="s">
        <v>43</v>
      </c>
      <c r="D2642" s="3" t="s">
        <v>17</v>
      </c>
      <c r="E2642" s="3" t="s">
        <v>69</v>
      </c>
      <c r="F2642" s="1">
        <v>2</v>
      </c>
      <c r="G2642" s="4">
        <v>60.511862991134443</v>
      </c>
      <c r="H2642" s="4">
        <v>43</v>
      </c>
      <c r="I2642" s="5">
        <v>0.28939553544567109</v>
      </c>
      <c r="J2642" s="3" t="s">
        <v>54</v>
      </c>
      <c r="K2642" s="3" t="s">
        <v>46</v>
      </c>
    </row>
    <row r="2643" spans="1:11">
      <c r="A2643" s="1" t="s">
        <v>2715</v>
      </c>
      <c r="B2643" s="2">
        <v>45643.517099999997</v>
      </c>
      <c r="C2643" s="1" t="s">
        <v>48</v>
      </c>
      <c r="D2643" s="3" t="s">
        <v>21</v>
      </c>
      <c r="E2643" s="3" t="s">
        <v>44</v>
      </c>
      <c r="F2643" s="1">
        <v>2</v>
      </c>
      <c r="G2643" s="4">
        <v>183.92706398028801</v>
      </c>
      <c r="H2643" s="4">
        <v>93.8</v>
      </c>
      <c r="I2643" s="5">
        <v>0.4900152377245971</v>
      </c>
      <c r="J2643" s="3" t="s">
        <v>58</v>
      </c>
      <c r="K2643" s="3" t="s">
        <v>51</v>
      </c>
    </row>
    <row r="2644" spans="1:11">
      <c r="A2644" s="1" t="s">
        <v>2716</v>
      </c>
      <c r="B2644" s="2">
        <v>45643.650199999996</v>
      </c>
      <c r="C2644" s="1" t="s">
        <v>53</v>
      </c>
      <c r="D2644" s="3" t="s">
        <v>23</v>
      </c>
      <c r="E2644" s="3" t="s">
        <v>49</v>
      </c>
      <c r="F2644" s="1">
        <v>4</v>
      </c>
      <c r="G2644" s="4">
        <v>392.10329249007248</v>
      </c>
      <c r="H2644" s="4">
        <v>290</v>
      </c>
      <c r="I2644" s="5">
        <v>0.26039896742937352</v>
      </c>
      <c r="J2644" s="3" t="s">
        <v>61</v>
      </c>
      <c r="K2644" s="3" t="s">
        <v>55</v>
      </c>
    </row>
    <row r="2645" spans="1:11">
      <c r="A2645" s="1" t="s">
        <v>2717</v>
      </c>
      <c r="B2645" s="2">
        <v>45643.783300000003</v>
      </c>
      <c r="C2645" s="1" t="s">
        <v>57</v>
      </c>
      <c r="D2645" s="3" t="s">
        <v>23</v>
      </c>
      <c r="E2645" s="3" t="s">
        <v>49</v>
      </c>
      <c r="F2645" s="1">
        <v>2</v>
      </c>
      <c r="G2645" s="4">
        <v>188.823956434172</v>
      </c>
      <c r="H2645" s="4">
        <v>145</v>
      </c>
      <c r="I2645" s="5">
        <v>0.23208896403698639</v>
      </c>
      <c r="J2645" s="3" t="s">
        <v>63</v>
      </c>
      <c r="K2645" s="3" t="s">
        <v>59</v>
      </c>
    </row>
    <row r="2646" spans="1:11">
      <c r="A2646" s="1" t="s">
        <v>2718</v>
      </c>
      <c r="B2646" s="2">
        <v>45643.916400000002</v>
      </c>
      <c r="C2646" s="1" t="s">
        <v>43</v>
      </c>
      <c r="D2646" s="3" t="s">
        <v>21</v>
      </c>
      <c r="E2646" s="3" t="s">
        <v>44</v>
      </c>
      <c r="F2646" s="1">
        <v>1</v>
      </c>
      <c r="G2646" s="4">
        <v>70.335535452078844</v>
      </c>
      <c r="H2646" s="4">
        <v>46.9</v>
      </c>
      <c r="I2646" s="5">
        <v>0.33319623290628098</v>
      </c>
      <c r="J2646" s="3" t="s">
        <v>65</v>
      </c>
      <c r="K2646" s="3" t="s">
        <v>46</v>
      </c>
    </row>
    <row r="2647" spans="1:11">
      <c r="A2647" s="1" t="s">
        <v>2719</v>
      </c>
      <c r="B2647" s="2">
        <v>45644.049500000001</v>
      </c>
      <c r="C2647" s="1" t="s">
        <v>48</v>
      </c>
      <c r="D2647" s="3" t="s">
        <v>21</v>
      </c>
      <c r="E2647" s="3" t="s">
        <v>44</v>
      </c>
      <c r="F2647" s="1">
        <v>2</v>
      </c>
      <c r="G2647" s="4">
        <v>164.4710655460124</v>
      </c>
      <c r="H2647" s="4">
        <v>93.8</v>
      </c>
      <c r="I2647" s="5">
        <v>0.42968691977155982</v>
      </c>
      <c r="J2647" s="3" t="s">
        <v>126</v>
      </c>
      <c r="K2647" s="3" t="s">
        <v>51</v>
      </c>
    </row>
    <row r="2648" spans="1:11">
      <c r="A2648" s="1" t="s">
        <v>2720</v>
      </c>
      <c r="B2648" s="2">
        <v>45644.1826</v>
      </c>
      <c r="C2648" s="1" t="s">
        <v>53</v>
      </c>
      <c r="D2648" s="3" t="s">
        <v>23</v>
      </c>
      <c r="E2648" s="3" t="s">
        <v>49</v>
      </c>
      <c r="F2648" s="1">
        <v>4</v>
      </c>
      <c r="G2648" s="4">
        <v>433.08126184715888</v>
      </c>
      <c r="H2648" s="4">
        <v>290</v>
      </c>
      <c r="I2648" s="5">
        <v>0.33037971035018943</v>
      </c>
      <c r="J2648" s="3" t="s">
        <v>184</v>
      </c>
      <c r="K2648" s="3" t="s">
        <v>55</v>
      </c>
    </row>
    <row r="2649" spans="1:11">
      <c r="A2649" s="1" t="s">
        <v>2721</v>
      </c>
      <c r="B2649" s="2">
        <v>45644.315699999999</v>
      </c>
      <c r="C2649" s="1" t="s">
        <v>57</v>
      </c>
      <c r="D2649" s="3" t="s">
        <v>19</v>
      </c>
      <c r="E2649" s="3" t="s">
        <v>69</v>
      </c>
      <c r="F2649" s="1">
        <v>1</v>
      </c>
      <c r="G2649" s="4">
        <v>108.25889959310091</v>
      </c>
      <c r="H2649" s="4">
        <v>68</v>
      </c>
      <c r="I2649" s="5">
        <v>0.37187612052604418</v>
      </c>
      <c r="J2649" s="3" t="s">
        <v>90</v>
      </c>
      <c r="K2649" s="3" t="s">
        <v>59</v>
      </c>
    </row>
    <row r="2650" spans="1:11">
      <c r="A2650" s="1" t="s">
        <v>2722</v>
      </c>
      <c r="B2650" s="2">
        <v>45644.448799999998</v>
      </c>
      <c r="C2650" s="1" t="s">
        <v>43</v>
      </c>
      <c r="D2650" s="3" t="s">
        <v>23</v>
      </c>
      <c r="E2650" s="3" t="s">
        <v>49</v>
      </c>
      <c r="F2650" s="1">
        <v>2</v>
      </c>
      <c r="G2650" s="4">
        <v>188.63333051354181</v>
      </c>
      <c r="H2650" s="4">
        <v>145</v>
      </c>
      <c r="I2650" s="5">
        <v>0.23131294132777541</v>
      </c>
      <c r="J2650" s="3" t="s">
        <v>92</v>
      </c>
      <c r="K2650" s="3" t="s">
        <v>46</v>
      </c>
    </row>
    <row r="2651" spans="1:11">
      <c r="A2651" s="1" t="s">
        <v>2723</v>
      </c>
      <c r="B2651" s="2">
        <v>45644.581899999997</v>
      </c>
      <c r="C2651" s="1" t="s">
        <v>48</v>
      </c>
      <c r="D2651" s="3" t="s">
        <v>21</v>
      </c>
      <c r="E2651" s="3" t="s">
        <v>44</v>
      </c>
      <c r="F2651" s="1">
        <v>3</v>
      </c>
      <c r="G2651" s="4">
        <v>220.13949436800439</v>
      </c>
      <c r="H2651" s="4">
        <v>140.69999999999999</v>
      </c>
      <c r="I2651" s="5">
        <v>0.36085980208170382</v>
      </c>
      <c r="J2651" s="3" t="s">
        <v>94</v>
      </c>
      <c r="K2651" s="3" t="s">
        <v>51</v>
      </c>
    </row>
    <row r="2652" spans="1:11">
      <c r="A2652" s="1" t="s">
        <v>2724</v>
      </c>
      <c r="B2652" s="2">
        <v>45644.714999999997</v>
      </c>
      <c r="C2652" s="1" t="s">
        <v>53</v>
      </c>
      <c r="D2652" s="3" t="s">
        <v>21</v>
      </c>
      <c r="E2652" s="3" t="s">
        <v>44</v>
      </c>
      <c r="F2652" s="1">
        <v>3</v>
      </c>
      <c r="G2652" s="4">
        <v>213.81861991063221</v>
      </c>
      <c r="H2652" s="4">
        <v>140.69999999999999</v>
      </c>
      <c r="I2652" s="5">
        <v>0.3419656339620607</v>
      </c>
      <c r="J2652" s="3" t="s">
        <v>96</v>
      </c>
      <c r="K2652" s="3" t="s">
        <v>55</v>
      </c>
    </row>
    <row r="2653" spans="1:11">
      <c r="A2653" s="1" t="s">
        <v>2725</v>
      </c>
      <c r="B2653" s="2">
        <v>45644.848100000003</v>
      </c>
      <c r="C2653" s="1" t="s">
        <v>57</v>
      </c>
      <c r="D2653" s="3" t="s">
        <v>23</v>
      </c>
      <c r="E2653" s="3" t="s">
        <v>49</v>
      </c>
      <c r="F2653" s="1">
        <v>1</v>
      </c>
      <c r="G2653" s="4">
        <v>107.6300237783265</v>
      </c>
      <c r="H2653" s="4">
        <v>72.5</v>
      </c>
      <c r="I2653" s="5">
        <v>0.32639613506617732</v>
      </c>
      <c r="J2653" s="3" t="s">
        <v>98</v>
      </c>
      <c r="K2653" s="3" t="s">
        <v>59</v>
      </c>
    </row>
    <row r="2654" spans="1:11">
      <c r="A2654" s="1" t="s">
        <v>2726</v>
      </c>
      <c r="B2654" s="2">
        <v>45644.981200000002</v>
      </c>
      <c r="C2654" s="1" t="s">
        <v>43</v>
      </c>
      <c r="D2654" s="3" t="s">
        <v>21</v>
      </c>
      <c r="E2654" s="3" t="s">
        <v>44</v>
      </c>
      <c r="F2654" s="1">
        <v>2</v>
      </c>
      <c r="G2654" s="4">
        <v>155.41486049557059</v>
      </c>
      <c r="H2654" s="4">
        <v>93.8</v>
      </c>
      <c r="I2654" s="5">
        <v>0.39645411191117502</v>
      </c>
      <c r="J2654" s="3" t="s">
        <v>67</v>
      </c>
      <c r="K2654" s="3" t="s">
        <v>46</v>
      </c>
    </row>
    <row r="2655" spans="1:11">
      <c r="A2655" s="1" t="s">
        <v>2727</v>
      </c>
      <c r="B2655" s="2">
        <v>45645.114300000001</v>
      </c>
      <c r="C2655" s="1" t="s">
        <v>48</v>
      </c>
      <c r="D2655" s="3" t="s">
        <v>21</v>
      </c>
      <c r="E2655" s="3" t="s">
        <v>44</v>
      </c>
      <c r="F2655" s="1">
        <v>1</v>
      </c>
      <c r="G2655" s="4">
        <v>69.939772515148235</v>
      </c>
      <c r="H2655" s="4">
        <v>46.9</v>
      </c>
      <c r="I2655" s="5">
        <v>0.32942304051901311</v>
      </c>
      <c r="J2655" s="3" t="s">
        <v>70</v>
      </c>
      <c r="K2655" s="3" t="s">
        <v>51</v>
      </c>
    </row>
    <row r="2656" spans="1:11">
      <c r="A2656" s="1" t="s">
        <v>2728</v>
      </c>
      <c r="B2656" s="2">
        <v>45645.2474</v>
      </c>
      <c r="C2656" s="1" t="s">
        <v>53</v>
      </c>
      <c r="D2656" s="3" t="s">
        <v>17</v>
      </c>
      <c r="E2656" s="3" t="s">
        <v>69</v>
      </c>
      <c r="F2656" s="1">
        <v>5</v>
      </c>
      <c r="G2656" s="4">
        <v>177.9405689677547</v>
      </c>
      <c r="H2656" s="4">
        <v>107.5</v>
      </c>
      <c r="I2656" s="5">
        <v>0.39586570604098442</v>
      </c>
      <c r="J2656" s="3" t="s">
        <v>72</v>
      </c>
      <c r="K2656" s="3" t="s">
        <v>55</v>
      </c>
    </row>
    <row r="2657" spans="1:11">
      <c r="A2657" s="1" t="s">
        <v>2729</v>
      </c>
      <c r="B2657" s="2">
        <v>45645.380499999999</v>
      </c>
      <c r="C2657" s="1" t="s">
        <v>57</v>
      </c>
      <c r="D2657" s="3" t="s">
        <v>21</v>
      </c>
      <c r="E2657" s="3" t="s">
        <v>44</v>
      </c>
      <c r="F2657" s="1">
        <v>4</v>
      </c>
      <c r="G2657" s="4">
        <v>294.44388055225397</v>
      </c>
      <c r="H2657" s="4">
        <v>187.6</v>
      </c>
      <c r="I2657" s="5">
        <v>0.36286670435078971</v>
      </c>
      <c r="J2657" s="3" t="s">
        <v>74</v>
      </c>
      <c r="K2657" s="3" t="s">
        <v>59</v>
      </c>
    </row>
    <row r="2658" spans="1:11">
      <c r="A2658" s="1" t="s">
        <v>2730</v>
      </c>
      <c r="B2658" s="2">
        <v>45645.513599999998</v>
      </c>
      <c r="C2658" s="1" t="s">
        <v>43</v>
      </c>
      <c r="D2658" s="3" t="s">
        <v>21</v>
      </c>
      <c r="E2658" s="3" t="s">
        <v>44</v>
      </c>
      <c r="F2658" s="1">
        <v>1</v>
      </c>
      <c r="G2658" s="4">
        <v>70.161733579880277</v>
      </c>
      <c r="H2658" s="4">
        <v>46.9</v>
      </c>
      <c r="I2658" s="5">
        <v>0.3315444529801479</v>
      </c>
      <c r="J2658" s="3" t="s">
        <v>76</v>
      </c>
      <c r="K2658" s="3" t="s">
        <v>46</v>
      </c>
    </row>
    <row r="2659" spans="1:11">
      <c r="A2659" s="1" t="s">
        <v>2731</v>
      </c>
      <c r="B2659" s="2">
        <v>45645.646699999998</v>
      </c>
      <c r="C2659" s="1" t="s">
        <v>48</v>
      </c>
      <c r="D2659" s="3" t="s">
        <v>21</v>
      </c>
      <c r="E2659" s="3" t="s">
        <v>44</v>
      </c>
      <c r="F2659" s="1">
        <v>1</v>
      </c>
      <c r="G2659" s="4">
        <v>81.868979272608215</v>
      </c>
      <c r="H2659" s="4">
        <v>46.9</v>
      </c>
      <c r="I2659" s="5">
        <v>0.4271334464323554</v>
      </c>
      <c r="J2659" s="3" t="s">
        <v>78</v>
      </c>
      <c r="K2659" s="3" t="s">
        <v>46</v>
      </c>
    </row>
    <row r="2660" spans="1:11">
      <c r="A2660" s="1" t="s">
        <v>2732</v>
      </c>
      <c r="B2660" s="2">
        <v>45645.779799999997</v>
      </c>
      <c r="C2660" s="1" t="s">
        <v>53</v>
      </c>
      <c r="D2660" s="3" t="s">
        <v>15</v>
      </c>
      <c r="E2660" s="3" t="s">
        <v>49</v>
      </c>
      <c r="F2660" s="1">
        <v>4</v>
      </c>
      <c r="G2660" s="4">
        <v>63.979375538433359</v>
      </c>
      <c r="H2660" s="4">
        <v>55.6</v>
      </c>
      <c r="I2660" s="5">
        <v>0.13096994879857399</v>
      </c>
      <c r="J2660" s="3" t="s">
        <v>45</v>
      </c>
      <c r="K2660" s="3" t="s">
        <v>46</v>
      </c>
    </row>
    <row r="2661" spans="1:11">
      <c r="A2661" s="1" t="s">
        <v>2733</v>
      </c>
      <c r="B2661" s="2">
        <v>45645.912900000003</v>
      </c>
      <c r="C2661" s="1" t="s">
        <v>57</v>
      </c>
      <c r="D2661" s="3" t="s">
        <v>21</v>
      </c>
      <c r="E2661" s="3" t="s">
        <v>44</v>
      </c>
      <c r="F2661" s="1">
        <v>1</v>
      </c>
      <c r="G2661" s="4">
        <v>76.949461580914985</v>
      </c>
      <c r="H2661" s="4">
        <v>46.9</v>
      </c>
      <c r="I2661" s="5">
        <v>0.3905090557302594</v>
      </c>
      <c r="J2661" s="3" t="s">
        <v>50</v>
      </c>
      <c r="K2661" s="3" t="s">
        <v>46</v>
      </c>
    </row>
    <row r="2662" spans="1:11">
      <c r="A2662" s="1" t="s">
        <v>2734</v>
      </c>
      <c r="B2662" s="2">
        <v>45646.046000000002</v>
      </c>
      <c r="C2662" s="1" t="s">
        <v>43</v>
      </c>
      <c r="D2662" s="3" t="s">
        <v>21</v>
      </c>
      <c r="E2662" s="3" t="s">
        <v>44</v>
      </c>
      <c r="F2662" s="1">
        <v>1</v>
      </c>
      <c r="G2662" s="4">
        <v>87.282758417290324</v>
      </c>
      <c r="H2662" s="4">
        <v>46.9</v>
      </c>
      <c r="I2662" s="5">
        <v>0.46266592795136369</v>
      </c>
      <c r="J2662" s="3" t="s">
        <v>54</v>
      </c>
      <c r="K2662" s="3" t="s">
        <v>51</v>
      </c>
    </row>
    <row r="2663" spans="1:11">
      <c r="A2663" s="1" t="s">
        <v>2735</v>
      </c>
      <c r="B2663" s="2">
        <v>45646.179100000001</v>
      </c>
      <c r="C2663" s="1" t="s">
        <v>48</v>
      </c>
      <c r="D2663" s="3" t="s">
        <v>21</v>
      </c>
      <c r="E2663" s="3" t="s">
        <v>44</v>
      </c>
      <c r="F2663" s="1">
        <v>2</v>
      </c>
      <c r="G2663" s="4">
        <v>184.76020969182031</v>
      </c>
      <c r="H2663" s="4">
        <v>93.8</v>
      </c>
      <c r="I2663" s="5">
        <v>0.49231492994915832</v>
      </c>
      <c r="J2663" s="3" t="s">
        <v>58</v>
      </c>
      <c r="K2663" s="3" t="s">
        <v>51</v>
      </c>
    </row>
    <row r="2664" spans="1:11">
      <c r="A2664" s="1" t="s">
        <v>2736</v>
      </c>
      <c r="B2664" s="2">
        <v>45646.3122</v>
      </c>
      <c r="C2664" s="1" t="s">
        <v>53</v>
      </c>
      <c r="D2664" s="3" t="s">
        <v>19</v>
      </c>
      <c r="E2664" s="3" t="s">
        <v>69</v>
      </c>
      <c r="F2664" s="1">
        <v>4</v>
      </c>
      <c r="G2664" s="4">
        <v>499.8533988796101</v>
      </c>
      <c r="H2664" s="4">
        <v>272</v>
      </c>
      <c r="I2664" s="5">
        <v>0.4558404512009504</v>
      </c>
      <c r="J2664" s="3" t="s">
        <v>61</v>
      </c>
      <c r="K2664" s="3" t="s">
        <v>55</v>
      </c>
    </row>
    <row r="2665" spans="1:11">
      <c r="A2665" s="1" t="s">
        <v>2737</v>
      </c>
      <c r="B2665" s="2">
        <v>45646.445299999999</v>
      </c>
      <c r="C2665" s="1" t="s">
        <v>57</v>
      </c>
      <c r="D2665" s="3" t="s">
        <v>21</v>
      </c>
      <c r="E2665" s="3" t="s">
        <v>44</v>
      </c>
      <c r="F2665" s="1">
        <v>1</v>
      </c>
      <c r="G2665" s="4">
        <v>77.358000554844054</v>
      </c>
      <c r="H2665" s="4">
        <v>46.9</v>
      </c>
      <c r="I2665" s="5">
        <v>0.39372786701293322</v>
      </c>
      <c r="J2665" s="3" t="s">
        <v>63</v>
      </c>
      <c r="K2665" s="3" t="s">
        <v>46</v>
      </c>
    </row>
    <row r="2666" spans="1:11">
      <c r="A2666" s="1" t="s">
        <v>2738</v>
      </c>
      <c r="B2666" s="2">
        <v>45646.578399999999</v>
      </c>
      <c r="C2666" s="1" t="s">
        <v>43</v>
      </c>
      <c r="D2666" s="3" t="s">
        <v>23</v>
      </c>
      <c r="E2666" s="3" t="s">
        <v>49</v>
      </c>
      <c r="F2666" s="1">
        <v>3</v>
      </c>
      <c r="G2666" s="4">
        <v>320.93379678244662</v>
      </c>
      <c r="H2666" s="4">
        <v>217.5</v>
      </c>
      <c r="I2666" s="5">
        <v>0.32229013528469819</v>
      </c>
      <c r="J2666" s="3" t="s">
        <v>65</v>
      </c>
      <c r="K2666" s="3" t="s">
        <v>46</v>
      </c>
    </row>
    <row r="2667" spans="1:11">
      <c r="A2667" s="1" t="s">
        <v>2739</v>
      </c>
      <c r="B2667" s="2">
        <v>45646.711499999998</v>
      </c>
      <c r="C2667" s="1" t="s">
        <v>48</v>
      </c>
      <c r="D2667" s="3" t="s">
        <v>21</v>
      </c>
      <c r="E2667" s="3" t="s">
        <v>44</v>
      </c>
      <c r="F2667" s="1">
        <v>1</v>
      </c>
      <c r="G2667" s="4">
        <v>90.758113763653256</v>
      </c>
      <c r="H2667" s="4">
        <v>46.9</v>
      </c>
      <c r="I2667" s="5">
        <v>0.48324179453382959</v>
      </c>
      <c r="J2667" s="3" t="s">
        <v>126</v>
      </c>
      <c r="K2667" s="3" t="s">
        <v>46</v>
      </c>
    </row>
    <row r="2668" spans="1:11">
      <c r="A2668" s="1" t="s">
        <v>2740</v>
      </c>
      <c r="B2668" s="2">
        <v>45646.844599999997</v>
      </c>
      <c r="C2668" s="1" t="s">
        <v>53</v>
      </c>
      <c r="D2668" s="3" t="s">
        <v>23</v>
      </c>
      <c r="E2668" s="3" t="s">
        <v>49</v>
      </c>
      <c r="F2668" s="1">
        <v>1</v>
      </c>
      <c r="G2668" s="4">
        <v>104.576208951927</v>
      </c>
      <c r="H2668" s="4">
        <v>72.5</v>
      </c>
      <c r="I2668" s="5">
        <v>0.30672568142790679</v>
      </c>
      <c r="J2668" s="3" t="s">
        <v>184</v>
      </c>
      <c r="K2668" s="3" t="s">
        <v>46</v>
      </c>
    </row>
    <row r="2669" spans="1:11">
      <c r="A2669" s="1" t="s">
        <v>2741</v>
      </c>
      <c r="B2669" s="2">
        <v>45646.977700000003</v>
      </c>
      <c r="C2669" s="1" t="s">
        <v>57</v>
      </c>
      <c r="D2669" s="3" t="s">
        <v>15</v>
      </c>
      <c r="E2669" s="3" t="s">
        <v>49</v>
      </c>
      <c r="F2669" s="1">
        <v>5</v>
      </c>
      <c r="G2669" s="4">
        <v>85.842965799559209</v>
      </c>
      <c r="H2669" s="4">
        <v>69.5</v>
      </c>
      <c r="I2669" s="5">
        <v>0.19038211980839001</v>
      </c>
      <c r="J2669" s="3" t="s">
        <v>90</v>
      </c>
      <c r="K2669" s="3" t="s">
        <v>51</v>
      </c>
    </row>
    <row r="2670" spans="1:11">
      <c r="A2670" s="1" t="s">
        <v>2742</v>
      </c>
      <c r="B2670" s="2">
        <v>45647.110800000002</v>
      </c>
      <c r="C2670" s="1" t="s">
        <v>43</v>
      </c>
      <c r="D2670" s="3" t="s">
        <v>23</v>
      </c>
      <c r="E2670" s="3" t="s">
        <v>49</v>
      </c>
      <c r="F2670" s="1">
        <v>1</v>
      </c>
      <c r="G2670" s="4">
        <v>102.3808162715243</v>
      </c>
      <c r="H2670" s="4">
        <v>72.5</v>
      </c>
      <c r="I2670" s="5">
        <v>0.29185952368534868</v>
      </c>
      <c r="J2670" s="3" t="s">
        <v>92</v>
      </c>
      <c r="K2670" s="3" t="s">
        <v>51</v>
      </c>
    </row>
    <row r="2671" spans="1:11">
      <c r="A2671" s="1" t="s">
        <v>2743</v>
      </c>
      <c r="B2671" s="2">
        <v>45647.243900000001</v>
      </c>
      <c r="C2671" s="1" t="s">
        <v>48</v>
      </c>
      <c r="D2671" s="3" t="s">
        <v>21</v>
      </c>
      <c r="E2671" s="3" t="s">
        <v>44</v>
      </c>
      <c r="F2671" s="1">
        <v>3</v>
      </c>
      <c r="G2671" s="4">
        <v>272.54345567805473</v>
      </c>
      <c r="H2671" s="4">
        <v>140.69999999999999</v>
      </c>
      <c r="I2671" s="5">
        <v>0.48375205102630092</v>
      </c>
      <c r="J2671" s="3" t="s">
        <v>94</v>
      </c>
      <c r="K2671" s="3" t="s">
        <v>55</v>
      </c>
    </row>
    <row r="2672" spans="1:11">
      <c r="A2672" s="1" t="s">
        <v>2744</v>
      </c>
      <c r="B2672" s="2">
        <v>45647.377</v>
      </c>
      <c r="C2672" s="1" t="s">
        <v>53</v>
      </c>
      <c r="D2672" s="3" t="s">
        <v>21</v>
      </c>
      <c r="E2672" s="3" t="s">
        <v>44</v>
      </c>
      <c r="F2672" s="1">
        <v>2</v>
      </c>
      <c r="G2672" s="4">
        <v>180.25348451448491</v>
      </c>
      <c r="H2672" s="4">
        <v>93.8</v>
      </c>
      <c r="I2672" s="5">
        <v>0.47962171021186362</v>
      </c>
      <c r="J2672" s="3" t="s">
        <v>96</v>
      </c>
      <c r="K2672" s="3" t="s">
        <v>46</v>
      </c>
    </row>
    <row r="2673" spans="1:11">
      <c r="A2673" s="1" t="s">
        <v>2745</v>
      </c>
      <c r="B2673" s="2">
        <v>45647.5101</v>
      </c>
      <c r="C2673" s="1" t="s">
        <v>57</v>
      </c>
      <c r="D2673" s="3" t="s">
        <v>21</v>
      </c>
      <c r="E2673" s="3" t="s">
        <v>44</v>
      </c>
      <c r="F2673" s="1">
        <v>2</v>
      </c>
      <c r="G2673" s="4">
        <v>154.20735121556109</v>
      </c>
      <c r="H2673" s="4">
        <v>93.8</v>
      </c>
      <c r="I2673" s="5">
        <v>0.39172809038863349</v>
      </c>
      <c r="J2673" s="3" t="s">
        <v>98</v>
      </c>
      <c r="K2673" s="3" t="s">
        <v>51</v>
      </c>
    </row>
    <row r="2674" spans="1:11">
      <c r="A2674" s="1" t="s">
        <v>2746</v>
      </c>
      <c r="B2674" s="2">
        <v>45647.643199999999</v>
      </c>
      <c r="C2674" s="1" t="s">
        <v>43</v>
      </c>
      <c r="D2674" s="3" t="s">
        <v>21</v>
      </c>
      <c r="E2674" s="3" t="s">
        <v>44</v>
      </c>
      <c r="F2674" s="1">
        <v>2</v>
      </c>
      <c r="G2674" s="4">
        <v>176.36935203952979</v>
      </c>
      <c r="H2674" s="4">
        <v>93.8</v>
      </c>
      <c r="I2674" s="5">
        <v>0.46816156596767128</v>
      </c>
      <c r="J2674" s="3" t="s">
        <v>67</v>
      </c>
      <c r="K2674" s="3" t="s">
        <v>55</v>
      </c>
    </row>
    <row r="2675" spans="1:11">
      <c r="A2675" s="1" t="s">
        <v>2747</v>
      </c>
      <c r="B2675" s="2">
        <v>45647.776299999998</v>
      </c>
      <c r="C2675" s="1" t="s">
        <v>48</v>
      </c>
      <c r="D2675" s="3" t="s">
        <v>21</v>
      </c>
      <c r="E2675" s="3" t="s">
        <v>44</v>
      </c>
      <c r="F2675" s="1">
        <v>1</v>
      </c>
      <c r="G2675" s="4">
        <v>80.205505018447866</v>
      </c>
      <c r="H2675" s="4">
        <v>46.9</v>
      </c>
      <c r="I2675" s="5">
        <v>0.41525210782959793</v>
      </c>
      <c r="J2675" s="3" t="s">
        <v>70</v>
      </c>
      <c r="K2675" s="3" t="s">
        <v>59</v>
      </c>
    </row>
    <row r="2676" spans="1:11">
      <c r="A2676" s="1" t="s">
        <v>2748</v>
      </c>
      <c r="B2676" s="2">
        <v>45647.909399999997</v>
      </c>
      <c r="C2676" s="1" t="s">
        <v>53</v>
      </c>
      <c r="D2676" s="3" t="s">
        <v>17</v>
      </c>
      <c r="E2676" s="3" t="s">
        <v>69</v>
      </c>
      <c r="F2676" s="1">
        <v>2</v>
      </c>
      <c r="G2676" s="4">
        <v>62.137975462364338</v>
      </c>
      <c r="H2676" s="4">
        <v>43</v>
      </c>
      <c r="I2676" s="5">
        <v>0.30799161575445611</v>
      </c>
      <c r="J2676" s="3" t="s">
        <v>72</v>
      </c>
      <c r="K2676" s="3" t="s">
        <v>46</v>
      </c>
    </row>
    <row r="2677" spans="1:11">
      <c r="A2677" s="1" t="s">
        <v>2749</v>
      </c>
      <c r="B2677" s="2">
        <v>45648.042500000003</v>
      </c>
      <c r="C2677" s="1" t="s">
        <v>57</v>
      </c>
      <c r="D2677" s="3" t="s">
        <v>21</v>
      </c>
      <c r="E2677" s="3" t="s">
        <v>44</v>
      </c>
      <c r="F2677" s="1">
        <v>3</v>
      </c>
      <c r="G2677" s="4">
        <v>260.73633453882428</v>
      </c>
      <c r="H2677" s="4">
        <v>140.69999999999999</v>
      </c>
      <c r="I2677" s="5">
        <v>0.46037440370993099</v>
      </c>
      <c r="J2677" s="3" t="s">
        <v>74</v>
      </c>
      <c r="K2677" s="3" t="s">
        <v>51</v>
      </c>
    </row>
    <row r="2678" spans="1:11">
      <c r="A2678" s="1" t="s">
        <v>2750</v>
      </c>
      <c r="B2678" s="2">
        <v>45648.175600000002</v>
      </c>
      <c r="C2678" s="1" t="s">
        <v>43</v>
      </c>
      <c r="D2678" s="3" t="s">
        <v>21</v>
      </c>
      <c r="E2678" s="3" t="s">
        <v>44</v>
      </c>
      <c r="F2678" s="1">
        <v>1</v>
      </c>
      <c r="G2678" s="4">
        <v>85.215618580782319</v>
      </c>
      <c r="H2678" s="4">
        <v>46.9</v>
      </c>
      <c r="I2678" s="5">
        <v>0.44963140817267028</v>
      </c>
      <c r="J2678" s="3" t="s">
        <v>76</v>
      </c>
      <c r="K2678" s="3" t="s">
        <v>55</v>
      </c>
    </row>
    <row r="2679" spans="1:11">
      <c r="A2679" s="1" t="s">
        <v>2751</v>
      </c>
      <c r="B2679" s="2">
        <v>45648.308700000001</v>
      </c>
      <c r="C2679" s="1" t="s">
        <v>48</v>
      </c>
      <c r="D2679" s="3" t="s">
        <v>15</v>
      </c>
      <c r="E2679" s="3" t="s">
        <v>49</v>
      </c>
      <c r="F2679" s="1">
        <v>2</v>
      </c>
      <c r="G2679" s="4">
        <v>35.396486470381461</v>
      </c>
      <c r="H2679" s="4">
        <v>27.8</v>
      </c>
      <c r="I2679" s="5">
        <v>0.21461131394320551</v>
      </c>
      <c r="J2679" s="3" t="s">
        <v>78</v>
      </c>
      <c r="K2679" s="3" t="s">
        <v>59</v>
      </c>
    </row>
    <row r="2680" spans="1:11">
      <c r="A2680" s="1" t="s">
        <v>2752</v>
      </c>
      <c r="B2680" s="2">
        <v>45648.441800000001</v>
      </c>
      <c r="C2680" s="1" t="s">
        <v>53</v>
      </c>
      <c r="D2680" s="3" t="s">
        <v>23</v>
      </c>
      <c r="E2680" s="3" t="s">
        <v>49</v>
      </c>
      <c r="F2680" s="1">
        <v>1</v>
      </c>
      <c r="G2680" s="4">
        <v>110.3076421462698</v>
      </c>
      <c r="H2680" s="4">
        <v>72.5</v>
      </c>
      <c r="I2680" s="5">
        <v>0.34274726039503428</v>
      </c>
      <c r="J2680" s="3" t="s">
        <v>45</v>
      </c>
      <c r="K2680" s="3" t="s">
        <v>46</v>
      </c>
    </row>
    <row r="2681" spans="1:11">
      <c r="A2681" s="1" t="s">
        <v>2753</v>
      </c>
      <c r="B2681" s="2">
        <v>45648.5749</v>
      </c>
      <c r="C2681" s="1" t="s">
        <v>57</v>
      </c>
      <c r="D2681" s="3" t="s">
        <v>23</v>
      </c>
      <c r="E2681" s="3" t="s">
        <v>49</v>
      </c>
      <c r="F2681" s="1">
        <v>2</v>
      </c>
      <c r="G2681" s="4">
        <v>191.16882202611561</v>
      </c>
      <c r="H2681" s="4">
        <v>145</v>
      </c>
      <c r="I2681" s="5">
        <v>0.24150811589877599</v>
      </c>
      <c r="J2681" s="3" t="s">
        <v>50</v>
      </c>
      <c r="K2681" s="3" t="s">
        <v>51</v>
      </c>
    </row>
    <row r="2682" spans="1:11">
      <c r="A2682" s="1" t="s">
        <v>2754</v>
      </c>
      <c r="B2682" s="2">
        <v>45648.707999999999</v>
      </c>
      <c r="C2682" s="1" t="s">
        <v>43</v>
      </c>
      <c r="D2682" s="3" t="s">
        <v>15</v>
      </c>
      <c r="E2682" s="3" t="s">
        <v>49</v>
      </c>
      <c r="F2682" s="1">
        <v>1</v>
      </c>
      <c r="G2682" s="4">
        <v>19.447413402940221</v>
      </c>
      <c r="H2682" s="4">
        <v>13.9</v>
      </c>
      <c r="I2682" s="5">
        <v>0.28525199151170999</v>
      </c>
      <c r="J2682" s="3" t="s">
        <v>54</v>
      </c>
      <c r="K2682" s="3" t="s">
        <v>55</v>
      </c>
    </row>
    <row r="2683" spans="1:11">
      <c r="A2683" s="1" t="s">
        <v>2755</v>
      </c>
      <c r="B2683" s="2">
        <v>45648.841099999998</v>
      </c>
      <c r="C2683" s="1" t="s">
        <v>48</v>
      </c>
      <c r="D2683" s="3" t="s">
        <v>21</v>
      </c>
      <c r="E2683" s="3" t="s">
        <v>44</v>
      </c>
      <c r="F2683" s="1">
        <v>1</v>
      </c>
      <c r="G2683" s="4">
        <v>77.893095239355702</v>
      </c>
      <c r="H2683" s="4">
        <v>46.9</v>
      </c>
      <c r="I2683" s="5">
        <v>0.39789271621724381</v>
      </c>
      <c r="J2683" s="3" t="s">
        <v>58</v>
      </c>
      <c r="K2683" s="3" t="s">
        <v>59</v>
      </c>
    </row>
    <row r="2684" spans="1:11">
      <c r="A2684" s="1" t="s">
        <v>2756</v>
      </c>
      <c r="B2684" s="2">
        <v>45648.974199999997</v>
      </c>
      <c r="C2684" s="1" t="s">
        <v>53</v>
      </c>
      <c r="D2684" s="3" t="s">
        <v>21</v>
      </c>
      <c r="E2684" s="3" t="s">
        <v>44</v>
      </c>
      <c r="F2684" s="1">
        <v>3</v>
      </c>
      <c r="G2684" s="4">
        <v>265.67831864115368</v>
      </c>
      <c r="H2684" s="4">
        <v>140.69999999999999</v>
      </c>
      <c r="I2684" s="5">
        <v>0.4704121859863144</v>
      </c>
      <c r="J2684" s="3" t="s">
        <v>61</v>
      </c>
      <c r="K2684" s="3" t="s">
        <v>46</v>
      </c>
    </row>
    <row r="2685" spans="1:11">
      <c r="A2685" s="1" t="s">
        <v>2757</v>
      </c>
      <c r="B2685" s="2">
        <v>45649.107300000003</v>
      </c>
      <c r="C2685" s="1" t="s">
        <v>57</v>
      </c>
      <c r="D2685" s="3" t="s">
        <v>21</v>
      </c>
      <c r="E2685" s="3" t="s">
        <v>44</v>
      </c>
      <c r="F2685" s="1">
        <v>1</v>
      </c>
      <c r="G2685" s="4">
        <v>80.992982729855882</v>
      </c>
      <c r="H2685" s="4">
        <v>46.9</v>
      </c>
      <c r="I2685" s="5">
        <v>0.42093748841883832</v>
      </c>
      <c r="J2685" s="3" t="s">
        <v>63</v>
      </c>
      <c r="K2685" s="3" t="s">
        <v>51</v>
      </c>
    </row>
    <row r="2686" spans="1:11">
      <c r="A2686" s="1" t="s">
        <v>2758</v>
      </c>
      <c r="B2686" s="2">
        <v>45649.240400000002</v>
      </c>
      <c r="C2686" s="1" t="s">
        <v>43</v>
      </c>
      <c r="D2686" s="3" t="s">
        <v>17</v>
      </c>
      <c r="E2686" s="3" t="s">
        <v>69</v>
      </c>
      <c r="F2686" s="1">
        <v>2</v>
      </c>
      <c r="G2686" s="4">
        <v>59.195736036332598</v>
      </c>
      <c r="H2686" s="4">
        <v>43</v>
      </c>
      <c r="I2686" s="5">
        <v>0.27359632839757481</v>
      </c>
      <c r="J2686" s="3" t="s">
        <v>65</v>
      </c>
      <c r="K2686" s="3" t="s">
        <v>55</v>
      </c>
    </row>
    <row r="2687" spans="1:11">
      <c r="A2687" s="1" t="s">
        <v>2759</v>
      </c>
      <c r="B2687" s="2">
        <v>45649.373500000002</v>
      </c>
      <c r="C2687" s="1" t="s">
        <v>48</v>
      </c>
      <c r="D2687" s="3" t="s">
        <v>15</v>
      </c>
      <c r="E2687" s="3" t="s">
        <v>49</v>
      </c>
      <c r="F2687" s="1">
        <v>2</v>
      </c>
      <c r="G2687" s="4">
        <v>35.2837957204855</v>
      </c>
      <c r="H2687" s="4">
        <v>27.8</v>
      </c>
      <c r="I2687" s="5">
        <v>0.21210290921564501</v>
      </c>
      <c r="J2687" s="3" t="s">
        <v>126</v>
      </c>
      <c r="K2687" s="3" t="s">
        <v>59</v>
      </c>
    </row>
    <row r="2688" spans="1:11">
      <c r="A2688" s="1" t="s">
        <v>2760</v>
      </c>
      <c r="B2688" s="2">
        <v>45649.506600000001</v>
      </c>
      <c r="C2688" s="1" t="s">
        <v>53</v>
      </c>
      <c r="D2688" s="3" t="s">
        <v>23</v>
      </c>
      <c r="E2688" s="3" t="s">
        <v>49</v>
      </c>
      <c r="F2688" s="1">
        <v>2</v>
      </c>
      <c r="G2688" s="4">
        <v>210.67300711201241</v>
      </c>
      <c r="H2688" s="4">
        <v>145</v>
      </c>
      <c r="I2688" s="5">
        <v>0.31172957566934462</v>
      </c>
      <c r="J2688" s="3" t="s">
        <v>184</v>
      </c>
      <c r="K2688" s="3" t="s">
        <v>46</v>
      </c>
    </row>
    <row r="2689" spans="1:11">
      <c r="A2689" s="1" t="s">
        <v>2761</v>
      </c>
      <c r="B2689" s="2">
        <v>45649.6397</v>
      </c>
      <c r="C2689" s="1" t="s">
        <v>57</v>
      </c>
      <c r="D2689" s="3" t="s">
        <v>21</v>
      </c>
      <c r="E2689" s="3" t="s">
        <v>44</v>
      </c>
      <c r="F2689" s="1">
        <v>1</v>
      </c>
      <c r="G2689" s="4">
        <v>70.292568859418225</v>
      </c>
      <c r="H2689" s="4">
        <v>46.9</v>
      </c>
      <c r="I2689" s="5">
        <v>0.33278864663777252</v>
      </c>
      <c r="J2689" s="3" t="s">
        <v>90</v>
      </c>
      <c r="K2689" s="3" t="s">
        <v>46</v>
      </c>
    </row>
    <row r="2690" spans="1:11">
      <c r="A2690" s="1" t="s">
        <v>2762</v>
      </c>
      <c r="B2690" s="2">
        <v>45649.772799999999</v>
      </c>
      <c r="C2690" s="1" t="s">
        <v>43</v>
      </c>
      <c r="D2690" s="3" t="s">
        <v>17</v>
      </c>
      <c r="E2690" s="3" t="s">
        <v>69</v>
      </c>
      <c r="F2690" s="1">
        <v>2</v>
      </c>
      <c r="G2690" s="4">
        <v>68.71078890865391</v>
      </c>
      <c r="H2690" s="4">
        <v>43</v>
      </c>
      <c r="I2690" s="5">
        <v>0.37418852726075619</v>
      </c>
      <c r="J2690" s="3" t="s">
        <v>92</v>
      </c>
      <c r="K2690" s="3" t="s">
        <v>46</v>
      </c>
    </row>
    <row r="2691" spans="1:11">
      <c r="A2691" s="1" t="s">
        <v>2763</v>
      </c>
      <c r="B2691" s="2">
        <v>45649.905899999998</v>
      </c>
      <c r="C2691" s="1" t="s">
        <v>48</v>
      </c>
      <c r="D2691" s="3" t="s">
        <v>19</v>
      </c>
      <c r="E2691" s="3" t="s">
        <v>69</v>
      </c>
      <c r="F2691" s="1">
        <v>1</v>
      </c>
      <c r="G2691" s="4">
        <v>122.2162442634308</v>
      </c>
      <c r="H2691" s="4">
        <v>68</v>
      </c>
      <c r="I2691" s="5">
        <v>0.44360915024168562</v>
      </c>
      <c r="J2691" s="3" t="s">
        <v>94</v>
      </c>
      <c r="K2691" s="3" t="s">
        <v>46</v>
      </c>
    </row>
    <row r="2692" spans="1:11">
      <c r="A2692" s="1" t="s">
        <v>2764</v>
      </c>
      <c r="B2692" s="2">
        <v>45650.038999999997</v>
      </c>
      <c r="C2692" s="1" t="s">
        <v>53</v>
      </c>
      <c r="D2692" s="3" t="s">
        <v>15</v>
      </c>
      <c r="E2692" s="3" t="s">
        <v>49</v>
      </c>
      <c r="F2692" s="1">
        <v>2</v>
      </c>
      <c r="G2692" s="4">
        <v>38.942095041994421</v>
      </c>
      <c r="H2692" s="4">
        <v>27.8</v>
      </c>
      <c r="I2692" s="5">
        <v>0.28611955853887661</v>
      </c>
      <c r="J2692" s="3" t="s">
        <v>96</v>
      </c>
      <c r="K2692" s="3" t="s">
        <v>51</v>
      </c>
    </row>
    <row r="2693" spans="1:11">
      <c r="A2693" s="1" t="s">
        <v>2765</v>
      </c>
      <c r="B2693" s="2">
        <v>45650.172100000003</v>
      </c>
      <c r="C2693" s="1" t="s">
        <v>57</v>
      </c>
      <c r="D2693" s="3" t="s">
        <v>23</v>
      </c>
      <c r="E2693" s="3" t="s">
        <v>49</v>
      </c>
      <c r="F2693" s="1">
        <v>2</v>
      </c>
      <c r="G2693" s="4">
        <v>167.64936768930809</v>
      </c>
      <c r="H2693" s="4">
        <v>145</v>
      </c>
      <c r="I2693" s="5">
        <v>0.13509963086340099</v>
      </c>
      <c r="J2693" s="3" t="s">
        <v>98</v>
      </c>
      <c r="K2693" s="3" t="s">
        <v>51</v>
      </c>
    </row>
    <row r="2694" spans="1:11">
      <c r="A2694" s="1" t="s">
        <v>2766</v>
      </c>
      <c r="B2694" s="2">
        <v>45650.305200000003</v>
      </c>
      <c r="C2694" s="1" t="s">
        <v>43</v>
      </c>
      <c r="D2694" s="3" t="s">
        <v>21</v>
      </c>
      <c r="E2694" s="3" t="s">
        <v>44</v>
      </c>
      <c r="F2694" s="1">
        <v>5</v>
      </c>
      <c r="G2694" s="4">
        <v>456.60340936431118</v>
      </c>
      <c r="H2694" s="4">
        <v>234.5</v>
      </c>
      <c r="I2694" s="5">
        <v>0.48642521016986329</v>
      </c>
      <c r="J2694" s="3" t="s">
        <v>67</v>
      </c>
      <c r="K2694" s="3" t="s">
        <v>55</v>
      </c>
    </row>
    <row r="2695" spans="1:11">
      <c r="A2695" s="1" t="s">
        <v>2767</v>
      </c>
      <c r="B2695" s="2">
        <v>45650.438300000002</v>
      </c>
      <c r="C2695" s="1" t="s">
        <v>48</v>
      </c>
      <c r="D2695" s="3" t="s">
        <v>23</v>
      </c>
      <c r="E2695" s="3" t="s">
        <v>49</v>
      </c>
      <c r="F2695" s="1">
        <v>5</v>
      </c>
      <c r="G2695" s="4">
        <v>484.14190595176598</v>
      </c>
      <c r="H2695" s="4">
        <v>362.5</v>
      </c>
      <c r="I2695" s="5">
        <v>0.25125258618675522</v>
      </c>
      <c r="J2695" s="3" t="s">
        <v>70</v>
      </c>
      <c r="K2695" s="3" t="s">
        <v>46</v>
      </c>
    </row>
    <row r="2696" spans="1:11">
      <c r="A2696" s="1" t="s">
        <v>2768</v>
      </c>
      <c r="B2696" s="2">
        <v>45650.571400000001</v>
      </c>
      <c r="C2696" s="1" t="s">
        <v>53</v>
      </c>
      <c r="D2696" s="3" t="s">
        <v>23</v>
      </c>
      <c r="E2696" s="3" t="s">
        <v>49</v>
      </c>
      <c r="F2696" s="1">
        <v>1</v>
      </c>
      <c r="G2696" s="4">
        <v>90.529669651897677</v>
      </c>
      <c r="H2696" s="4">
        <v>72.5</v>
      </c>
      <c r="I2696" s="5">
        <v>0.1991575769714492</v>
      </c>
      <c r="J2696" s="3" t="s">
        <v>72</v>
      </c>
      <c r="K2696" s="3" t="s">
        <v>46</v>
      </c>
    </row>
    <row r="2697" spans="1:11">
      <c r="A2697" s="1" t="s">
        <v>2769</v>
      </c>
      <c r="B2697" s="2">
        <v>45650.7045</v>
      </c>
      <c r="C2697" s="1" t="s">
        <v>57</v>
      </c>
      <c r="D2697" s="3" t="s">
        <v>21</v>
      </c>
      <c r="E2697" s="3" t="s">
        <v>44</v>
      </c>
      <c r="F2697" s="1">
        <v>1</v>
      </c>
      <c r="G2697" s="4">
        <v>70.500266251495816</v>
      </c>
      <c r="H2697" s="4">
        <v>46.9</v>
      </c>
      <c r="I2697" s="5">
        <v>0.33475428542789493</v>
      </c>
      <c r="J2697" s="3" t="s">
        <v>74</v>
      </c>
      <c r="K2697" s="3" t="s">
        <v>46</v>
      </c>
    </row>
    <row r="2698" spans="1:11">
      <c r="A2698" s="1" t="s">
        <v>2770</v>
      </c>
      <c r="B2698" s="2">
        <v>45650.837599999999</v>
      </c>
      <c r="C2698" s="1" t="s">
        <v>43</v>
      </c>
      <c r="D2698" s="3" t="s">
        <v>23</v>
      </c>
      <c r="E2698" s="3" t="s">
        <v>49</v>
      </c>
      <c r="F2698" s="1">
        <v>1</v>
      </c>
      <c r="G2698" s="4">
        <v>85.648298733562655</v>
      </c>
      <c r="H2698" s="4">
        <v>72.5</v>
      </c>
      <c r="I2698" s="5">
        <v>0.153515001791977</v>
      </c>
      <c r="J2698" s="3" t="s">
        <v>76</v>
      </c>
      <c r="K2698" s="3" t="s">
        <v>46</v>
      </c>
    </row>
    <row r="2699" spans="1:11">
      <c r="A2699" s="1" t="s">
        <v>2771</v>
      </c>
      <c r="B2699" s="2">
        <v>45650.970699999998</v>
      </c>
      <c r="C2699" s="1" t="s">
        <v>48</v>
      </c>
      <c r="D2699" s="3" t="s">
        <v>21</v>
      </c>
      <c r="E2699" s="3" t="s">
        <v>44</v>
      </c>
      <c r="F2699" s="1">
        <v>1</v>
      </c>
      <c r="G2699" s="4">
        <v>75.148236987783662</v>
      </c>
      <c r="H2699" s="4">
        <v>46.9</v>
      </c>
      <c r="I2699" s="5">
        <v>0.37590019566760807</v>
      </c>
      <c r="J2699" s="3" t="s">
        <v>78</v>
      </c>
      <c r="K2699" s="3" t="s">
        <v>51</v>
      </c>
    </row>
    <row r="2700" spans="1:11">
      <c r="A2700" s="1" t="s">
        <v>2772</v>
      </c>
      <c r="B2700" s="2">
        <v>45651.103799999997</v>
      </c>
      <c r="C2700" s="1" t="s">
        <v>53</v>
      </c>
      <c r="D2700" s="3" t="s">
        <v>17</v>
      </c>
      <c r="E2700" s="3" t="s">
        <v>69</v>
      </c>
      <c r="F2700" s="1">
        <v>4</v>
      </c>
      <c r="G2700" s="4">
        <v>141.53595541385209</v>
      </c>
      <c r="H2700" s="4">
        <v>86</v>
      </c>
      <c r="I2700" s="5">
        <v>0.39238054564626063</v>
      </c>
      <c r="J2700" s="3" t="s">
        <v>45</v>
      </c>
      <c r="K2700" s="3" t="s">
        <v>51</v>
      </c>
    </row>
    <row r="2701" spans="1:11">
      <c r="A2701" s="1" t="s">
        <v>2773</v>
      </c>
      <c r="B2701" s="2">
        <v>45651.236900000004</v>
      </c>
      <c r="C2701" s="1" t="s">
        <v>57</v>
      </c>
      <c r="D2701" s="3" t="s">
        <v>21</v>
      </c>
      <c r="E2701" s="3" t="s">
        <v>44</v>
      </c>
      <c r="F2701" s="1">
        <v>4</v>
      </c>
      <c r="G2701" s="4">
        <v>332.41316900606557</v>
      </c>
      <c r="H2701" s="4">
        <v>187.6</v>
      </c>
      <c r="I2701" s="5">
        <v>0.43564209396115461</v>
      </c>
      <c r="J2701" s="3" t="s">
        <v>50</v>
      </c>
      <c r="K2701" s="3" t="s">
        <v>55</v>
      </c>
    </row>
    <row r="2702" spans="1:11">
      <c r="A2702" s="1" t="s">
        <v>2774</v>
      </c>
      <c r="B2702" s="2">
        <v>45651.37</v>
      </c>
      <c r="C2702" s="1" t="s">
        <v>43</v>
      </c>
      <c r="D2702" s="3" t="s">
        <v>23</v>
      </c>
      <c r="E2702" s="3" t="s">
        <v>49</v>
      </c>
      <c r="F2702" s="1">
        <v>1</v>
      </c>
      <c r="G2702" s="4">
        <v>88.436889648900717</v>
      </c>
      <c r="H2702" s="4">
        <v>72.5</v>
      </c>
      <c r="I2702" s="5">
        <v>0.18020635633128931</v>
      </c>
      <c r="J2702" s="3" t="s">
        <v>54</v>
      </c>
      <c r="K2702" s="3" t="s">
        <v>46</v>
      </c>
    </row>
    <row r="2703" spans="1:11">
      <c r="A2703" s="1" t="s">
        <v>2775</v>
      </c>
      <c r="B2703" s="2">
        <v>45651.503100000002</v>
      </c>
      <c r="C2703" s="1" t="s">
        <v>48</v>
      </c>
      <c r="D2703" s="3" t="s">
        <v>21</v>
      </c>
      <c r="E2703" s="3" t="s">
        <v>44</v>
      </c>
      <c r="F2703" s="1">
        <v>1</v>
      </c>
      <c r="G2703" s="4">
        <v>84.351387602965374</v>
      </c>
      <c r="H2703" s="4">
        <v>46.9</v>
      </c>
      <c r="I2703" s="5">
        <v>0.44399254911188651</v>
      </c>
      <c r="J2703" s="3" t="s">
        <v>58</v>
      </c>
      <c r="K2703" s="3" t="s">
        <v>51</v>
      </c>
    </row>
    <row r="2704" spans="1:11">
      <c r="A2704" s="1" t="s">
        <v>2776</v>
      </c>
      <c r="B2704" s="2">
        <v>45651.636200000001</v>
      </c>
      <c r="C2704" s="1" t="s">
        <v>53</v>
      </c>
      <c r="D2704" s="3" t="s">
        <v>23</v>
      </c>
      <c r="E2704" s="3" t="s">
        <v>49</v>
      </c>
      <c r="F2704" s="1">
        <v>5</v>
      </c>
      <c r="G2704" s="4">
        <v>469.70384966834678</v>
      </c>
      <c r="H2704" s="4">
        <v>362.5</v>
      </c>
      <c r="I2704" s="5">
        <v>0.228237110988216</v>
      </c>
      <c r="J2704" s="3" t="s">
        <v>61</v>
      </c>
      <c r="K2704" s="3" t="s">
        <v>55</v>
      </c>
    </row>
    <row r="2705" spans="1:11">
      <c r="A2705" s="1" t="s">
        <v>2777</v>
      </c>
      <c r="B2705" s="2">
        <v>45651.7693</v>
      </c>
      <c r="C2705" s="1" t="s">
        <v>57</v>
      </c>
      <c r="D2705" s="3" t="s">
        <v>23</v>
      </c>
      <c r="E2705" s="3" t="s">
        <v>49</v>
      </c>
      <c r="F2705" s="1">
        <v>4</v>
      </c>
      <c r="G2705" s="4">
        <v>419.41043814812889</v>
      </c>
      <c r="H2705" s="4">
        <v>290</v>
      </c>
      <c r="I2705" s="5">
        <v>0.30855321274198538</v>
      </c>
      <c r="J2705" s="3" t="s">
        <v>63</v>
      </c>
      <c r="K2705" s="3" t="s">
        <v>59</v>
      </c>
    </row>
    <row r="2706" spans="1:11">
      <c r="A2706" s="1" t="s">
        <v>2778</v>
      </c>
      <c r="B2706" s="2">
        <v>45651.902399999999</v>
      </c>
      <c r="C2706" s="1" t="s">
        <v>43</v>
      </c>
      <c r="D2706" s="3" t="s">
        <v>19</v>
      </c>
      <c r="E2706" s="3" t="s">
        <v>69</v>
      </c>
      <c r="F2706" s="1">
        <v>4</v>
      </c>
      <c r="G2706" s="4">
        <v>483.84479198595488</v>
      </c>
      <c r="H2706" s="4">
        <v>272</v>
      </c>
      <c r="I2706" s="5">
        <v>0.43783625554060812</v>
      </c>
      <c r="J2706" s="3" t="s">
        <v>65</v>
      </c>
      <c r="K2706" s="3" t="s">
        <v>46</v>
      </c>
    </row>
    <row r="2707" spans="1:11">
      <c r="A2707" s="1" t="s">
        <v>2779</v>
      </c>
      <c r="B2707" s="2">
        <v>45652.035499999998</v>
      </c>
      <c r="C2707" s="1" t="s">
        <v>48</v>
      </c>
      <c r="D2707" s="3" t="s">
        <v>19</v>
      </c>
      <c r="E2707" s="3" t="s">
        <v>69</v>
      </c>
      <c r="F2707" s="1">
        <v>4</v>
      </c>
      <c r="G2707" s="4">
        <v>460.13695430011597</v>
      </c>
      <c r="H2707" s="4">
        <v>272</v>
      </c>
      <c r="I2707" s="5">
        <v>0.40887164689104077</v>
      </c>
      <c r="J2707" s="3" t="s">
        <v>126</v>
      </c>
      <c r="K2707" s="3" t="s">
        <v>51</v>
      </c>
    </row>
    <row r="2708" spans="1:11">
      <c r="A2708" s="1" t="s">
        <v>2780</v>
      </c>
      <c r="B2708" s="2">
        <v>45652.168599999997</v>
      </c>
      <c r="C2708" s="1" t="s">
        <v>53</v>
      </c>
      <c r="D2708" s="3" t="s">
        <v>19</v>
      </c>
      <c r="E2708" s="3" t="s">
        <v>69</v>
      </c>
      <c r="F2708" s="1">
        <v>4</v>
      </c>
      <c r="G2708" s="4">
        <v>405.50052294477217</v>
      </c>
      <c r="H2708" s="4">
        <v>272</v>
      </c>
      <c r="I2708" s="5">
        <v>0.32922404631018082</v>
      </c>
      <c r="J2708" s="3" t="s">
        <v>184</v>
      </c>
      <c r="K2708" s="3" t="s">
        <v>55</v>
      </c>
    </row>
    <row r="2709" spans="1:11">
      <c r="A2709" s="1" t="s">
        <v>2781</v>
      </c>
      <c r="B2709" s="2">
        <v>45652.301700000004</v>
      </c>
      <c r="C2709" s="1" t="s">
        <v>57</v>
      </c>
      <c r="D2709" s="3" t="s">
        <v>23</v>
      </c>
      <c r="E2709" s="3" t="s">
        <v>49</v>
      </c>
      <c r="F2709" s="1">
        <v>4</v>
      </c>
      <c r="G2709" s="4">
        <v>387.54783689215259</v>
      </c>
      <c r="H2709" s="4">
        <v>290</v>
      </c>
      <c r="I2709" s="5">
        <v>0.25170528024208377</v>
      </c>
      <c r="J2709" s="3" t="s">
        <v>90</v>
      </c>
      <c r="K2709" s="3" t="s">
        <v>59</v>
      </c>
    </row>
    <row r="2710" spans="1:11">
      <c r="A2710" s="1" t="s">
        <v>2782</v>
      </c>
      <c r="B2710" s="2">
        <v>45652.434800000003</v>
      </c>
      <c r="C2710" s="1" t="s">
        <v>43</v>
      </c>
      <c r="D2710" s="3" t="s">
        <v>17</v>
      </c>
      <c r="E2710" s="3" t="s">
        <v>69</v>
      </c>
      <c r="F2710" s="1">
        <v>2</v>
      </c>
      <c r="G2710" s="4">
        <v>69.907175131420928</v>
      </c>
      <c r="H2710" s="4">
        <v>43</v>
      </c>
      <c r="I2710" s="5">
        <v>0.38489861850142271</v>
      </c>
      <c r="J2710" s="3" t="s">
        <v>92</v>
      </c>
      <c r="K2710" s="3" t="s">
        <v>46</v>
      </c>
    </row>
    <row r="2711" spans="1:11">
      <c r="A2711" s="1" t="s">
        <v>2783</v>
      </c>
      <c r="B2711" s="2">
        <v>45652.567900000002</v>
      </c>
      <c r="C2711" s="1" t="s">
        <v>48</v>
      </c>
      <c r="D2711" s="3" t="s">
        <v>23</v>
      </c>
      <c r="E2711" s="3" t="s">
        <v>49</v>
      </c>
      <c r="F2711" s="1">
        <v>1</v>
      </c>
      <c r="G2711" s="4">
        <v>96.145142845179663</v>
      </c>
      <c r="H2711" s="4">
        <v>72.5</v>
      </c>
      <c r="I2711" s="5">
        <v>0.24593174595678641</v>
      </c>
      <c r="J2711" s="3" t="s">
        <v>94</v>
      </c>
      <c r="K2711" s="3" t="s">
        <v>51</v>
      </c>
    </row>
    <row r="2712" spans="1:11">
      <c r="A2712" s="1" t="s">
        <v>2784</v>
      </c>
      <c r="B2712" s="2">
        <v>45652.701000000001</v>
      </c>
      <c r="C2712" s="1" t="s">
        <v>53</v>
      </c>
      <c r="D2712" s="3" t="s">
        <v>17</v>
      </c>
      <c r="E2712" s="3" t="s">
        <v>69</v>
      </c>
      <c r="F2712" s="1">
        <v>5</v>
      </c>
      <c r="G2712" s="4">
        <v>176.80735325683281</v>
      </c>
      <c r="H2712" s="4">
        <v>107.5</v>
      </c>
      <c r="I2712" s="5">
        <v>0.39199361327555199</v>
      </c>
      <c r="J2712" s="3" t="s">
        <v>96</v>
      </c>
      <c r="K2712" s="3" t="s">
        <v>55</v>
      </c>
    </row>
    <row r="2713" spans="1:11">
      <c r="A2713" s="1" t="s">
        <v>2785</v>
      </c>
      <c r="B2713" s="2">
        <v>45652.8341</v>
      </c>
      <c r="C2713" s="1" t="s">
        <v>57</v>
      </c>
      <c r="D2713" s="3" t="s">
        <v>17</v>
      </c>
      <c r="E2713" s="3" t="s">
        <v>69</v>
      </c>
      <c r="F2713" s="1">
        <v>2</v>
      </c>
      <c r="G2713" s="4">
        <v>72.702022160512186</v>
      </c>
      <c r="H2713" s="4">
        <v>43</v>
      </c>
      <c r="I2713" s="5">
        <v>0.40854464948630709</v>
      </c>
      <c r="J2713" s="3" t="s">
        <v>98</v>
      </c>
      <c r="K2713" s="3" t="s">
        <v>59</v>
      </c>
    </row>
    <row r="2714" spans="1:11">
      <c r="A2714" s="1" t="s">
        <v>2786</v>
      </c>
      <c r="B2714" s="2">
        <v>45652.967199999999</v>
      </c>
      <c r="C2714" s="1" t="s">
        <v>43</v>
      </c>
      <c r="D2714" s="3" t="s">
        <v>21</v>
      </c>
      <c r="E2714" s="3" t="s">
        <v>44</v>
      </c>
      <c r="F2714" s="1">
        <v>2</v>
      </c>
      <c r="G2714" s="4">
        <v>157.30492822979571</v>
      </c>
      <c r="H2714" s="4">
        <v>93.8</v>
      </c>
      <c r="I2714" s="5">
        <v>0.40370590384190541</v>
      </c>
      <c r="J2714" s="3" t="s">
        <v>67</v>
      </c>
      <c r="K2714" s="3" t="s">
        <v>46</v>
      </c>
    </row>
    <row r="2715" spans="1:11">
      <c r="A2715" s="1" t="s">
        <v>2787</v>
      </c>
      <c r="B2715" s="2">
        <v>45653.100299999998</v>
      </c>
      <c r="C2715" s="1" t="s">
        <v>48</v>
      </c>
      <c r="D2715" s="3" t="s">
        <v>21</v>
      </c>
      <c r="E2715" s="3" t="s">
        <v>44</v>
      </c>
      <c r="F2715" s="1">
        <v>3</v>
      </c>
      <c r="G2715" s="4">
        <v>243.11327075202061</v>
      </c>
      <c r="H2715" s="4">
        <v>140.69999999999999</v>
      </c>
      <c r="I2715" s="5">
        <v>0.42125742636437069</v>
      </c>
      <c r="J2715" s="3" t="s">
        <v>70</v>
      </c>
      <c r="K2715" s="3" t="s">
        <v>51</v>
      </c>
    </row>
    <row r="2716" spans="1:11">
      <c r="A2716" s="1" t="s">
        <v>2788</v>
      </c>
      <c r="B2716" s="2">
        <v>45653.233399999997</v>
      </c>
      <c r="C2716" s="1" t="s">
        <v>53</v>
      </c>
      <c r="D2716" s="3" t="s">
        <v>21</v>
      </c>
      <c r="E2716" s="3" t="s">
        <v>44</v>
      </c>
      <c r="F2716" s="1">
        <v>1</v>
      </c>
      <c r="G2716" s="4">
        <v>84.510314931863263</v>
      </c>
      <c r="H2716" s="4">
        <v>46.9</v>
      </c>
      <c r="I2716" s="5">
        <v>0.44503815850392597</v>
      </c>
      <c r="J2716" s="3" t="s">
        <v>72</v>
      </c>
      <c r="K2716" s="3" t="s">
        <v>55</v>
      </c>
    </row>
    <row r="2717" spans="1:11">
      <c r="A2717" s="1" t="s">
        <v>2789</v>
      </c>
      <c r="B2717" s="2">
        <v>45653.366499999996</v>
      </c>
      <c r="C2717" s="1" t="s">
        <v>57</v>
      </c>
      <c r="D2717" s="3" t="s">
        <v>23</v>
      </c>
      <c r="E2717" s="3" t="s">
        <v>49</v>
      </c>
      <c r="F2717" s="1">
        <v>1</v>
      </c>
      <c r="G2717" s="4">
        <v>107.2263904650881</v>
      </c>
      <c r="H2717" s="4">
        <v>72.5</v>
      </c>
      <c r="I2717" s="5">
        <v>0.32386048168239578</v>
      </c>
      <c r="J2717" s="3" t="s">
        <v>74</v>
      </c>
      <c r="K2717" s="3" t="s">
        <v>59</v>
      </c>
    </row>
    <row r="2718" spans="1:11">
      <c r="A2718" s="1" t="s">
        <v>2790</v>
      </c>
      <c r="B2718" s="2">
        <v>45653.499600000003</v>
      </c>
      <c r="C2718" s="1" t="s">
        <v>43</v>
      </c>
      <c r="D2718" s="3" t="s">
        <v>21</v>
      </c>
      <c r="E2718" s="3" t="s">
        <v>44</v>
      </c>
      <c r="F2718" s="1">
        <v>2</v>
      </c>
      <c r="G2718" s="4">
        <v>160.55560814561699</v>
      </c>
      <c r="H2718" s="4">
        <v>93.8</v>
      </c>
      <c r="I2718" s="5">
        <v>0.41577873807480181</v>
      </c>
      <c r="J2718" s="3" t="s">
        <v>76</v>
      </c>
      <c r="K2718" s="3" t="s">
        <v>46</v>
      </c>
    </row>
    <row r="2719" spans="1:11">
      <c r="A2719" s="1" t="s">
        <v>2791</v>
      </c>
      <c r="B2719" s="2">
        <v>45653.632700000002</v>
      </c>
      <c r="C2719" s="1" t="s">
        <v>48</v>
      </c>
      <c r="D2719" s="3" t="s">
        <v>21</v>
      </c>
      <c r="E2719" s="3" t="s">
        <v>44</v>
      </c>
      <c r="F2719" s="1">
        <v>1</v>
      </c>
      <c r="G2719" s="4">
        <v>90.277660688254301</v>
      </c>
      <c r="H2719" s="4">
        <v>46.9</v>
      </c>
      <c r="I2719" s="5">
        <v>0.48049163389429761</v>
      </c>
      <c r="J2719" s="3" t="s">
        <v>78</v>
      </c>
      <c r="K2719" s="3" t="s">
        <v>46</v>
      </c>
    </row>
    <row r="2720" spans="1:11">
      <c r="A2720" s="1" t="s">
        <v>2792</v>
      </c>
      <c r="B2720" s="2">
        <v>45653.765800000001</v>
      </c>
      <c r="C2720" s="1" t="s">
        <v>53</v>
      </c>
      <c r="D2720" s="3" t="s">
        <v>21</v>
      </c>
      <c r="E2720" s="3" t="s">
        <v>44</v>
      </c>
      <c r="F2720" s="1">
        <v>3</v>
      </c>
      <c r="G2720" s="4">
        <v>254.83315373970709</v>
      </c>
      <c r="H2720" s="4">
        <v>140.69999999999999</v>
      </c>
      <c r="I2720" s="5">
        <v>0.44787403862012992</v>
      </c>
      <c r="J2720" s="3" t="s">
        <v>45</v>
      </c>
      <c r="K2720" s="3" t="s">
        <v>46</v>
      </c>
    </row>
    <row r="2721" spans="1:11">
      <c r="A2721" s="1" t="s">
        <v>2793</v>
      </c>
      <c r="B2721" s="2">
        <v>45653.8989</v>
      </c>
      <c r="C2721" s="1" t="s">
        <v>57</v>
      </c>
      <c r="D2721" s="3" t="s">
        <v>23</v>
      </c>
      <c r="E2721" s="3" t="s">
        <v>49</v>
      </c>
      <c r="F2721" s="1">
        <v>1</v>
      </c>
      <c r="G2721" s="4">
        <v>97.071405861202848</v>
      </c>
      <c r="H2721" s="4">
        <v>72.5</v>
      </c>
      <c r="I2721" s="5">
        <v>0.25312712475119781</v>
      </c>
      <c r="J2721" s="3" t="s">
        <v>50</v>
      </c>
      <c r="K2721" s="3" t="s">
        <v>46</v>
      </c>
    </row>
    <row r="2722" spans="1:11">
      <c r="A2722" s="1" t="s">
        <v>2794</v>
      </c>
      <c r="B2722" s="2">
        <v>45654.031999999999</v>
      </c>
      <c r="C2722" s="1" t="s">
        <v>43</v>
      </c>
      <c r="D2722" s="3" t="s">
        <v>23</v>
      </c>
      <c r="E2722" s="3" t="s">
        <v>49</v>
      </c>
      <c r="F2722" s="1">
        <v>2</v>
      </c>
      <c r="G2722" s="4">
        <v>175.8329965033351</v>
      </c>
      <c r="H2722" s="4">
        <v>145</v>
      </c>
      <c r="I2722" s="5">
        <v>0.17535387052765319</v>
      </c>
      <c r="J2722" s="3" t="s">
        <v>54</v>
      </c>
      <c r="K2722" s="3" t="s">
        <v>51</v>
      </c>
    </row>
    <row r="2723" spans="1:11">
      <c r="A2723" s="1" t="s">
        <v>2795</v>
      </c>
      <c r="B2723" s="2">
        <v>45654.165099999998</v>
      </c>
      <c r="C2723" s="1" t="s">
        <v>48</v>
      </c>
      <c r="D2723" s="3" t="s">
        <v>21</v>
      </c>
      <c r="E2723" s="3" t="s">
        <v>44</v>
      </c>
      <c r="F2723" s="1">
        <v>2</v>
      </c>
      <c r="G2723" s="4">
        <v>161.65330939266349</v>
      </c>
      <c r="H2723" s="4">
        <v>93.8</v>
      </c>
      <c r="I2723" s="5">
        <v>0.41974587249460288</v>
      </c>
      <c r="J2723" s="3" t="s">
        <v>58</v>
      </c>
      <c r="K2723" s="3" t="s">
        <v>51</v>
      </c>
    </row>
    <row r="2724" spans="1:11">
      <c r="A2724" s="1" t="s">
        <v>2796</v>
      </c>
      <c r="B2724" s="2">
        <v>45654.298199999997</v>
      </c>
      <c r="C2724" s="1" t="s">
        <v>53</v>
      </c>
      <c r="D2724" s="3" t="s">
        <v>23</v>
      </c>
      <c r="E2724" s="3" t="s">
        <v>49</v>
      </c>
      <c r="F2724" s="1">
        <v>3</v>
      </c>
      <c r="G2724" s="4">
        <v>286.21479584489788</v>
      </c>
      <c r="H2724" s="4">
        <v>217.5</v>
      </c>
      <c r="I2724" s="5">
        <v>0.2400812146767389</v>
      </c>
      <c r="J2724" s="3" t="s">
        <v>61</v>
      </c>
      <c r="K2724" s="3" t="s">
        <v>55</v>
      </c>
    </row>
    <row r="2725" spans="1:11">
      <c r="A2725" s="1" t="s">
        <v>2797</v>
      </c>
      <c r="B2725" s="2">
        <v>45654.431299999997</v>
      </c>
      <c r="C2725" s="1" t="s">
        <v>57</v>
      </c>
      <c r="D2725" s="3" t="s">
        <v>23</v>
      </c>
      <c r="E2725" s="3" t="s">
        <v>49</v>
      </c>
      <c r="F2725" s="1">
        <v>2</v>
      </c>
      <c r="G2725" s="4">
        <v>187.5533738738967</v>
      </c>
      <c r="H2725" s="4">
        <v>145</v>
      </c>
      <c r="I2725" s="5">
        <v>0.22688674159766309</v>
      </c>
      <c r="J2725" s="3" t="s">
        <v>63</v>
      </c>
      <c r="K2725" s="3" t="s">
        <v>46</v>
      </c>
    </row>
    <row r="2726" spans="1:11">
      <c r="A2726" s="1" t="s">
        <v>2798</v>
      </c>
      <c r="B2726" s="2">
        <v>45654.564400000003</v>
      </c>
      <c r="C2726" s="1" t="s">
        <v>43</v>
      </c>
      <c r="D2726" s="3" t="s">
        <v>21</v>
      </c>
      <c r="E2726" s="3" t="s">
        <v>44</v>
      </c>
      <c r="F2726" s="1">
        <v>3</v>
      </c>
      <c r="G2726" s="4">
        <v>274.44894762815539</v>
      </c>
      <c r="H2726" s="4">
        <v>140.69999999999999</v>
      </c>
      <c r="I2726" s="5">
        <v>0.4873363471933177</v>
      </c>
      <c r="J2726" s="3" t="s">
        <v>65</v>
      </c>
      <c r="K2726" s="3" t="s">
        <v>46</v>
      </c>
    </row>
    <row r="2727" spans="1:11">
      <c r="A2727" s="1" t="s">
        <v>2799</v>
      </c>
      <c r="B2727" s="2">
        <v>45654.697500000002</v>
      </c>
      <c r="C2727" s="1" t="s">
        <v>48</v>
      </c>
      <c r="D2727" s="3" t="s">
        <v>23</v>
      </c>
      <c r="E2727" s="3" t="s">
        <v>49</v>
      </c>
      <c r="F2727" s="1">
        <v>5</v>
      </c>
      <c r="G2727" s="4">
        <v>462.29893389091728</v>
      </c>
      <c r="H2727" s="4">
        <v>362.5</v>
      </c>
      <c r="I2727" s="5">
        <v>0.2158753277905365</v>
      </c>
      <c r="J2727" s="3" t="s">
        <v>126</v>
      </c>
      <c r="K2727" s="3" t="s">
        <v>46</v>
      </c>
    </row>
    <row r="2728" spans="1:11">
      <c r="A2728" s="1" t="s">
        <v>2800</v>
      </c>
      <c r="B2728" s="2">
        <v>45654.830600000001</v>
      </c>
      <c r="C2728" s="1" t="s">
        <v>53</v>
      </c>
      <c r="D2728" s="3" t="s">
        <v>23</v>
      </c>
      <c r="E2728" s="3" t="s">
        <v>49</v>
      </c>
      <c r="F2728" s="1">
        <v>4</v>
      </c>
      <c r="G2728" s="4">
        <v>354.29845988926229</v>
      </c>
      <c r="H2728" s="4">
        <v>290</v>
      </c>
      <c r="I2728" s="5">
        <v>0.18148105952636409</v>
      </c>
      <c r="J2728" s="3" t="s">
        <v>184</v>
      </c>
      <c r="K2728" s="3" t="s">
        <v>46</v>
      </c>
    </row>
    <row r="2729" spans="1:11">
      <c r="A2729" s="1" t="s">
        <v>2801</v>
      </c>
      <c r="B2729" s="2">
        <v>45654.9637</v>
      </c>
      <c r="C2729" s="1" t="s">
        <v>57</v>
      </c>
      <c r="D2729" s="3" t="s">
        <v>19</v>
      </c>
      <c r="E2729" s="3" t="s">
        <v>69</v>
      </c>
      <c r="F2729" s="1">
        <v>3</v>
      </c>
      <c r="G2729" s="4">
        <v>322.15054071026458</v>
      </c>
      <c r="H2729" s="4">
        <v>204</v>
      </c>
      <c r="I2729" s="5">
        <v>0.36675568027845312</v>
      </c>
      <c r="J2729" s="3" t="s">
        <v>90</v>
      </c>
      <c r="K2729" s="3" t="s">
        <v>51</v>
      </c>
    </row>
    <row r="2730" spans="1:11">
      <c r="A2730" s="1" t="s">
        <v>2802</v>
      </c>
      <c r="B2730" s="2">
        <v>45655.096799999999</v>
      </c>
      <c r="C2730" s="1" t="s">
        <v>43</v>
      </c>
      <c r="D2730" s="3" t="s">
        <v>21</v>
      </c>
      <c r="E2730" s="3" t="s">
        <v>44</v>
      </c>
      <c r="F2730" s="1">
        <v>2</v>
      </c>
      <c r="G2730" s="4">
        <v>144.72813394130901</v>
      </c>
      <c r="H2730" s="4">
        <v>93.8</v>
      </c>
      <c r="I2730" s="5">
        <v>0.35188827876383511</v>
      </c>
      <c r="J2730" s="3" t="s">
        <v>92</v>
      </c>
      <c r="K2730" s="3" t="s">
        <v>51</v>
      </c>
    </row>
    <row r="2731" spans="1:11">
      <c r="A2731" s="1" t="s">
        <v>2803</v>
      </c>
      <c r="B2731" s="2">
        <v>45655.229899999998</v>
      </c>
      <c r="C2731" s="1" t="s">
        <v>48</v>
      </c>
      <c r="D2731" s="3" t="s">
        <v>21</v>
      </c>
      <c r="E2731" s="3" t="s">
        <v>44</v>
      </c>
      <c r="F2731" s="1">
        <v>4</v>
      </c>
      <c r="G2731" s="4">
        <v>316.80254734675879</v>
      </c>
      <c r="H2731" s="4">
        <v>187.6</v>
      </c>
      <c r="I2731" s="5">
        <v>0.40783304436418921</v>
      </c>
      <c r="J2731" s="3" t="s">
        <v>94</v>
      </c>
      <c r="K2731" s="3" t="s">
        <v>55</v>
      </c>
    </row>
    <row r="2732" spans="1:11">
      <c r="A2732" s="1" t="s">
        <v>2804</v>
      </c>
      <c r="B2732" s="2">
        <v>45655.362999999998</v>
      </c>
      <c r="C2732" s="1" t="s">
        <v>53</v>
      </c>
      <c r="D2732" s="3" t="s">
        <v>21</v>
      </c>
      <c r="E2732" s="3" t="s">
        <v>44</v>
      </c>
      <c r="F2732" s="1">
        <v>2</v>
      </c>
      <c r="G2732" s="4">
        <v>164.279695316789</v>
      </c>
      <c r="H2732" s="4">
        <v>93.8</v>
      </c>
      <c r="I2732" s="5">
        <v>0.42902255924494742</v>
      </c>
      <c r="J2732" s="3" t="s">
        <v>96</v>
      </c>
      <c r="K2732" s="3" t="s">
        <v>46</v>
      </c>
    </row>
    <row r="2733" spans="1:11">
      <c r="A2733" s="1" t="s">
        <v>2805</v>
      </c>
      <c r="B2733" s="2">
        <v>45655.496099999997</v>
      </c>
      <c r="C2733" s="1" t="s">
        <v>57</v>
      </c>
      <c r="D2733" s="3" t="s">
        <v>23</v>
      </c>
      <c r="E2733" s="3" t="s">
        <v>49</v>
      </c>
      <c r="F2733" s="1">
        <v>1</v>
      </c>
      <c r="G2733" s="4">
        <v>85.729185597015672</v>
      </c>
      <c r="H2733" s="4">
        <v>72.5</v>
      </c>
      <c r="I2733" s="5">
        <v>0.1543136739826465</v>
      </c>
      <c r="J2733" s="3" t="s">
        <v>98</v>
      </c>
      <c r="K2733" s="3" t="s">
        <v>51</v>
      </c>
    </row>
    <row r="2734" spans="1:11">
      <c r="A2734" s="1" t="s">
        <v>2806</v>
      </c>
      <c r="B2734" s="2">
        <v>45655.629200000003</v>
      </c>
      <c r="C2734" s="1" t="s">
        <v>43</v>
      </c>
      <c r="D2734" s="3" t="s">
        <v>23</v>
      </c>
      <c r="E2734" s="3" t="s">
        <v>49</v>
      </c>
      <c r="F2734" s="1">
        <v>2</v>
      </c>
      <c r="G2734" s="4">
        <v>194.71917907873629</v>
      </c>
      <c r="H2734" s="4">
        <v>145</v>
      </c>
      <c r="I2734" s="5">
        <v>0.25533786303932549</v>
      </c>
      <c r="J2734" s="3" t="s">
        <v>67</v>
      </c>
      <c r="K2734" s="3" t="s">
        <v>55</v>
      </c>
    </row>
    <row r="2735" spans="1:11">
      <c r="A2735" s="1" t="s">
        <v>2807</v>
      </c>
      <c r="B2735" s="2">
        <v>45655.762300000002</v>
      </c>
      <c r="C2735" s="1" t="s">
        <v>48</v>
      </c>
      <c r="D2735" s="3" t="s">
        <v>21</v>
      </c>
      <c r="E2735" s="3" t="s">
        <v>44</v>
      </c>
      <c r="F2735" s="1">
        <v>1</v>
      </c>
      <c r="G2735" s="4">
        <v>70.574102898368182</v>
      </c>
      <c r="H2735" s="4">
        <v>46.9</v>
      </c>
      <c r="I2735" s="5">
        <v>0.33545028453936709</v>
      </c>
      <c r="J2735" s="3" t="s">
        <v>70</v>
      </c>
      <c r="K2735" s="3" t="s">
        <v>59</v>
      </c>
    </row>
    <row r="2736" spans="1:11">
      <c r="A2736" s="1" t="s">
        <v>2808</v>
      </c>
      <c r="B2736" s="2">
        <v>45655.895400000001</v>
      </c>
      <c r="C2736" s="1" t="s">
        <v>53</v>
      </c>
      <c r="D2736" s="3" t="s">
        <v>17</v>
      </c>
      <c r="E2736" s="3" t="s">
        <v>69</v>
      </c>
      <c r="F2736" s="1">
        <v>4</v>
      </c>
      <c r="G2736" s="4">
        <v>133.69555524439991</v>
      </c>
      <c r="H2736" s="4">
        <v>86</v>
      </c>
      <c r="I2736" s="5">
        <v>0.35674750112081782</v>
      </c>
      <c r="J2736" s="3" t="s">
        <v>72</v>
      </c>
      <c r="K2736" s="3" t="s">
        <v>46</v>
      </c>
    </row>
    <row r="2737" spans="1:11">
      <c r="A2737" s="1" t="s">
        <v>2809</v>
      </c>
      <c r="B2737" s="2">
        <v>45656.0285</v>
      </c>
      <c r="C2737" s="1" t="s">
        <v>57</v>
      </c>
      <c r="D2737" s="3" t="s">
        <v>17</v>
      </c>
      <c r="E2737" s="3" t="s">
        <v>69</v>
      </c>
      <c r="F2737" s="1">
        <v>5</v>
      </c>
      <c r="G2737" s="4">
        <v>161.28024668354959</v>
      </c>
      <c r="H2737" s="4">
        <v>107.5</v>
      </c>
      <c r="I2737" s="5">
        <v>0.33345836076920582</v>
      </c>
      <c r="J2737" s="3" t="s">
        <v>74</v>
      </c>
      <c r="K2737" s="3" t="s">
        <v>51</v>
      </c>
    </row>
    <row r="2738" spans="1:11">
      <c r="A2738" s="1" t="s">
        <v>2810</v>
      </c>
      <c r="B2738" s="2">
        <v>45656.161599999999</v>
      </c>
      <c r="C2738" s="1" t="s">
        <v>43</v>
      </c>
      <c r="D2738" s="3" t="s">
        <v>21</v>
      </c>
      <c r="E2738" s="3" t="s">
        <v>44</v>
      </c>
      <c r="F2738" s="1">
        <v>3</v>
      </c>
      <c r="G2738" s="4">
        <v>239.99607082486219</v>
      </c>
      <c r="H2738" s="4">
        <v>140.69999999999999</v>
      </c>
      <c r="I2738" s="5">
        <v>0.41374040201401391</v>
      </c>
      <c r="J2738" s="3" t="s">
        <v>76</v>
      </c>
      <c r="K2738" s="3" t="s">
        <v>55</v>
      </c>
    </row>
    <row r="2739" spans="1:11">
      <c r="A2739" s="1" t="s">
        <v>2811</v>
      </c>
      <c r="B2739" s="2">
        <v>45656.294699999999</v>
      </c>
      <c r="C2739" s="1" t="s">
        <v>48</v>
      </c>
      <c r="D2739" s="3" t="s">
        <v>23</v>
      </c>
      <c r="E2739" s="3" t="s">
        <v>49</v>
      </c>
      <c r="F2739" s="1">
        <v>3</v>
      </c>
      <c r="G2739" s="4">
        <v>313.86413473709172</v>
      </c>
      <c r="H2739" s="4">
        <v>217.5</v>
      </c>
      <c r="I2739" s="5">
        <v>0.30702499607931022</v>
      </c>
      <c r="J2739" s="3" t="s">
        <v>78</v>
      </c>
      <c r="K2739" s="3" t="s">
        <v>59</v>
      </c>
    </row>
    <row r="2740" spans="1:11">
      <c r="A2740" s="1" t="s">
        <v>2812</v>
      </c>
      <c r="B2740" s="2">
        <v>45656.427799999998</v>
      </c>
      <c r="C2740" s="1" t="s">
        <v>53</v>
      </c>
      <c r="D2740" s="3" t="s">
        <v>21</v>
      </c>
      <c r="E2740" s="3" t="s">
        <v>44</v>
      </c>
      <c r="F2740" s="1">
        <v>4</v>
      </c>
      <c r="G2740" s="4">
        <v>286.33969822156632</v>
      </c>
      <c r="H2740" s="4">
        <v>187.6</v>
      </c>
      <c r="I2740" s="5">
        <v>0.34483412127214957</v>
      </c>
      <c r="J2740" s="3" t="s">
        <v>45</v>
      </c>
      <c r="K2740" s="3" t="s">
        <v>46</v>
      </c>
    </row>
    <row r="2741" spans="1:11">
      <c r="A2741" s="1" t="s">
        <v>2813</v>
      </c>
      <c r="B2741" s="2">
        <v>45656.560899999997</v>
      </c>
      <c r="C2741" s="1" t="s">
        <v>57</v>
      </c>
      <c r="D2741" s="3" t="s">
        <v>17</v>
      </c>
      <c r="E2741" s="3" t="s">
        <v>69</v>
      </c>
      <c r="F2741" s="1">
        <v>4</v>
      </c>
      <c r="G2741" s="4">
        <v>140.99572227029469</v>
      </c>
      <c r="H2741" s="4">
        <v>86</v>
      </c>
      <c r="I2741" s="5">
        <v>0.39005241708585742</v>
      </c>
      <c r="J2741" s="3" t="s">
        <v>50</v>
      </c>
      <c r="K2741" s="3" t="s">
        <v>51</v>
      </c>
    </row>
    <row r="2742" spans="1:11">
      <c r="A2742" s="1" t="s">
        <v>2814</v>
      </c>
      <c r="B2742" s="2">
        <v>45656.694000000003</v>
      </c>
      <c r="C2742" s="1" t="s">
        <v>43</v>
      </c>
      <c r="D2742" s="3" t="s">
        <v>21</v>
      </c>
      <c r="E2742" s="3" t="s">
        <v>44</v>
      </c>
      <c r="F2742" s="1">
        <v>1</v>
      </c>
      <c r="G2742" s="4">
        <v>83.580834652569862</v>
      </c>
      <c r="H2742" s="4">
        <v>46.9</v>
      </c>
      <c r="I2742" s="5">
        <v>0.43886657515500221</v>
      </c>
      <c r="J2742" s="3" t="s">
        <v>54</v>
      </c>
      <c r="K2742" s="3" t="s">
        <v>55</v>
      </c>
    </row>
    <row r="2743" spans="1:11">
      <c r="A2743" s="1" t="s">
        <v>2815</v>
      </c>
      <c r="B2743" s="2">
        <v>45656.827100000002</v>
      </c>
      <c r="C2743" s="1" t="s">
        <v>48</v>
      </c>
      <c r="D2743" s="3" t="s">
        <v>19</v>
      </c>
      <c r="E2743" s="3" t="s">
        <v>69</v>
      </c>
      <c r="F2743" s="1">
        <v>4</v>
      </c>
      <c r="G2743" s="4">
        <v>424.29967174703461</v>
      </c>
      <c r="H2743" s="4">
        <v>272</v>
      </c>
      <c r="I2743" s="5">
        <v>0.35894364735175871</v>
      </c>
      <c r="J2743" s="3" t="s">
        <v>58</v>
      </c>
      <c r="K2743" s="3" t="s">
        <v>59</v>
      </c>
    </row>
    <row r="2744" spans="1:11">
      <c r="A2744" s="1" t="s">
        <v>2816</v>
      </c>
      <c r="B2744" s="2">
        <v>45656.960200000001</v>
      </c>
      <c r="C2744" s="1" t="s">
        <v>53</v>
      </c>
      <c r="D2744" s="3" t="s">
        <v>23</v>
      </c>
      <c r="E2744" s="3" t="s">
        <v>49</v>
      </c>
      <c r="F2744" s="1">
        <v>2</v>
      </c>
      <c r="G2744" s="4">
        <v>210.5313053010625</v>
      </c>
      <c r="H2744" s="4">
        <v>145</v>
      </c>
      <c r="I2744" s="5">
        <v>0.31126632311214658</v>
      </c>
      <c r="J2744" s="3" t="s">
        <v>61</v>
      </c>
      <c r="K2744" s="3" t="s">
        <v>46</v>
      </c>
    </row>
    <row r="2745" spans="1:11">
      <c r="A2745" s="1" t="s">
        <v>2817</v>
      </c>
      <c r="B2745" s="2">
        <v>45657.0933</v>
      </c>
      <c r="C2745" s="1" t="s">
        <v>57</v>
      </c>
      <c r="D2745" s="3" t="s">
        <v>21</v>
      </c>
      <c r="E2745" s="3" t="s">
        <v>44</v>
      </c>
      <c r="F2745" s="1">
        <v>4</v>
      </c>
      <c r="G2745" s="4">
        <v>307.47755116118009</v>
      </c>
      <c r="H2745" s="4">
        <v>187.6</v>
      </c>
      <c r="I2745" s="5">
        <v>0.38987415734405978</v>
      </c>
      <c r="J2745" s="3" t="s">
        <v>63</v>
      </c>
      <c r="K2745" s="3" t="s">
        <v>51</v>
      </c>
    </row>
    <row r="2746" spans="1:11">
      <c r="A2746" s="1" t="s">
        <v>2818</v>
      </c>
      <c r="B2746" s="2">
        <v>45657.2264</v>
      </c>
      <c r="C2746" s="1" t="s">
        <v>43</v>
      </c>
      <c r="D2746" s="3" t="s">
        <v>15</v>
      </c>
      <c r="E2746" s="3" t="s">
        <v>49</v>
      </c>
      <c r="F2746" s="1">
        <v>4</v>
      </c>
      <c r="G2746" s="4">
        <v>81.70794982153636</v>
      </c>
      <c r="H2746" s="4">
        <v>55.6</v>
      </c>
      <c r="I2746" s="5">
        <v>0.31952765769500308</v>
      </c>
      <c r="J2746" s="3" t="s">
        <v>65</v>
      </c>
      <c r="K2746" s="3" t="s">
        <v>55</v>
      </c>
    </row>
    <row r="2747" spans="1:11">
      <c r="A2747" s="1" t="s">
        <v>2819</v>
      </c>
      <c r="B2747" s="2">
        <v>45657.359499999999</v>
      </c>
      <c r="C2747" s="1" t="s">
        <v>48</v>
      </c>
      <c r="D2747" s="3" t="s">
        <v>23</v>
      </c>
      <c r="E2747" s="3" t="s">
        <v>49</v>
      </c>
      <c r="F2747" s="1">
        <v>2</v>
      </c>
      <c r="G2747" s="4">
        <v>202.66894273108471</v>
      </c>
      <c r="H2747" s="4">
        <v>145</v>
      </c>
      <c r="I2747" s="5">
        <v>0.28454750863137362</v>
      </c>
      <c r="J2747" s="3" t="s">
        <v>126</v>
      </c>
      <c r="K2747" s="3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ExcelenteJoao</dc:creator>
  <cp:keywords/>
  <dc:description/>
  <cp:lastModifiedBy/>
  <cp:revision/>
  <dcterms:created xsi:type="dcterms:W3CDTF">2015-06-05T18:17:20Z</dcterms:created>
  <dcterms:modified xsi:type="dcterms:W3CDTF">2026-10-03T16:16:28Z</dcterms:modified>
  <cp:category/>
  <cp:contentStatus/>
</cp:coreProperties>
</file>