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nelcom-my.sharepoint.com/personal/luis_parra_enel_com/Documents/Facturacion TOP/2026/9 Septiembre/EFE/EFE VALPO/Nueva carpeta/EFE_VALPO_ENVIO_202609_20261016_100101/"/>
    </mc:Choice>
  </mc:AlternateContent>
  <xr:revisionPtr revIDLastSave="2" documentId="8_{6895CF1F-9069-49D0-BCB3-B7C3F9D365E3}" xr6:coauthVersionLast="47" xr6:coauthVersionMax="47" xr10:uidLastSave="{9AA5C6D4-DAAB-4974-B775-A2CCBDAB931E}"/>
  <bookViews>
    <workbookView xWindow="-28920" yWindow="-120" windowWidth="29040" windowHeight="15720" firstSheet="5" activeTab="12" xr2:uid="{52188200-3C99-463D-80B7-E25A82C97B27}"/>
  </bookViews>
  <sheets>
    <sheet name="Informe" sheetId="1" r:id="rId1"/>
    <sheet name="Cargos_CEN" sheetId="2" r:id="rId2"/>
    <sheet name="BD Clientes" sheetId="3" r:id="rId3"/>
    <sheet name="PROFORMA-Q" sheetId="4" r:id="rId4"/>
    <sheet name="PROFORMA-L" sheetId="5" r:id="rId5"/>
    <sheet name="RELIQ_Q" sheetId="6" r:id="rId6"/>
    <sheet name="RELIQ_L" sheetId="7" r:id="rId7"/>
    <sheet name="PROFORMA CSP-Q" sheetId="8" r:id="rId8"/>
    <sheet name="PROFORMA CSP-L" sheetId="9" r:id="rId9"/>
    <sheet name="PeajesDx_Limache" sheetId="10" r:id="rId10"/>
    <sheet name="CUT_CSP" sheetId="11" r:id="rId11"/>
    <sheet name="Dolar_Obs" sheetId="12" r:id="rId12"/>
    <sheet name="Demanda_1H" sheetId="13" r:id="rId13"/>
  </sheets>
  <definedNames>
    <definedName name="_xlnm._FilterDatabase" localSheetId="2" hidden="1">'BD Clientes'!$A$2:$CG$4</definedName>
    <definedName name="_xlnm._FilterDatabase" localSheetId="12" hidden="1">Demanda_1H!$A$10:$D$10</definedName>
    <definedName name="_xlnm.Print_Area" localSheetId="8">'PROFORMA CSP-L'!$B$2:$F$42</definedName>
    <definedName name="_xlnm.Print_Area" localSheetId="7">'PROFORMA CSP-Q'!$B$2:$F$42</definedName>
    <definedName name="_xlnm.Print_Area" localSheetId="4">'PROFORMA-L'!$B$2:$F$60</definedName>
    <definedName name="_xlnm.Print_Area" localSheetId="3">'PROFORMA-Q'!$B$2:$F$60</definedName>
    <definedName name="_xlnm.Print_Area" localSheetId="6">RELIQ_L!$B$2:$F$60</definedName>
    <definedName name="_xlnm.Print_Area" localSheetId="5">RELIQ_Q!$B$2:$F$60</definedName>
    <definedName name="AS2DocOpenMode" hidden="1">"AS2DocumentEdit"</definedName>
    <definedName name="DOLAR_OBS_ADO_1" localSheetId="11">Dolar_Obs!$B$1:$C$290</definedName>
    <definedName name="TextRefCopyRangeCount" hidden="1">15</definedName>
    <definedName name="XRefColumnsCount" hidden="1">1</definedName>
    <definedName name="XRefPasteRangeCount" hidden="1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Saldías Molina, Hernaldo Enrique</author>
  </authors>
  <commentList>
    <comment ref="D6" authorId="0" shapeId="0" xr:uid="{E477AE86-AF1D-44A6-8E23-EF1A5B1F559B}">
      <text>
        <r>
          <rPr>
            <b/>
            <sz val="9"/>
            <color indexed="81"/>
            <rFont val="Tahoma"/>
            <family val="2"/>
          </rPr>
          <t>Clave que mantenia con su anterio suministrador</t>
        </r>
      </text>
    </comment>
    <comment ref="D7" authorId="0" shapeId="0" xr:uid="{22450415-E607-47C1-A8DA-60EF3FF71418}">
      <text>
        <r>
          <rPr>
            <b/>
            <sz val="9"/>
            <color indexed="81"/>
            <rFont val="Tahoma"/>
            <family val="2"/>
          </rPr>
          <t>Clave que Enel propuso desde ene24 en adelante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Saldías Molina, Hernaldo Enrique</author>
  </authors>
  <commentList>
    <comment ref="AB3" authorId="0" shapeId="0" xr:uid="{E6033DA1-725D-4434-9825-813E23682D87}">
      <text>
        <r>
          <rPr>
            <b/>
            <sz val="9"/>
            <color indexed="81"/>
            <rFont val="Tahoma"/>
            <family val="2"/>
          </rPr>
          <t>No Aplica por ser Cliente Individualizado</t>
        </r>
      </text>
    </comment>
    <comment ref="AB4" authorId="0" shapeId="0" xr:uid="{99AC45EC-3BF0-434C-B56E-0018DC666357}">
      <text>
        <r>
          <rPr>
            <b/>
            <sz val="9"/>
            <color indexed="81"/>
            <rFont val="Tahoma"/>
            <family val="2"/>
          </rPr>
          <t>No Aplica por ser Cliente Individualizado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Alvarez Villalobos, Cristian</author>
  </authors>
  <commentList>
    <comment ref="S17" authorId="0" shapeId="0" xr:uid="{5F841AB7-37DB-4BDE-9EC6-255755FA8541}">
      <text>
        <r>
          <rPr>
            <b/>
            <sz val="9"/>
            <color indexed="81"/>
            <rFont val="Tahoma"/>
            <family val="2"/>
          </rPr>
          <t>Alvarez Villalobos, Cristian:</t>
        </r>
        <r>
          <rPr>
            <sz val="9"/>
            <color indexed="81"/>
            <rFont val="Tahoma"/>
            <family val="2"/>
          </rPr>
          <t xml:space="preserve">
Incorpora cargo MPC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D32217-77A1-4E55-AC81-15B3618CFC4C}" name="DOLAR_OBS_ADO1" type="4" refreshedVersion="8" deleted="1" background="1" saveData="1">
    <webPr consecutive="1" xl2000="1" htmlTables="1" htmlFormat="all"/>
    <parameters count="2">
      <parameter name="añoInicial" parameterType="cell" refreshOnChange="1" cell="Dolar_Obs!$F$1"/>
      <parameter name="añoFinal" parameterType="cell" refreshOnChange="1" cell="Dolar_Obs!$F$2"/>
    </parameters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sharedStrings.xml><?xml version="1.0" encoding="utf-8"?>
<sst xmlns="http://schemas.openxmlformats.org/spreadsheetml/2006/main" count="1199" uniqueCount="375">
  <si>
    <t>Informe facturación contrato de suministro eléctrico entre
ENEL Generación Chile (ENEL) Y Empresa de Ferrocarriles del Estado (EFE VALPO)</t>
  </si>
  <si>
    <t>El cargo mensual por consumo de energía activa utilizado en las proformas es $67.243.245 para Quilpué y $1.469.412 para Limache.</t>
  </si>
  <si>
    <t>c) Cargos de Transmisión y otros costos</t>
  </si>
  <si>
    <t>d) Reliquidaciones mes anterior</t>
  </si>
  <si>
    <t>De acuerdo con la Cláusula Novena del contrato, EFE pagará en modalidad pass-through todos aquellos costos o cargos que asigne el Coordinador a ENEL a causa de los retiros de energía de EFE.</t>
  </si>
  <si>
    <t>Considerando la reliquidacion incluida en las proformas para agosto de 2026, corresponde un monto de $3.816.668 para Quilpue (a favor de ENEL) y $19.391 para Limache (a favor de ENEL).</t>
  </si>
  <si>
    <t>A continuación se presenta minuta de cálculo de los montos a facturar por ENEL a EFE.</t>
  </si>
  <si>
    <t>Antecedentes considerados en cálculo</t>
  </si>
  <si>
    <t>Transmisión</t>
  </si>
  <si>
    <t>a) Medidas de energía</t>
  </si>
  <si>
    <t>c) Retiros de Potencia</t>
  </si>
  <si>
    <t>Para la transmision, el Informe replica el monto consolidado utilizado en PROFORMA-Q y PROFORMA-L. Esta hoja no recalcula el cargo a partir de tarifas o consumos auxiliares.</t>
  </si>
  <si>
    <t>Los montos físicos de energía corresponden a los valores utilizados en las proformas del período, totalizando 1.510.6 MWh para Quilpué y 33.3 MWh para Limache.</t>
  </si>
  <si>
    <t>De acuerdo con la Cláusula Sexta del contrato, el monto de retiro y el precio de la potencia corresponden a los utilizados por el Coordinador en los balances mensuales.</t>
  </si>
  <si>
    <t>Concepto</t>
  </si>
  <si>
    <t>valor unitario [$/kWh]</t>
  </si>
  <si>
    <t>Pago total 
QUILPUE [$]</t>
  </si>
  <si>
    <t>Pago total 
LIMACHE [$]</t>
  </si>
  <si>
    <t>Estos valores serán revisados y reliquidados una vez que el Coordinador emita el balance definitivo anual de potencia.</t>
  </si>
  <si>
    <t>Filial</t>
  </si>
  <si>
    <t>Zona</t>
  </si>
  <si>
    <t>Barra de Medida</t>
  </si>
  <si>
    <t>Barra de Retiro</t>
  </si>
  <si>
    <t>Propiedad Linea</t>
  </si>
  <si>
    <t>Zona Tx</t>
  </si>
  <si>
    <t>Energia Medida [MWh]</t>
  </si>
  <si>
    <t>Cargo Mensual por uso del Sistema de Transmision Nacional (segun Proforma)</t>
  </si>
  <si>
    <t>El Informe replica los montos consolidados de las proformas de septiembre de 2026; no ejecuta un cálculo económico independiente.</t>
  </si>
  <si>
    <t>MERVAL</t>
  </si>
  <si>
    <t>NORTE</t>
  </si>
  <si>
    <t>MERVAL_ELSOL</t>
  </si>
  <si>
    <t>QUILPUE 110 kV</t>
  </si>
  <si>
    <t>EFE</t>
  </si>
  <si>
    <t>Sistema C</t>
  </si>
  <si>
    <t>MERVAL_LIMACHE</t>
  </si>
  <si>
    <t>S.PEDRO 013 kV</t>
  </si>
  <si>
    <t>Punto</t>
  </si>
  <si>
    <t>Retiro de Potencia [MW]</t>
  </si>
  <si>
    <t>Precio 
[$/kW-mes]</t>
  </si>
  <si>
    <t>Monto a pagar [$]</t>
  </si>
  <si>
    <t>De acuerdo con la Cláusula Tercera del contrato, para efectos de facturación, las medidas serán referenciadas a los puntos de retiro aplicando factores de pérdidas. Para los efectos de esta facturación, estos factores se han dejado en valor 1, lo cual podría ser revisado en el futuro.</t>
  </si>
  <si>
    <t>MERVAL QUILPUE</t>
  </si>
  <si>
    <t>Total Transmision</t>
  </si>
  <si>
    <t>MERVAL LIMACHE</t>
  </si>
  <si>
    <t>Cargo por Servicio Público</t>
  </si>
  <si>
    <t>Para el Cargo por Servicio Público, el Informe utiliza directamente los resultados de PROFORMA CSP-Q y PROFORMA CSP-L.</t>
  </si>
  <si>
    <t>Pago total 
Quilpue [$]</t>
  </si>
  <si>
    <t>Pago total 
Limache [$]</t>
  </si>
  <si>
    <t xml:space="preserve">b) Precio de suministro energía </t>
  </si>
  <si>
    <t>Para efectos de este Informe, la valorización de energía se toma directamente de PROFORMA-Q y PROFORMA-L del período. El Informe no recalcula el precio ni el tipo de cambio.</t>
  </si>
  <si>
    <t>Cargo por Servicio Público Base</t>
  </si>
  <si>
    <t>Cargo por Servicio Público FET</t>
  </si>
  <si>
    <t>Servicios Complementarios (segun Proforma)</t>
  </si>
  <si>
    <t>Los Servicios Complementarios informados corresponden directamente a los montos consolidados en PROFORMA-Q y PROFORMA-L. El Informe no recalcula sus componentes ni utiliza una fuente independiente.</t>
  </si>
  <si>
    <t>La Cláusula Tercera del contrato establece la referencia del precio a las barras de retiro mediante los mecanismos definidos por el Coordinador. Estos factores ya están incorporados en los resultados de PROFORMA-Q y PROFORMA-L y no se recalculan en el Informe.</t>
  </si>
  <si>
    <t>Para los conceptos que contractualmente utilizan antecedentes del Balance, las proformas de agosto de 2026 incorporan los antecedentes correspondientes a agosto de 2026. Estos valores seran revisados y reliquidados cuando corresponda.</t>
  </si>
  <si>
    <t>Servicios Complementarios (según Proforma)</t>
  </si>
  <si>
    <t>Total Servicios Complementarios</t>
  </si>
  <si>
    <t>Otros Cargos</t>
  </si>
  <si>
    <t>Para los otros cargos, el Informe replica los montos consolidados de las proformas. Sobrecostos y compensaciones: $4,657,872 para Quilpué y $124,116 para Limache. Peaje Tx Nacional (Cliente Indiv.): $11,316,179 para Quilpué y $0 para Limache. Cuando corresponda, los antecedentes N-1 incorporados por las proformas son de julio de 2026.</t>
  </si>
  <si>
    <t>Nota normativa: Conforme a la RE 312/2026 y al procedimiento CEN asociado a la RE 761/2019, el cargo Tabla 5 se aplica a clientes no individualizados y, para claves de clientes RE761 que registran Exenciones a CI, solo sobre la energía que excede el LEM mensual asignado a la clave según la prorrata del balance N-1. El Pago por Exenciones a CI se incorpora por separado desde la liquidación mensual, evitando duplicarlo con Tabla 5. El Anexo 15 se conserva como trazabilidad contractual y no se utiliza como criterio único para definir la condición CI. Los antecedentes provisorios del Coordinador serán reliquidados cuando correspondan.</t>
  </si>
  <si>
    <t>Cargos Por Retiro SEN, Hoja Resumen</t>
  </si>
  <si>
    <t>Cargos Por Retiro SEN, Hoja Potencia</t>
  </si>
  <si>
    <t>Mes Balance</t>
  </si>
  <si>
    <t>En Dic23 volvió a formarse Reserva Hidrica</t>
  </si>
  <si>
    <t>*revisar si no dice total</t>
  </si>
  <si>
    <t>Definitivo</t>
  </si>
  <si>
    <t>*no se usa</t>
  </si>
  <si>
    <t>No incorporados en Factura</t>
  </si>
  <si>
    <t>Tipo Clave</t>
  </si>
  <si>
    <t>total</t>
  </si>
  <si>
    <t>Energía</t>
  </si>
  <si>
    <t>Potencia</t>
  </si>
  <si>
    <t>Mínimo Técnico</t>
  </si>
  <si>
    <t>SSCC</t>
  </si>
  <si>
    <t>P_D</t>
  </si>
  <si>
    <t>P_Estabilizado</t>
  </si>
  <si>
    <t>EDAC</t>
  </si>
  <si>
    <t>Costo Oportunidad RH</t>
  </si>
  <si>
    <t>Sobrecosto RH</t>
  </si>
  <si>
    <t>SSCC_BESS</t>
  </si>
  <si>
    <t>Precio Est. PMG</t>
  </si>
  <si>
    <t>Peajes Nac. Cli Indiv</t>
  </si>
  <si>
    <t>Nombre_IVTE</t>
  </si>
  <si>
    <t>Clave_IVTE</t>
  </si>
  <si>
    <t>Nombre BPS (Descripcion)</t>
  </si>
  <si>
    <t>Barra_IVTE</t>
  </si>
  <si>
    <t>Energía Leida</t>
  </si>
  <si>
    <t>[kWh]</t>
  </si>
  <si>
    <t>[MW]</t>
  </si>
  <si>
    <t>[$]</t>
  </si>
  <si>
    <t>METRO REGIONAL DE VALPARAISO SA</t>
  </si>
  <si>
    <t>MERVALIMEL</t>
  </si>
  <si>
    <t>QUILPUE_______110</t>
  </si>
  <si>
    <t>S.PEDRO_______013</t>
  </si>
  <si>
    <t>Peajes Cliente Individualizado</t>
  </si>
  <si>
    <t>Mes</t>
  </si>
  <si>
    <t>https://www.coordinador.cl/mercados/documentos/pagos-mensuales-de-peajes/2022-pagos-mensuales-de-peajes/</t>
  </si>
  <si>
    <t>Suma de Pago Exención a CI [$]</t>
  </si>
  <si>
    <t>ok</t>
  </si>
  <si>
    <t>Etiquetas de fila</t>
  </si>
  <si>
    <t>Cliente</t>
  </si>
  <si>
    <t>Total general</t>
  </si>
  <si>
    <t>ENEL_GENERACION</t>
  </si>
  <si>
    <t>CRISTALERIAS CHILE S.A</t>
  </si>
  <si>
    <t>FUNDICION TALLERES LTDA</t>
  </si>
  <si>
    <t>PCRIST. TORO S.A.I.C.</t>
  </si>
  <si>
    <t>ENTEL CHILE</t>
  </si>
  <si>
    <t>CARTONES SAN FERNANDO SPA.</t>
  </si>
  <si>
    <t>MINERA ESCONDIDA LIMITADA</t>
  </si>
  <si>
    <t>MINERA SPENCE S.A.</t>
  </si>
  <si>
    <t>GOOD YEAR DE CHILE S.A.I.C.</t>
  </si>
  <si>
    <t>IMELSA_ENERGIA</t>
  </si>
  <si>
    <t>TERMINAL PACÍFICO SUR VALPARAÍSO S.A.</t>
  </si>
  <si>
    <t>METRO REGIONAL DE VALPARAÍSO S.A.</t>
  </si>
  <si>
    <t>Total Enel Gx en esta hoja</t>
  </si>
  <si>
    <t>Check ENEL Gx</t>
  </si>
  <si>
    <t>Diferencia</t>
  </si>
  <si>
    <t>Total IMELSA Gx en esta hoja</t>
  </si>
  <si>
    <t>Check IMELSA Gx</t>
  </si>
  <si>
    <t>Fecha Cierre consumos</t>
  </si>
  <si>
    <t>Tipo de cambio</t>
  </si>
  <si>
    <t>REG</t>
  </si>
  <si>
    <t>2_max_hp_12m</t>
  </si>
  <si>
    <t>Cargos Transmisión según, según RE 312/2026</t>
  </si>
  <si>
    <t>Pesos ($)</t>
  </si>
  <si>
    <t>FACTURA</t>
  </si>
  <si>
    <t>FACTURADOR</t>
  </si>
  <si>
    <t>ID</t>
  </si>
  <si>
    <t>SERVICIO ENEL_G</t>
  </si>
  <si>
    <t>INTERLOCUTOR COMERCIAL ISU</t>
  </si>
  <si>
    <t>CUENTA CONTRATO ISU</t>
  </si>
  <si>
    <t>INSTALACION ISU</t>
  </si>
  <si>
    <t>APARATO ISU</t>
  </si>
  <si>
    <t>SIGLA</t>
  </si>
  <si>
    <t>RUT CLIENTE</t>
  </si>
  <si>
    <t>DISTRIBUIDORA</t>
  </si>
  <si>
    <t>TENSION</t>
  </si>
  <si>
    <t>SEGMENTO</t>
  </si>
  <si>
    <t>PEBASE INDEX US$/MWh</t>
  </si>
  <si>
    <t>CRI_POT</t>
  </si>
  <si>
    <t>P_MAX KW</t>
  </si>
  <si>
    <t>FECH_INIC</t>
  </si>
  <si>
    <t>FACTOR DISTRIBUCIÓN POTENCIA</t>
  </si>
  <si>
    <t>FEPP</t>
  </si>
  <si>
    <t>Factor Referenciación de Precios</t>
  </si>
  <si>
    <t>FEPE</t>
  </si>
  <si>
    <t>CAT Decrreto 20T</t>
  </si>
  <si>
    <t>VALOR TIPO CAMBIO</t>
  </si>
  <si>
    <t>PE ($/kWh)</t>
  </si>
  <si>
    <t>TRANSMISION NACIONAL (TABLA N°3) ($/KWH)</t>
  </si>
  <si>
    <t>TRANSMISION SSCC (TABLA N°7) ($/KWH)</t>
  </si>
  <si>
    <t>EXENCIONES (TABLA N°4) ($/KWH)</t>
  </si>
  <si>
    <t>TRANSMISION ZONAL (TABLA N°1) ($/KWH)</t>
  </si>
  <si>
    <t>PAGOS POR RETIROS (TABLA N°6) ($/KWH)</t>
  </si>
  <si>
    <t>POLOS DE DESARROLLO (TABLA N°8) ($/KWH)</t>
  </si>
  <si>
    <t>CSP Base</t>
  </si>
  <si>
    <t>CSP FET</t>
  </si>
  <si>
    <t>CSP Total</t>
  </si>
  <si>
    <t>ENE_LEIDO kWh</t>
  </si>
  <si>
    <t>ERE_LEIDO KVARH</t>
  </si>
  <si>
    <t>DMAX_LEIDO kW</t>
  </si>
  <si>
    <t>DHP_LEIDO kW</t>
  </si>
  <si>
    <t>Energía facturada kWh</t>
  </si>
  <si>
    <t>DHP fact. kW</t>
  </si>
  <si>
    <t>Cargo por  Energía</t>
  </si>
  <si>
    <t>Cargo por demanda HP</t>
  </si>
  <si>
    <t>Cargo Unico LGSE</t>
  </si>
  <si>
    <t>Cargo por Servicio Publico</t>
  </si>
  <si>
    <t>Reactivos</t>
  </si>
  <si>
    <t>CAT</t>
  </si>
  <si>
    <t>Min. Tecnicos</t>
  </si>
  <si>
    <t>Serv. Complementarios</t>
  </si>
  <si>
    <t>Sobrecostos Partidas y Detenciones</t>
  </si>
  <si>
    <t>Peaje Tx Nacional (Cliente Indiv.)</t>
  </si>
  <si>
    <t>Precio Estabilizado (PMG)</t>
  </si>
  <si>
    <t>Reserva Hidrica (SC y CO por RH)</t>
  </si>
  <si>
    <t>Reliquidacion</t>
  </si>
  <si>
    <t>Peajes Distribución</t>
  </si>
  <si>
    <t>Intereses pago fuera de plazo</t>
  </si>
  <si>
    <t>Total (Sin IVA)</t>
  </si>
  <si>
    <t>Total Afecto</t>
  </si>
  <si>
    <t>Total Exento</t>
  </si>
  <si>
    <t>IVA</t>
  </si>
  <si>
    <t>Total a pagar</t>
  </si>
  <si>
    <t>REDUCCION PAGO GENERADORES (TABLA Nï¿½5) - BASE RE312/RE761</t>
  </si>
  <si>
    <t>96766340-9</t>
  </si>
  <si>
    <t>CHILQUINTA</t>
  </si>
  <si>
    <t>PROVISORIA CEN</t>
  </si>
  <si>
    <t>Tx &lt; 25</t>
  </si>
  <si>
    <t>X</t>
  </si>
  <si>
    <t>x</t>
  </si>
  <si>
    <t>INDICE</t>
  </si>
  <si>
    <t>ENEL GENERACIÓN CHILE S.A.</t>
  </si>
  <si>
    <t>FACTURA PRO-FORMA</t>
  </si>
  <si>
    <t>Señor(es):</t>
  </si>
  <si>
    <t>EMPRESA FERROCARRILES DEL ESTADO (VALPO)</t>
  </si>
  <si>
    <t>Fecha:</t>
  </si>
  <si>
    <t>Giro:</t>
  </si>
  <si>
    <t>Transporte Ferroviario</t>
  </si>
  <si>
    <t>R.U.T.:</t>
  </si>
  <si>
    <t>61.216.000-7</t>
  </si>
  <si>
    <t>Dirección:</t>
  </si>
  <si>
    <t>Morandé 115, piso 6, Planta Baja</t>
  </si>
  <si>
    <t>Comuna:</t>
  </si>
  <si>
    <t>Santiago</t>
  </si>
  <si>
    <t>Región:</t>
  </si>
  <si>
    <t xml:space="preserve">Metropolitana </t>
  </si>
  <si>
    <t>Teléfono:</t>
  </si>
  <si>
    <t>56-041-2868003</t>
  </si>
  <si>
    <t xml:space="preserve">N° Servicio: </t>
  </si>
  <si>
    <t>MERVAL QUILPUE  (13066)</t>
  </si>
  <si>
    <t>N° HES:</t>
  </si>
  <si>
    <t>DETALLE</t>
  </si>
  <si>
    <t>TOTAL</t>
  </si>
  <si>
    <t xml:space="preserve"> </t>
  </si>
  <si>
    <t>Cargo Mensual por Consumo de Energía Activa</t>
  </si>
  <si>
    <t>POTENCIA DE PUNTA: 4.21 MW</t>
  </si>
  <si>
    <t>Cargo Mensual por uso del Sistema de Transmisión Nacional</t>
  </si>
  <si>
    <t>Cargo Peaje Tx Nacional (Cliente Indiv.)</t>
  </si>
  <si>
    <t>Cargo Mensual por uso del Sistema de Transmisión Zonal</t>
  </si>
  <si>
    <t>Sobrecostos MT</t>
  </si>
  <si>
    <t>Sobrecosto PD</t>
  </si>
  <si>
    <t>Compensacion PE</t>
  </si>
  <si>
    <t xml:space="preserve">Servicios Complementarios </t>
  </si>
  <si>
    <t>NETO</t>
  </si>
  <si>
    <t>I.V.A.</t>
  </si>
  <si>
    <t>NOTAS</t>
  </si>
  <si>
    <t>1. Las facturas deben ser enviadas a la oficinas de Casa Matriz en [indicar dirección]</t>
  </si>
  <si>
    <t>2. Encargado EFE debe ingresar Nº de HES una vez aprobada la proforma (si corresponde)</t>
  </si>
  <si>
    <t>3. Estimación de Cargo por Potencia a partir del Balance de Potencia Firme del mes anterior al de facturación.</t>
  </si>
  <si>
    <t>4. Cargo uso del Sistema Transmisiòn Nacional según último informe de cargos Transmisión publicado por CNE.</t>
  </si>
  <si>
    <t>5. Cargo uso del Sistema Transmisión Zonal según último informe de cargos de transmisión publicado por CNE.</t>
  </si>
  <si>
    <t>6. Otros Cargos: Cargos por  Servicios Complementarios como por ejemplo  Regulación de Frecuencia, Mínimos Técnicos,etc</t>
  </si>
  <si>
    <t>7. Tasa de Cambio en $/US$ utilizada promedio mensual del mes a facturar.</t>
  </si>
  <si>
    <t>8. Cargo por servicio Pùblico asociado a los retiros de EFE.</t>
  </si>
  <si>
    <t>diciembre de 2023</t>
  </si>
  <si>
    <t>EMPRESA FERROCARRILES DEL ESTADO</t>
  </si>
  <si>
    <t>N° Servicio:</t>
  </si>
  <si>
    <t>TALLERES LIMACHE (13067)</t>
  </si>
  <si>
    <t>POTENCIA DE PUNTA: 0.06 MW</t>
  </si>
  <si>
    <t>Peaje distribución</t>
  </si>
  <si>
    <t>julio de 2026</t>
  </si>
  <si>
    <t>Suministro Eléctrico correspondiente al mes de julio de 2026</t>
  </si>
  <si>
    <t>(1401.5 MWh Consumidos)</t>
  </si>
  <si>
    <t>POTENCIA DE PUNTA: 4,2144 MW</t>
  </si>
  <si>
    <t>Reliquidación mes de junio de 2026</t>
  </si>
  <si>
    <t>(31.2 MWh Consumidos)</t>
  </si>
  <si>
    <t>POTENCIA DE PUNTA: 0,0601 MW</t>
  </si>
  <si>
    <t>Mail Contacto:</t>
  </si>
  <si>
    <t>TALLERES LIMACHE</t>
  </si>
  <si>
    <t>Datos del Cliente</t>
  </si>
  <si>
    <t>Datos de Factura</t>
  </si>
  <si>
    <t>Datos de la Tarifa</t>
  </si>
  <si>
    <t>Datos del Consumo</t>
  </si>
  <si>
    <t>Id_Cliente</t>
  </si>
  <si>
    <t>RUT Cliente</t>
  </si>
  <si>
    <t>Dirección</t>
  </si>
  <si>
    <t>Potencia Conectada</t>
  </si>
  <si>
    <t>Suministrador</t>
  </si>
  <si>
    <t>RUT Suministrador</t>
  </si>
  <si>
    <t>Nombre Receptor</t>
  </si>
  <si>
    <t>RUT Receptor</t>
  </si>
  <si>
    <t>Distribuidor</t>
  </si>
  <si>
    <t>RUT Distribuidor</t>
  </si>
  <si>
    <t>Tipo Proceso</t>
  </si>
  <si>
    <t>TipoDTE</t>
  </si>
  <si>
    <t>N° DTE</t>
  </si>
  <si>
    <t>N° DTE Original</t>
  </si>
  <si>
    <t>Fecha emisión factura</t>
  </si>
  <si>
    <t>Fecha de vencimiento factura</t>
  </si>
  <si>
    <t>PeajeDx (Cargo Fijo)</t>
  </si>
  <si>
    <t>PeajeDx (Energía)</t>
  </si>
  <si>
    <t>PeajeDx (Dda Max Pot Sum)</t>
  </si>
  <si>
    <t>PeajeDx (Pot Fact Comp)</t>
  </si>
  <si>
    <t>PeajeDx (Dda Max Pot LHP)</t>
  </si>
  <si>
    <t>Tarifa</t>
  </si>
  <si>
    <t>Empresa_Dx</t>
  </si>
  <si>
    <t>Comuna</t>
  </si>
  <si>
    <t>Sistema_Transmisión</t>
  </si>
  <si>
    <t>Tipo_Suministro</t>
  </si>
  <si>
    <t>Subestación_Primaria</t>
  </si>
  <si>
    <t>Inicio Lectura</t>
  </si>
  <si>
    <t>Fin Lectura</t>
  </si>
  <si>
    <t>Dda Max Pot Sum</t>
  </si>
  <si>
    <t>Pot Fact Comp</t>
  </si>
  <si>
    <t>Dda Max Pot LHP</t>
  </si>
  <si>
    <t>Monto Neto</t>
  </si>
  <si>
    <t>Cobrados al Cliente</t>
  </si>
  <si>
    <t>METRO REGIONAL DE VALPARAISO S.A.</t>
  </si>
  <si>
    <t>96.766.340-9</t>
  </si>
  <si>
    <t>AV URMENETA 01</t>
  </si>
  <si>
    <t>Imelsa Energía SpA</t>
  </si>
  <si>
    <t>76.472.262-0</t>
  </si>
  <si>
    <t>Imelsa Energia Spa</t>
  </si>
  <si>
    <t>Chilquinta Distribución S.A.</t>
  </si>
  <si>
    <t>96.813.520-1</t>
  </si>
  <si>
    <t>Liquidación</t>
  </si>
  <si>
    <t>Factura</t>
  </si>
  <si>
    <t>Peajes AT</t>
  </si>
  <si>
    <t>Limache</t>
  </si>
  <si>
    <t>STX C</t>
  </si>
  <si>
    <t>Aéreo</t>
  </si>
  <si>
    <t>San Pedro 012</t>
  </si>
  <si>
    <t>SI</t>
  </si>
  <si>
    <t>Enel Generación Chile S.A.</t>
  </si>
  <si>
    <t>91.081.000-6</t>
  </si>
  <si>
    <t xml:space="preserve">ENEL GENERACIÓN CHILE S.A.  </t>
  </si>
  <si>
    <t>588625</t>
  </si>
  <si>
    <t>si</t>
  </si>
  <si>
    <t>Si</t>
  </si>
  <si>
    <t>No</t>
  </si>
  <si>
    <t>REVISAR</t>
  </si>
  <si>
    <t>Cargos Únicos de Transmisión (CUT)</t>
  </si>
  <si>
    <t>Cargo por Servicio Público (CSP)</t>
  </si>
  <si>
    <t>Vigente:</t>
  </si>
  <si>
    <t>RE785 del 16/dic/2025</t>
  </si>
  <si>
    <t>Link</t>
  </si>
  <si>
    <t>RE 22 del 19/nov/25</t>
  </si>
  <si>
    <t>Tramo consumo</t>
  </si>
  <si>
    <t>Superior a 5000 kWh</t>
  </si>
  <si>
    <t>Ubicación en Decreto</t>
  </si>
  <si>
    <t>Segmento</t>
  </si>
  <si>
    <t>Nivel de Tensión</t>
  </si>
  <si>
    <t>Cargo $/kWh</t>
  </si>
  <si>
    <t>CSP Base [clp/kWh]</t>
  </si>
  <si>
    <t>CSP FET [clp/kWh]</t>
  </si>
  <si>
    <t>CSP Definitivo [clp/kWh]</t>
  </si>
  <si>
    <t>Tabla N°1</t>
  </si>
  <si>
    <t>Zonal</t>
  </si>
  <si>
    <t>Menor o igual a 350 kWh</t>
  </si>
  <si>
    <t>Mayor a 350 y menor o igual a 500 kWh</t>
  </si>
  <si>
    <t>Tabla N°2</t>
  </si>
  <si>
    <t>Dedicado</t>
  </si>
  <si>
    <t>Tx Dedicada usada por CR</t>
  </si>
  <si>
    <t>Todas</t>
  </si>
  <si>
    <t>Tabla N°3</t>
  </si>
  <si>
    <t>Nacional</t>
  </si>
  <si>
    <t>Obras &gt;31/12/18</t>
  </si>
  <si>
    <t>Superior a 1000 y menor o igual a 5000 kWh</t>
  </si>
  <si>
    <t>Tabla N°4</t>
  </si>
  <si>
    <t>Exenciones</t>
  </si>
  <si>
    <t>Tabla N°5</t>
  </si>
  <si>
    <t>Reduccion pago generadores - Tabla 5</t>
  </si>
  <si>
    <t>Tarifa vigente; base aplicable calculada en CTRL_RE312_VALPO.</t>
  </si>
  <si>
    <t>Tabla N°6</t>
  </si>
  <si>
    <t>Pagos por retiros - Tabla 6</t>
  </si>
  <si>
    <t>Tarifa vigente aplicada a energia base del suministro.</t>
  </si>
  <si>
    <t>Tabla N°7</t>
  </si>
  <si>
    <t>Inversion SSCC</t>
  </si>
  <si>
    <t>Tabla N°8</t>
  </si>
  <si>
    <t>Polos de Desarrollo</t>
  </si>
  <si>
    <t>Total CU Art 115 - Sistema C 110kV</t>
  </si>
  <si>
    <t>Total CU Art 115 - Sistema C Tx &lt; 25kV</t>
  </si>
  <si>
    <t>Tipos de cambio (pesos por dólar)</t>
  </si>
  <si>
    <t>Año inicio</t>
  </si>
  <si>
    <t>MES</t>
  </si>
  <si>
    <t>FECHA</t>
  </si>
  <si>
    <t>Dólar observado</t>
  </si>
  <si>
    <t>Año Fin</t>
  </si>
  <si>
    <t>Serie original</t>
  </si>
  <si>
    <t>--</t>
  </si>
  <si>
    <t xml:space="preserve">Dmax Mes </t>
  </si>
  <si>
    <t>Energia Mes</t>
  </si>
  <si>
    <t>Datetime</t>
  </si>
  <si>
    <t>Hora</t>
  </si>
  <si>
    <t>Cargo Serv. Publico (CSP) según Res. RE 22 del 19/nov/25</t>
  </si>
  <si>
    <t>agosto de 2026</t>
  </si>
  <si>
    <t>01/09/2026</t>
  </si>
  <si>
    <t>Suministro Eléctrico correspondiente al mes de 01/09/2026</t>
  </si>
  <si>
    <t>(1510.6 MWh Consumidos)</t>
  </si>
  <si>
    <t>POTENCIA DE PUNTA: 4.214 MW</t>
  </si>
  <si>
    <t>Reliquidación mes de agosto de 2026</t>
  </si>
  <si>
    <t>(33.3 MWh Consumidos)</t>
  </si>
  <si>
    <t>POTENCIA DE PUNTA: 0.056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</si>
</sst>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* #,##0.00_);_(* \(#,##0.00\);_(* &quot;-&quot;??_);_(@_)"/>
    <numFmt numFmtId="165" formatCode="[$-1010C0A]#,##0.00;\-#,##0.00"/>
    <numFmt numFmtId="166" formatCode="[$-C0A]mmmm\-yy;@"/>
    <numFmt numFmtId="167" formatCode="0.000"/>
    <numFmt numFmtId="168" formatCode="[$-1010C0A]#,##0;\-#,##0"/>
    <numFmt numFmtId="169" formatCode="#,##0.0"/>
    <numFmt numFmtId="170" formatCode="[$-1010C0A]#,##0.000;\-#,##0.000"/>
    <numFmt numFmtId="171" formatCode="0.000%"/>
    <numFmt numFmtId="172" formatCode="_ * #,##0_ ;_ * \-#,##0_ ;_ * &quot;-&quot;_ ;_ @_ "/>
    <numFmt numFmtId="173" formatCode="_ * #,##0.00000_ ;_ * \-#,##0.00000_ ;_ * &quot;-&quot;_ ;_ @_ "/>
    <numFmt numFmtId="174" formatCode="_ * #,##0.00_ ;_ * \-#,##0.00_ ;_ * &quot;-&quot;_ ;_ @_ "/>
    <numFmt numFmtId="175" formatCode="#,##0.000\ ;\-#,##0.000\ ;\ &quot;-&quot;\ ;\ @\ "/>
    <numFmt numFmtId="176" formatCode="0.000000"/>
    <numFmt numFmtId="177" formatCode="_-* #,##0.0\ _€_-;\-* #,##0.0\ _€_-;_-* &quot;-&quot;?\ _€_-;_-@_-"/>
    <numFmt numFmtId="178" formatCode="mmmm\ &quot;de&quot;\ yyyy"/>
    <numFmt numFmtId="179" formatCode="_-* #,##0_-;\-* #,##0_-;_-* &quot;-&quot;??_-;_-@_-"/>
    <numFmt numFmtId="180" formatCode="dd\-mm\-yyyy\ h:mm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Arial"/>
      <family val="2"/>
    </font>
    <font>
      <sz val="10"/>
      <name val="Calibri"/>
      <family val="2"/>
      <scheme val="minor"/>
    </font>
    <font>
      <sz val="8"/>
      <color theme="1"/>
      <name val="Arial"/>
      <family val="2"/>
    </font>
    <font>
      <b/>
      <sz val="11"/>
      <color rgb="FF7030A0"/>
      <name val="Calibri"/>
      <family val="2"/>
      <scheme val="minor"/>
    </font>
    <font>
      <u/>
      <sz val="7.5"/>
      <color indexed="12"/>
      <name val="Arial"/>
      <family val="2"/>
    </font>
    <font>
      <sz val="8"/>
      <color theme="0"/>
      <name val="Arial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18"/>
      <color rgb="FF212529"/>
      <name val="Segoe U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rgb="FFFF0000"/>
      <name val="Arial"/>
      <family val="2"/>
    </font>
    <font>
      <sz val="10"/>
      <color theme="1"/>
      <name val="Arial Unicode MS"/>
    </font>
    <font>
      <b/>
      <i/>
      <sz val="12"/>
      <color theme="1"/>
      <name val="Lucida Sans Unicode"/>
      <family val="2"/>
    </font>
    <font>
      <b/>
      <i/>
      <sz val="12"/>
      <name val="Lucida Sans Unicode"/>
      <family val="2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 tint="0.59999389629810485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indexed="64"/>
      </left>
      <right/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165" fontId="1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" fillId="0" borderId="0"/>
    <xf numFmtId="165" fontId="26" fillId="0" borderId="0"/>
    <xf numFmtId="0" fontId="26" fillId="0" borderId="0"/>
    <xf numFmtId="0" fontId="27" fillId="0" borderId="0"/>
    <xf numFmtId="165" fontId="12" fillId="0" borderId="0" applyNumberFormat="0" applyFill="0" applyBorder="0" applyAlignment="0" applyProtection="0"/>
    <xf numFmtId="165" fontId="1" fillId="0" borderId="0"/>
    <xf numFmtId="165" fontId="26" fillId="0" borderId="0"/>
    <xf numFmtId="165" fontId="1" fillId="0" borderId="0"/>
    <xf numFmtId="164" fontId="1" fillId="0" borderId="0" applyFont="0" applyFill="0" applyBorder="0" applyAlignment="0" applyProtection="0"/>
    <xf numFmtId="165" fontId="33" fillId="0" borderId="0"/>
    <xf numFmtId="0" fontId="1" fillId="0" borderId="0"/>
  </cellStyleXfs>
  <cellXfs count="328">
    <xf numFmtId="0" fontId="0" fillId="0" borderId="0" xfId="0"/>
    <xf numFmtId="165" fontId="1" fillId="0" borderId="0" xfId="6"/>
    <xf numFmtId="165" fontId="1" fillId="0" borderId="0" xfId="6" applyAlignment="1">
      <alignment horizontal="justify" wrapText="1"/>
    </xf>
    <xf numFmtId="165" fontId="6" fillId="0" borderId="0" xfId="6" applyFont="1"/>
    <xf numFmtId="166" fontId="6" fillId="0" borderId="0" xfId="6" applyNumberFormat="1" applyFont="1" applyAlignment="1">
      <alignment horizontal="center"/>
    </xf>
    <xf numFmtId="165" fontId="1" fillId="0" borderId="0" xfId="6" applyAlignment="1">
      <alignment horizontal="justify"/>
    </xf>
    <xf numFmtId="167" fontId="1" fillId="0" borderId="10" xfId="6" applyNumberFormat="1" applyBorder="1" applyAlignment="1">
      <alignment horizontal="center"/>
    </xf>
    <xf numFmtId="3" fontId="1" fillId="0" borderId="10" xfId="6" applyNumberFormat="1" applyBorder="1" applyAlignment="1">
      <alignment horizontal="center"/>
    </xf>
    <xf numFmtId="168" fontId="1" fillId="0" borderId="10" xfId="6" applyNumberFormat="1" applyBorder="1" applyAlignment="1">
      <alignment horizontal="center"/>
    </xf>
    <xf numFmtId="165" fontId="10" fillId="5" borderId="12" xfId="6" applyFont="1" applyFill="1" applyBorder="1" applyAlignment="1">
      <alignment horizontal="center"/>
    </xf>
    <xf numFmtId="169" fontId="10" fillId="5" borderId="12" xfId="6" applyNumberFormat="1" applyFont="1" applyFill="1" applyBorder="1" applyAlignment="1">
      <alignment horizontal="center"/>
    </xf>
    <xf numFmtId="167" fontId="1" fillId="0" borderId="0" xfId="6" applyNumberFormat="1"/>
    <xf numFmtId="4" fontId="1" fillId="0" borderId="0" xfId="6" applyNumberFormat="1"/>
    <xf numFmtId="3" fontId="1" fillId="0" borderId="0" xfId="6" applyNumberFormat="1"/>
    <xf numFmtId="165" fontId="11" fillId="0" borderId="0" xfId="6" applyFont="1" applyAlignment="1">
      <alignment vertical="center" wrapText="1"/>
    </xf>
    <xf numFmtId="165" fontId="11" fillId="0" borderId="0" xfId="6" applyFont="1" applyAlignment="1">
      <alignment vertical="center"/>
    </xf>
    <xf numFmtId="165" fontId="11" fillId="0" borderId="0" xfId="6" applyFont="1" applyAlignment="1">
      <alignment horizontal="center"/>
    </xf>
    <xf numFmtId="170" fontId="5" fillId="0" borderId="14" xfId="6" applyNumberFormat="1" applyFont="1" applyBorder="1" applyAlignment="1">
      <alignment horizontal="center"/>
    </xf>
    <xf numFmtId="168" fontId="5" fillId="0" borderId="10" xfId="6" applyNumberFormat="1" applyFont="1" applyBorder="1" applyAlignment="1">
      <alignment horizontal="center"/>
    </xf>
    <xf numFmtId="170" fontId="1" fillId="0" borderId="10" xfId="6" applyNumberFormat="1" applyBorder="1" applyAlignment="1">
      <alignment horizontal="center"/>
    </xf>
    <xf numFmtId="4" fontId="10" fillId="5" borderId="12" xfId="6" applyNumberFormat="1" applyFont="1" applyFill="1" applyBorder="1" applyAlignment="1">
      <alignment horizontal="center"/>
    </xf>
    <xf numFmtId="3" fontId="10" fillId="5" borderId="12" xfId="6" applyNumberFormat="1" applyFont="1" applyFill="1" applyBorder="1" applyAlignment="1">
      <alignment horizontal="center"/>
    </xf>
    <xf numFmtId="170" fontId="6" fillId="0" borderId="17" xfId="6" applyNumberFormat="1" applyFont="1" applyBorder="1" applyAlignment="1">
      <alignment horizontal="center"/>
    </xf>
    <xf numFmtId="3" fontId="6" fillId="0" borderId="17" xfId="6" applyNumberFormat="1" applyFont="1" applyBorder="1" applyAlignment="1">
      <alignment horizontal="center"/>
    </xf>
    <xf numFmtId="165" fontId="6" fillId="0" borderId="0" xfId="6" applyFont="1" applyAlignment="1">
      <alignment horizontal="center"/>
    </xf>
    <xf numFmtId="168" fontId="6" fillId="0" borderId="0" xfId="6" applyNumberFormat="1" applyFont="1" applyAlignment="1">
      <alignment horizontal="center"/>
    </xf>
    <xf numFmtId="3" fontId="7" fillId="0" borderId="10" xfId="6" applyNumberFormat="1" applyFont="1" applyBorder="1" applyAlignment="1">
      <alignment horizontal="center"/>
    </xf>
    <xf numFmtId="168" fontId="6" fillId="0" borderId="17" xfId="6" applyNumberFormat="1" applyFont="1" applyBorder="1" applyAlignment="1">
      <alignment horizontal="center"/>
    </xf>
    <xf numFmtId="0" fontId="13" fillId="0" borderId="0" xfId="0" applyFont="1"/>
    <xf numFmtId="17" fontId="0" fillId="0" borderId="0" xfId="0" applyNumberFormat="1"/>
    <xf numFmtId="4" fontId="0" fillId="0" borderId="0" xfId="0" applyNumberFormat="1"/>
    <xf numFmtId="0" fontId="0" fillId="6" borderId="0" xfId="0" applyFill="1"/>
    <xf numFmtId="171" fontId="0" fillId="0" borderId="0" xfId="3" applyNumberFormat="1" applyFont="1"/>
    <xf numFmtId="0" fontId="14" fillId="0" borderId="0" xfId="0" applyFont="1"/>
    <xf numFmtId="0" fontId="11" fillId="7" borderId="19" xfId="0" applyFont="1" applyFill="1" applyBorder="1" applyAlignment="1">
      <alignment horizontal="center"/>
    </xf>
    <xf numFmtId="0" fontId="11" fillId="7" borderId="19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8" borderId="0" xfId="0" applyFont="1" applyFill="1"/>
    <xf numFmtId="0" fontId="11" fillId="7" borderId="13" xfId="0" applyFont="1" applyFill="1" applyBorder="1" applyAlignment="1">
      <alignment horizontal="center"/>
    </xf>
    <xf numFmtId="0" fontId="11" fillId="6" borderId="13" xfId="0" applyFont="1" applyFill="1" applyBorder="1" applyAlignment="1">
      <alignment horizontal="center"/>
    </xf>
    <xf numFmtId="0" fontId="15" fillId="9" borderId="0" xfId="0" applyFont="1" applyFill="1"/>
    <xf numFmtId="0" fontId="17" fillId="9" borderId="0" xfId="8" applyFont="1" applyFill="1" applyAlignment="1">
      <alignment horizontal="left"/>
    </xf>
    <xf numFmtId="0" fontId="17" fillId="10" borderId="0" xfId="8" applyFont="1" applyFill="1" applyAlignment="1">
      <alignment horizontal="left"/>
    </xf>
    <xf numFmtId="3" fontId="17" fillId="9" borderId="0" xfId="8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11" borderId="0" xfId="0" applyNumberFormat="1" applyFill="1" applyAlignment="1">
      <alignment horizontal="center"/>
    </xf>
    <xf numFmtId="4" fontId="0" fillId="7" borderId="0" xfId="0" applyNumberFormat="1" applyFill="1" applyAlignment="1">
      <alignment horizontal="center"/>
    </xf>
    <xf numFmtId="3" fontId="0" fillId="7" borderId="0" xfId="0" applyNumberFormat="1" applyFill="1" applyAlignment="1">
      <alignment horizontal="center"/>
    </xf>
    <xf numFmtId="3" fontId="0" fillId="0" borderId="0" xfId="0" applyNumberFormat="1"/>
    <xf numFmtId="0" fontId="15" fillId="0" borderId="0" xfId="0" applyFont="1"/>
    <xf numFmtId="0" fontId="17" fillId="6" borderId="0" xfId="8" applyFont="1" applyFill="1" applyAlignment="1">
      <alignment horizontal="left"/>
    </xf>
    <xf numFmtId="0" fontId="17" fillId="0" borderId="0" xfId="8" applyFont="1" applyAlignment="1">
      <alignment horizontal="left"/>
    </xf>
    <xf numFmtId="3" fontId="17" fillId="0" borderId="0" xfId="8" applyNumberFormat="1" applyFont="1" applyAlignment="1">
      <alignment horizontal="center"/>
    </xf>
    <xf numFmtId="4" fontId="0" fillId="12" borderId="0" xfId="0" applyNumberFormat="1" applyFill="1" applyAlignment="1">
      <alignment horizontal="center"/>
    </xf>
    <xf numFmtId="3" fontId="0" fillId="13" borderId="0" xfId="0" applyNumberFormat="1" applyFill="1" applyAlignment="1">
      <alignment horizontal="center"/>
    </xf>
    <xf numFmtId="0" fontId="17" fillId="14" borderId="0" xfId="8" applyFont="1" applyFill="1" applyAlignment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7" applyAlignment="1" applyProtection="1"/>
    <xf numFmtId="0" fontId="0" fillId="0" borderId="0" xfId="0" applyAlignment="1">
      <alignment horizontal="right"/>
    </xf>
    <xf numFmtId="17" fontId="0" fillId="6" borderId="0" xfId="0" applyNumberFormat="1" applyFill="1" applyAlignment="1">
      <alignment horizontal="center"/>
    </xf>
    <xf numFmtId="0" fontId="6" fillId="7" borderId="0" xfId="0" applyFont="1" applyFill="1"/>
    <xf numFmtId="0" fontId="21" fillId="0" borderId="0" xfId="0" applyFont="1"/>
    <xf numFmtId="0" fontId="6" fillId="7" borderId="20" xfId="0" applyFont="1" applyFill="1" applyBorder="1"/>
    <xf numFmtId="0" fontId="6" fillId="0" borderId="0" xfId="0" applyFont="1" applyAlignment="1">
      <alignment horizontal="center" vertical="center" wrapText="1"/>
    </xf>
    <xf numFmtId="0" fontId="6" fillId="7" borderId="0" xfId="0" applyFont="1" applyFill="1" applyAlignment="1">
      <alignment horizontal="left"/>
    </xf>
    <xf numFmtId="3" fontId="13" fillId="0" borderId="0" xfId="0" applyNumberFormat="1" applyFont="1"/>
    <xf numFmtId="0" fontId="6" fillId="7" borderId="20" xfId="0" applyFont="1" applyFill="1" applyBorder="1" applyAlignment="1">
      <alignment horizontal="left"/>
    </xf>
    <xf numFmtId="3" fontId="6" fillId="0" borderId="0" xfId="0" applyNumberFormat="1" applyFont="1"/>
    <xf numFmtId="3" fontId="6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right"/>
    </xf>
    <xf numFmtId="169" fontId="0" fillId="0" borderId="0" xfId="0" applyNumberFormat="1"/>
    <xf numFmtId="0" fontId="1" fillId="0" borderId="0" xfId="9" applyAlignment="1">
      <alignment horizontal="left"/>
    </xf>
    <xf numFmtId="0" fontId="1" fillId="0" borderId="0" xfId="9"/>
    <xf numFmtId="0" fontId="7" fillId="0" borderId="0" xfId="8" applyFont="1"/>
    <xf numFmtId="0" fontId="23" fillId="0" borderId="0" xfId="8" applyFont="1"/>
    <xf numFmtId="14" fontId="23" fillId="0" borderId="0" xfId="8" applyNumberFormat="1" applyFont="1" applyAlignment="1">
      <alignment horizontal="center"/>
    </xf>
    <xf numFmtId="0" fontId="7" fillId="0" borderId="0" xfId="8" applyFont="1" applyAlignment="1">
      <alignment horizontal="left"/>
    </xf>
    <xf numFmtId="17" fontId="24" fillId="0" borderId="0" xfId="8" applyNumberFormat="1" applyFont="1" applyAlignment="1">
      <alignment horizontal="center"/>
    </xf>
    <xf numFmtId="0" fontId="7" fillId="0" borderId="0" xfId="8" applyFont="1" applyAlignment="1">
      <alignment horizontal="center" vertical="center"/>
    </xf>
    <xf numFmtId="4" fontId="25" fillId="6" borderId="0" xfId="0" applyNumberFormat="1" applyFont="1" applyFill="1"/>
    <xf numFmtId="0" fontId="7" fillId="0" borderId="0" xfId="8" applyFont="1" applyAlignment="1">
      <alignment horizontal="center"/>
    </xf>
    <xf numFmtId="0" fontId="23" fillId="0" borderId="0" xfId="8" applyFont="1" applyAlignment="1">
      <alignment horizontal="left"/>
    </xf>
    <xf numFmtId="165" fontId="26" fillId="16" borderId="0" xfId="10" applyFill="1"/>
    <xf numFmtId="0" fontId="4" fillId="17" borderId="0" xfId="8" applyFont="1" applyFill="1" applyAlignment="1">
      <alignment horizontal="center" vertical="center" wrapText="1"/>
    </xf>
    <xf numFmtId="0" fontId="4" fillId="17" borderId="10" xfId="11" applyFont="1" applyFill="1" applyBorder="1" applyAlignment="1">
      <alignment horizontal="center" vertical="center" wrapText="1"/>
    </xf>
    <xf numFmtId="0" fontId="4" fillId="17" borderId="10" xfId="12" applyFont="1" applyFill="1" applyBorder="1" applyAlignment="1">
      <alignment horizontal="center" vertical="center" wrapText="1"/>
    </xf>
    <xf numFmtId="0" fontId="4" fillId="17" borderId="10" xfId="11" applyFont="1" applyFill="1" applyBorder="1" applyAlignment="1">
      <alignment horizontal="left" vertical="center" wrapText="1"/>
    </xf>
    <xf numFmtId="0" fontId="4" fillId="17" borderId="10" xfId="8" applyFont="1" applyFill="1" applyBorder="1" applyAlignment="1">
      <alignment horizontal="center" vertical="center" wrapText="1"/>
    </xf>
    <xf numFmtId="0" fontId="4" fillId="18" borderId="10" xfId="11" applyFont="1" applyFill="1" applyBorder="1" applyAlignment="1">
      <alignment horizontal="center" vertical="center" wrapText="1"/>
    </xf>
    <xf numFmtId="0" fontId="4" fillId="19" borderId="10" xfId="12" applyFont="1" applyFill="1" applyBorder="1" applyAlignment="1">
      <alignment horizontal="center" vertical="center" wrapText="1"/>
    </xf>
    <xf numFmtId="0" fontId="4" fillId="13" borderId="10" xfId="12" applyFont="1" applyFill="1" applyBorder="1" applyAlignment="1">
      <alignment horizontal="center" vertical="center" wrapText="1"/>
    </xf>
    <xf numFmtId="0" fontId="23" fillId="20" borderId="10" xfId="8" applyFont="1" applyFill="1" applyBorder="1" applyAlignment="1">
      <alignment horizontal="center" vertical="center" wrapText="1"/>
    </xf>
    <xf numFmtId="0" fontId="23" fillId="0" borderId="0" xfId="8" applyFont="1" applyAlignment="1">
      <alignment horizontal="center" vertical="center" wrapText="1"/>
    </xf>
    <xf numFmtId="0" fontId="7" fillId="21" borderId="0" xfId="8" applyFont="1" applyFill="1" applyProtection="1">
      <protection locked="0"/>
    </xf>
    <xf numFmtId="0" fontId="0" fillId="21" borderId="0" xfId="0" applyFill="1" applyAlignment="1">
      <alignment horizontal="center"/>
    </xf>
    <xf numFmtId="0" fontId="7" fillId="21" borderId="0" xfId="8" applyFont="1" applyFill="1" applyAlignment="1" applyProtection="1">
      <alignment horizontal="center"/>
      <protection locked="0"/>
    </xf>
    <xf numFmtId="0" fontId="7" fillId="21" borderId="0" xfId="8" applyFont="1" applyFill="1" applyAlignment="1" applyProtection="1">
      <alignment horizontal="left"/>
      <protection locked="0"/>
    </xf>
    <xf numFmtId="0" fontId="7" fillId="21" borderId="0" xfId="8" applyFont="1" applyFill="1" applyAlignment="1" applyProtection="1">
      <alignment vertical="center"/>
      <protection locked="0"/>
    </xf>
    <xf numFmtId="167" fontId="7" fillId="21" borderId="0" xfId="8" applyNumberFormat="1" applyFont="1" applyFill="1" applyAlignment="1">
      <alignment horizontal="left" vertical="center"/>
    </xf>
    <xf numFmtId="14" fontId="7" fillId="21" borderId="0" xfId="8" applyNumberFormat="1" applyFont="1" applyFill="1" applyAlignment="1" applyProtection="1">
      <alignment horizontal="left"/>
      <protection locked="0"/>
    </xf>
    <xf numFmtId="173" fontId="7" fillId="21" borderId="0" xfId="2" applyNumberFormat="1" applyFont="1" applyFill="1" applyAlignment="1" applyProtection="1">
      <alignment horizontal="left"/>
      <protection locked="0"/>
    </xf>
    <xf numFmtId="173" fontId="7" fillId="21" borderId="0" xfId="2" applyNumberFormat="1" applyFont="1" applyFill="1" applyAlignment="1" applyProtection="1">
      <alignment horizontal="left"/>
    </xf>
    <xf numFmtId="174" fontId="7" fillId="21" borderId="0" xfId="2" applyNumberFormat="1" applyFont="1" applyFill="1" applyAlignment="1" applyProtection="1">
      <alignment horizontal="left"/>
    </xf>
    <xf numFmtId="4" fontId="7" fillId="21" borderId="0" xfId="2" applyNumberFormat="1" applyFont="1" applyFill="1" applyAlignment="1" applyProtection="1">
      <alignment horizontal="center"/>
    </xf>
    <xf numFmtId="175" fontId="7" fillId="15" borderId="0" xfId="2" applyNumberFormat="1" applyFont="1" applyFill="1" applyAlignment="1" applyProtection="1">
      <alignment horizontal="center"/>
      <protection locked="0"/>
    </xf>
    <xf numFmtId="175" fontId="7" fillId="22" borderId="0" xfId="2" applyNumberFormat="1" applyFont="1" applyFill="1" applyAlignment="1" applyProtection="1">
      <alignment horizontal="center"/>
      <protection locked="0"/>
    </xf>
    <xf numFmtId="175" fontId="7" fillId="23" borderId="0" xfId="2" applyNumberFormat="1" applyFont="1" applyFill="1" applyAlignment="1" applyProtection="1">
      <alignment horizontal="center"/>
      <protection locked="0"/>
    </xf>
    <xf numFmtId="173" fontId="7" fillId="21" borderId="0" xfId="2" applyNumberFormat="1" applyFont="1" applyFill="1" applyAlignment="1" applyProtection="1">
      <protection locked="0"/>
    </xf>
    <xf numFmtId="173" fontId="7" fillId="21" borderId="0" xfId="2" applyNumberFormat="1" applyFont="1" applyFill="1" applyAlignment="1" applyProtection="1">
      <alignment horizontal="center"/>
      <protection locked="0"/>
    </xf>
    <xf numFmtId="172" fontId="7" fillId="24" borderId="10" xfId="2" applyFont="1" applyFill="1" applyBorder="1" applyAlignment="1" applyProtection="1">
      <alignment horizontal="center"/>
      <protection locked="0"/>
    </xf>
    <xf numFmtId="172" fontId="7" fillId="21" borderId="10" xfId="2" applyFont="1" applyFill="1" applyBorder="1" applyAlignment="1" applyProtection="1">
      <alignment horizontal="center" vertical="center"/>
      <protection locked="0"/>
    </xf>
    <xf numFmtId="172" fontId="7" fillId="6" borderId="10" xfId="2" applyFont="1" applyFill="1" applyBorder="1" applyAlignment="1" applyProtection="1">
      <alignment horizontal="center" vertical="center"/>
      <protection locked="0"/>
    </xf>
    <xf numFmtId="172" fontId="7" fillId="15" borderId="10" xfId="8" applyNumberFormat="1" applyFont="1" applyFill="1" applyBorder="1" applyProtection="1">
      <protection locked="0"/>
    </xf>
    <xf numFmtId="172" fontId="7" fillId="15" borderId="10" xfId="2" applyFont="1" applyFill="1" applyBorder="1" applyProtection="1">
      <protection locked="0"/>
    </xf>
    <xf numFmtId="176" fontId="7" fillId="0" borderId="0" xfId="8" applyNumberFormat="1" applyFont="1" applyProtection="1">
      <protection locked="0"/>
    </xf>
    <xf numFmtId="3" fontId="7" fillId="0" borderId="0" xfId="8" applyNumberFormat="1" applyFont="1" applyProtection="1">
      <protection locked="0"/>
    </xf>
    <xf numFmtId="0" fontId="7" fillId="0" borderId="0" xfId="8" applyFont="1" applyProtection="1">
      <protection locked="0"/>
    </xf>
    <xf numFmtId="172" fontId="0" fillId="0" borderId="0" xfId="0" applyNumberFormat="1"/>
    <xf numFmtId="177" fontId="0" fillId="0" borderId="0" xfId="0" applyNumberFormat="1"/>
    <xf numFmtId="0" fontId="6" fillId="0" borderId="0" xfId="0" applyFont="1"/>
    <xf numFmtId="167" fontId="0" fillId="0" borderId="0" xfId="0" applyNumberFormat="1"/>
    <xf numFmtId="0" fontId="7" fillId="0" borderId="0" xfId="8" applyFont="1" applyAlignment="1" applyProtection="1">
      <alignment horizontal="center"/>
      <protection locked="0"/>
    </xf>
    <xf numFmtId="0" fontId="7" fillId="0" borderId="0" xfId="8" applyFont="1" applyAlignment="1" applyProtection="1">
      <alignment horizontal="left"/>
      <protection locked="0"/>
    </xf>
    <xf numFmtId="0" fontId="7" fillId="0" borderId="0" xfId="8" applyFont="1" applyAlignment="1" applyProtection="1">
      <alignment vertical="center"/>
      <protection locked="0"/>
    </xf>
    <xf numFmtId="0" fontId="7" fillId="0" borderId="0" xfId="8" applyFont="1" applyAlignment="1" applyProtection="1">
      <alignment horizontal="center" vertical="center"/>
      <protection locked="0"/>
    </xf>
    <xf numFmtId="165" fontId="28" fillId="16" borderId="0" xfId="14" applyFont="1" applyFill="1"/>
    <xf numFmtId="165" fontId="29" fillId="16" borderId="0" xfId="10" applyFont="1" applyFill="1"/>
    <xf numFmtId="17" fontId="29" fillId="16" borderId="0" xfId="10" applyNumberFormat="1" applyFont="1" applyFill="1"/>
    <xf numFmtId="165" fontId="29" fillId="6" borderId="0" xfId="10" quotePrefix="1" applyFont="1" applyFill="1"/>
    <xf numFmtId="165" fontId="29" fillId="25" borderId="25" xfId="10" applyFont="1" applyFill="1" applyBorder="1" applyAlignment="1">
      <alignment horizontal="center"/>
    </xf>
    <xf numFmtId="165" fontId="29" fillId="25" borderId="0" xfId="10" applyFont="1" applyFill="1" applyAlignment="1">
      <alignment horizontal="center"/>
    </xf>
    <xf numFmtId="165" fontId="29" fillId="25" borderId="26" xfId="10" applyFont="1" applyFill="1" applyBorder="1" applyAlignment="1">
      <alignment horizontal="center"/>
    </xf>
    <xf numFmtId="17" fontId="29" fillId="25" borderId="0" xfId="10" applyNumberFormat="1" applyFont="1" applyFill="1" applyAlignment="1">
      <alignment horizontal="center"/>
    </xf>
    <xf numFmtId="165" fontId="29" fillId="25" borderId="25" xfId="10" applyFont="1" applyFill="1" applyBorder="1" applyAlignment="1">
      <alignment horizontal="left"/>
    </xf>
    <xf numFmtId="165" fontId="29" fillId="25" borderId="0" xfId="10" applyFont="1" applyFill="1" applyAlignment="1">
      <alignment horizontal="left"/>
    </xf>
    <xf numFmtId="14" fontId="30" fillId="25" borderId="26" xfId="10" applyNumberFormat="1" applyFont="1" applyFill="1" applyBorder="1" applyAlignment="1">
      <alignment horizontal="left"/>
    </xf>
    <xf numFmtId="165" fontId="29" fillId="25" borderId="26" xfId="10" applyFont="1" applyFill="1" applyBorder="1" applyAlignment="1">
      <alignment horizontal="left"/>
    </xf>
    <xf numFmtId="4" fontId="26" fillId="16" borderId="0" xfId="10" applyNumberFormat="1" applyFill="1"/>
    <xf numFmtId="165" fontId="12" fillId="25" borderId="0" xfId="13" applyFill="1" applyBorder="1" applyAlignment="1">
      <alignment horizontal="left"/>
    </xf>
    <xf numFmtId="4" fontId="31" fillId="16" borderId="0" xfId="15" applyNumberFormat="1" applyFont="1" applyFill="1" applyAlignment="1">
      <alignment vertical="center"/>
    </xf>
    <xf numFmtId="165" fontId="29" fillId="25" borderId="27" xfId="10" applyFont="1" applyFill="1" applyBorder="1" applyAlignment="1">
      <alignment horizontal="center"/>
    </xf>
    <xf numFmtId="165" fontId="29" fillId="25" borderId="17" xfId="10" applyFont="1" applyFill="1" applyBorder="1" applyAlignment="1">
      <alignment horizontal="center"/>
    </xf>
    <xf numFmtId="165" fontId="29" fillId="25" borderId="28" xfId="10" applyFont="1" applyFill="1" applyBorder="1" applyAlignment="1">
      <alignment horizontal="center"/>
    </xf>
    <xf numFmtId="165" fontId="26" fillId="25" borderId="25" xfId="10" applyFill="1" applyBorder="1"/>
    <xf numFmtId="165" fontId="29" fillId="25" borderId="29" xfId="10" applyFont="1" applyFill="1" applyBorder="1"/>
    <xf numFmtId="165" fontId="26" fillId="25" borderId="3" xfId="10" applyFill="1" applyBorder="1"/>
    <xf numFmtId="165" fontId="26" fillId="25" borderId="30" xfId="10" applyFill="1" applyBorder="1"/>
    <xf numFmtId="165" fontId="26" fillId="26" borderId="31" xfId="10" applyFill="1" applyBorder="1"/>
    <xf numFmtId="4" fontId="26" fillId="25" borderId="25" xfId="10" applyNumberFormat="1" applyFill="1" applyBorder="1"/>
    <xf numFmtId="165" fontId="26" fillId="25" borderId="32" xfId="10" applyFill="1" applyBorder="1"/>
    <xf numFmtId="165" fontId="29" fillId="25" borderId="0" xfId="10" applyFont="1" applyFill="1"/>
    <xf numFmtId="165" fontId="26" fillId="25" borderId="33" xfId="10" applyFill="1" applyBorder="1"/>
    <xf numFmtId="3" fontId="26" fillId="25" borderId="33" xfId="10" applyNumberFormat="1" applyFill="1" applyBorder="1"/>
    <xf numFmtId="3" fontId="26" fillId="16" borderId="0" xfId="10" applyNumberFormat="1" applyFill="1"/>
    <xf numFmtId="3" fontId="32" fillId="0" borderId="0" xfId="16" applyNumberFormat="1" applyFont="1"/>
    <xf numFmtId="164" fontId="26" fillId="16" borderId="0" xfId="17" applyFont="1" applyFill="1"/>
    <xf numFmtId="165" fontId="26" fillId="25" borderId="0" xfId="10" applyFill="1"/>
    <xf numFmtId="165" fontId="29" fillId="26" borderId="0" xfId="10" applyFont="1" applyFill="1"/>
    <xf numFmtId="165" fontId="26" fillId="25" borderId="2" xfId="10" applyFill="1" applyBorder="1"/>
    <xf numFmtId="165" fontId="26" fillId="25" borderId="29" xfId="10" applyFill="1" applyBorder="1"/>
    <xf numFmtId="165" fontId="26" fillId="25" borderId="14" xfId="10" applyFill="1" applyBorder="1"/>
    <xf numFmtId="165" fontId="26" fillId="25" borderId="34" xfId="10" applyFill="1" applyBorder="1"/>
    <xf numFmtId="165" fontId="29" fillId="25" borderId="35" xfId="10" applyFont="1" applyFill="1" applyBorder="1" applyAlignment="1">
      <alignment horizontal="center"/>
    </xf>
    <xf numFmtId="3" fontId="26" fillId="25" borderId="31" xfId="10" applyNumberFormat="1" applyFill="1" applyBorder="1"/>
    <xf numFmtId="165" fontId="26" fillId="25" borderId="36" xfId="10" applyFill="1" applyBorder="1"/>
    <xf numFmtId="165" fontId="26" fillId="25" borderId="37" xfId="10" applyFill="1" applyBorder="1"/>
    <xf numFmtId="165" fontId="26" fillId="25" borderId="18" xfId="10" applyFill="1" applyBorder="1"/>
    <xf numFmtId="165" fontId="29" fillId="25" borderId="38" xfId="10" applyFont="1" applyFill="1" applyBorder="1" applyAlignment="1">
      <alignment horizontal="center"/>
    </xf>
    <xf numFmtId="3" fontId="26" fillId="25" borderId="39" xfId="10" applyNumberFormat="1" applyFill="1" applyBorder="1"/>
    <xf numFmtId="165" fontId="33" fillId="7" borderId="22" xfId="18" applyFill="1" applyBorder="1"/>
    <xf numFmtId="165" fontId="33" fillId="7" borderId="23" xfId="18" applyFill="1" applyBorder="1"/>
    <xf numFmtId="165" fontId="33" fillId="7" borderId="24" xfId="18" applyFill="1" applyBorder="1"/>
    <xf numFmtId="165" fontId="34" fillId="7" borderId="25" xfId="18" applyFont="1" applyFill="1" applyBorder="1"/>
    <xf numFmtId="165" fontId="33" fillId="7" borderId="0" xfId="18" applyFill="1"/>
    <xf numFmtId="165" fontId="33" fillId="7" borderId="26" xfId="18" applyFill="1" applyBorder="1"/>
    <xf numFmtId="165" fontId="18" fillId="7" borderId="25" xfId="18" applyFont="1" applyFill="1" applyBorder="1"/>
    <xf numFmtId="165" fontId="1" fillId="0" borderId="0" xfId="14"/>
    <xf numFmtId="165" fontId="18" fillId="7" borderId="25" xfId="18" applyFont="1" applyFill="1" applyBorder="1" applyAlignment="1">
      <alignment horizontal="left"/>
    </xf>
    <xf numFmtId="4" fontId="35" fillId="7" borderId="0" xfId="18" applyNumberFormat="1" applyFont="1" applyFill="1"/>
    <xf numFmtId="165" fontId="34" fillId="7" borderId="0" xfId="18" applyFont="1" applyFill="1" applyAlignment="1">
      <alignment horizontal="right"/>
    </xf>
    <xf numFmtId="17" fontId="6" fillId="0" borderId="26" xfId="14" applyNumberFormat="1" applyFont="1" applyBorder="1"/>
    <xf numFmtId="165" fontId="18" fillId="7" borderId="36" xfId="18" applyFont="1" applyFill="1" applyBorder="1"/>
    <xf numFmtId="165" fontId="33" fillId="7" borderId="18" xfId="18" applyFill="1" applyBorder="1"/>
    <xf numFmtId="165" fontId="33" fillId="7" borderId="40" xfId="18" applyFill="1" applyBorder="1"/>
    <xf numFmtId="165" fontId="26" fillId="25" borderId="31" xfId="10" applyFill="1" applyBorder="1"/>
    <xf numFmtId="165" fontId="29" fillId="7" borderId="0" xfId="10" applyFont="1" applyFill="1"/>
    <xf numFmtId="3" fontId="26" fillId="26" borderId="26" xfId="10" applyNumberFormat="1" applyFill="1" applyBorder="1"/>
    <xf numFmtId="3" fontId="26" fillId="26" borderId="31" xfId="10" applyNumberFormat="1" applyFill="1" applyBorder="1"/>
    <xf numFmtId="3" fontId="26" fillId="26" borderId="31" xfId="10" quotePrefix="1" applyNumberFormat="1" applyFill="1" applyBorder="1"/>
    <xf numFmtId="3" fontId="26" fillId="26" borderId="0" xfId="10" applyNumberFormat="1" applyFill="1"/>
    <xf numFmtId="3" fontId="26" fillId="25" borderId="34" xfId="10" applyNumberFormat="1" applyFill="1" applyBorder="1"/>
    <xf numFmtId="3" fontId="36" fillId="0" borderId="0" xfId="0" applyNumberFormat="1" applyFont="1" applyAlignment="1">
      <alignment vertical="center"/>
    </xf>
    <xf numFmtId="3" fontId="26" fillId="7" borderId="26" xfId="10" applyNumberFormat="1" applyFill="1" applyBorder="1"/>
    <xf numFmtId="3" fontId="26" fillId="7" borderId="31" xfId="10" applyNumberFormat="1" applyFill="1" applyBorder="1"/>
    <xf numFmtId="165" fontId="28" fillId="16" borderId="0" xfId="16" applyFont="1" applyFill="1"/>
    <xf numFmtId="165" fontId="12" fillId="25" borderId="0" xfId="13" applyFill="1" applyAlignment="1">
      <alignment horizontal="left"/>
    </xf>
    <xf numFmtId="165" fontId="29" fillId="25" borderId="32" xfId="10" applyFont="1" applyFill="1" applyBorder="1"/>
    <xf numFmtId="165" fontId="26" fillId="7" borderId="0" xfId="10" applyFill="1"/>
    <xf numFmtId="165" fontId="26" fillId="25" borderId="41" xfId="10" applyFill="1" applyBorder="1"/>
    <xf numFmtId="165" fontId="29" fillId="25" borderId="21" xfId="10" applyFont="1" applyFill="1" applyBorder="1"/>
    <xf numFmtId="165" fontId="26" fillId="25" borderId="42" xfId="10" applyFill="1" applyBorder="1"/>
    <xf numFmtId="37" fontId="26" fillId="16" borderId="0" xfId="10" applyNumberFormat="1" applyFill="1"/>
    <xf numFmtId="165" fontId="26" fillId="25" borderId="35" xfId="10" applyFill="1" applyBorder="1"/>
    <xf numFmtId="3" fontId="26" fillId="25" borderId="26" xfId="10" applyNumberFormat="1" applyFill="1" applyBorder="1"/>
    <xf numFmtId="0" fontId="39" fillId="28" borderId="10" xfId="0" applyFont="1" applyFill="1" applyBorder="1" applyAlignment="1">
      <alignment horizontal="center" vertical="center"/>
    </xf>
    <xf numFmtId="0" fontId="40" fillId="29" borderId="10" xfId="0" applyFont="1" applyFill="1" applyBorder="1" applyAlignment="1">
      <alignment horizontal="center"/>
    </xf>
    <xf numFmtId="0" fontId="40" fillId="12" borderId="10" xfId="0" applyFont="1" applyFill="1" applyBorder="1" applyAlignment="1">
      <alignment horizontal="center"/>
    </xf>
    <xf numFmtId="0" fontId="40" fillId="5" borderId="10" xfId="0" applyFont="1" applyFill="1" applyBorder="1" applyAlignment="1">
      <alignment horizontal="center"/>
    </xf>
    <xf numFmtId="0" fontId="40" fillId="15" borderId="10" xfId="0" applyFont="1" applyFill="1" applyBorder="1" applyAlignment="1">
      <alignment horizontal="center"/>
    </xf>
    <xf numFmtId="0" fontId="40" fillId="23" borderId="10" xfId="0" applyFont="1" applyFill="1" applyBorder="1" applyAlignment="1">
      <alignment horizontal="center"/>
    </xf>
    <xf numFmtId="0" fontId="7" fillId="0" borderId="10" xfId="0" applyFont="1" applyBorder="1"/>
    <xf numFmtId="0" fontId="0" fillId="0" borderId="10" xfId="0" applyBorder="1"/>
    <xf numFmtId="14" fontId="0" fillId="0" borderId="10" xfId="0" applyNumberFormat="1" applyBorder="1"/>
    <xf numFmtId="3" fontId="0" fillId="0" borderId="10" xfId="0" applyNumberFormat="1" applyBorder="1"/>
    <xf numFmtId="3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5" xfId="0" applyFont="1" applyBorder="1"/>
    <xf numFmtId="0" fontId="7" fillId="0" borderId="17" xfId="0" applyFont="1" applyBorder="1"/>
    <xf numFmtId="14" fontId="7" fillId="0" borderId="10" xfId="0" applyNumberFormat="1" applyFont="1" applyBorder="1"/>
    <xf numFmtId="3" fontId="7" fillId="0" borderId="10" xfId="0" applyNumberFormat="1" applyFont="1" applyBorder="1"/>
    <xf numFmtId="0" fontId="7" fillId="0" borderId="10" xfId="4" applyFont="1" applyFill="1" applyBorder="1"/>
    <xf numFmtId="0" fontId="7" fillId="7" borderId="10" xfId="0" applyFont="1" applyFill="1" applyBorder="1"/>
    <xf numFmtId="0" fontId="41" fillId="0" borderId="10" xfId="0" applyFont="1" applyBorder="1"/>
    <xf numFmtId="179" fontId="0" fillId="0" borderId="10" xfId="1" applyNumberFormat="1" applyFont="1" applyBorder="1"/>
    <xf numFmtId="0" fontId="0" fillId="0" borderId="35" xfId="0" applyBorder="1" applyAlignment="1">
      <alignment horizontal="center"/>
    </xf>
    <xf numFmtId="0" fontId="5" fillId="0" borderId="0" xfId="0" applyFont="1"/>
    <xf numFmtId="0" fontId="43" fillId="0" borderId="0" xfId="0" applyFont="1"/>
    <xf numFmtId="0" fontId="44" fillId="0" borderId="0" xfId="0" applyFont="1"/>
    <xf numFmtId="0" fontId="6" fillId="0" borderId="2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wrapText="1"/>
    </xf>
    <xf numFmtId="0" fontId="26" fillId="0" borderId="0" xfId="0" applyFont="1" applyAlignment="1">
      <alignment horizontal="center"/>
    </xf>
    <xf numFmtId="0" fontId="26" fillId="0" borderId="35" xfId="0" applyFont="1" applyBorder="1" applyAlignment="1">
      <alignment horizontal="center"/>
    </xf>
    <xf numFmtId="167" fontId="0" fillId="5" borderId="35" xfId="0" applyNumberForma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167" fontId="0" fillId="0" borderId="10" xfId="0" applyNumberFormat="1" applyBorder="1" applyAlignment="1">
      <alignment horizontal="center"/>
    </xf>
    <xf numFmtId="0" fontId="26" fillId="0" borderId="16" xfId="0" applyFont="1" applyBorder="1" applyAlignment="1">
      <alignment horizontal="center"/>
    </xf>
    <xf numFmtId="0" fontId="26" fillId="0" borderId="10" xfId="0" applyFont="1" applyBorder="1"/>
    <xf numFmtId="0" fontId="26" fillId="0" borderId="10" xfId="0" applyFont="1" applyBorder="1" applyAlignment="1">
      <alignment horizontal="center"/>
    </xf>
    <xf numFmtId="0" fontId="26" fillId="0" borderId="35" xfId="0" applyFont="1" applyBorder="1"/>
    <xf numFmtId="167" fontId="0" fillId="0" borderId="35" xfId="0" applyNumberFormat="1" applyBorder="1" applyAlignment="1">
      <alignment horizontal="center"/>
    </xf>
    <xf numFmtId="167" fontId="0" fillId="20" borderId="10" xfId="0" applyNumberFormat="1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26" fillId="0" borderId="43" xfId="0" applyFont="1" applyBorder="1"/>
    <xf numFmtId="0" fontId="26" fillId="0" borderId="43" xfId="0" applyFont="1" applyBorder="1" applyAlignment="1">
      <alignment horizontal="center"/>
    </xf>
    <xf numFmtId="167" fontId="5" fillId="0" borderId="43" xfId="0" applyNumberFormat="1" applyFont="1" applyBorder="1" applyAlignment="1">
      <alignment horizontal="center"/>
    </xf>
    <xf numFmtId="167" fontId="0" fillId="5" borderId="43" xfId="0" applyNumberFormat="1" applyFill="1" applyBorder="1" applyAlignment="1">
      <alignment horizontal="center"/>
    </xf>
    <xf numFmtId="0" fontId="1" fillId="0" borderId="0" xfId="19"/>
    <xf numFmtId="0" fontId="11" fillId="0" borderId="0" xfId="0" applyFont="1" applyAlignment="1">
      <alignment horizontal="center" vertical="center" wrapText="1"/>
    </xf>
    <xf numFmtId="17" fontId="1" fillId="0" borderId="0" xfId="19" applyNumberFormat="1"/>
    <xf numFmtId="0" fontId="0" fillId="0" borderId="0" xfId="0" applyAlignment="1">
      <alignment horizontal="center" vertical="center" wrapText="1"/>
    </xf>
    <xf numFmtId="14" fontId="15" fillId="0" borderId="0" xfId="0" applyNumberFormat="1" applyFont="1" applyAlignment="1">
      <alignment vertical="center" wrapText="1"/>
    </xf>
    <xf numFmtId="4" fontId="15" fillId="0" borderId="0" xfId="0" applyNumberFormat="1" applyFont="1" applyAlignment="1">
      <alignment vertical="center" wrapText="1"/>
    </xf>
    <xf numFmtId="0" fontId="15" fillId="0" borderId="0" xfId="0" applyFont="1" applyAlignment="1">
      <alignment horizontal="right" vertical="center" wrapText="1"/>
    </xf>
    <xf numFmtId="14" fontId="1" fillId="0" borderId="0" xfId="19" applyNumberFormat="1"/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3" fontId="0" fillId="0" borderId="32" xfId="0" applyNumberFormat="1" applyBorder="1" applyAlignment="1">
      <alignment horizontal="center"/>
    </xf>
    <xf numFmtId="0" fontId="0" fillId="0" borderId="44" xfId="0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180" fontId="0" fillId="6" borderId="0" xfId="0" applyNumberFormat="1" applyFill="1" applyAlignment="1">
      <alignment horizontal="center"/>
    </xf>
    <xf numFmtId="1" fontId="0" fillId="0" borderId="48" xfId="0" applyNumberFormat="1" applyBorder="1" applyAlignment="1">
      <alignment horizontal="center"/>
    </xf>
    <xf numFmtId="169" fontId="0" fillId="0" borderId="32" xfId="0" applyNumberFormat="1" applyBorder="1" applyAlignment="1">
      <alignment horizontal="center"/>
    </xf>
    <xf numFmtId="169" fontId="0" fillId="0" borderId="33" xfId="0" applyNumberFormat="1" applyBorder="1" applyAlignment="1">
      <alignment horizontal="center"/>
    </xf>
    <xf numFmtId="180" fontId="0" fillId="0" borderId="0" xfId="0" applyNumberFormat="1" applyAlignment="1">
      <alignment horizontal="center"/>
    </xf>
    <xf numFmtId="169" fontId="0" fillId="6" borderId="32" xfId="0" applyNumberFormat="1" applyFill="1" applyBorder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48" xfId="0" applyBorder="1" applyAlignment="1">
      <alignment horizontal="center"/>
    </xf>
    <xf numFmtId="169" fontId="0" fillId="0" borderId="41" xfId="0" applyNumberFormat="1" applyBorder="1" applyAlignment="1">
      <alignment horizontal="center"/>
    </xf>
    <xf numFmtId="165" fontId="1" fillId="0" borderId="10" xfId="6" applyBorder="1" applyAlignment="1">
      <alignment horizontal="center"/>
    </xf>
    <xf numFmtId="165" fontId="6" fillId="0" borderId="15" xfId="6" applyFont="1" applyBorder="1" applyAlignment="1">
      <alignment horizontal="center"/>
    </xf>
    <xf numFmtId="165" fontId="6" fillId="0" borderId="16" xfId="6" applyFont="1" applyBorder="1" applyAlignment="1">
      <alignment horizontal="center"/>
    </xf>
    <xf numFmtId="165" fontId="1" fillId="0" borderId="0" xfId="6" applyAlignment="1">
      <alignment horizontal="justify" vertical="top" wrapText="1"/>
    </xf>
    <xf numFmtId="165" fontId="6" fillId="0" borderId="0" xfId="6" applyFont="1" applyAlignment="1">
      <alignment horizontal="center"/>
    </xf>
    <xf numFmtId="165" fontId="1" fillId="0" borderId="0" xfId="6" applyAlignment="1">
      <alignment horizontal="justify" wrapText="1"/>
    </xf>
    <xf numFmtId="165" fontId="8" fillId="4" borderId="2" xfId="6" applyFont="1" applyFill="1" applyBorder="1" applyAlignment="1">
      <alignment horizontal="center" vertical="center" wrapText="1"/>
    </xf>
    <xf numFmtId="165" fontId="8" fillId="4" borderId="3" xfId="6" applyFont="1" applyFill="1" applyBorder="1" applyAlignment="1">
      <alignment horizontal="center" vertical="center" wrapText="1"/>
    </xf>
    <xf numFmtId="165" fontId="8" fillId="4" borderId="4" xfId="6" applyFont="1" applyFill="1" applyBorder="1" applyAlignment="1">
      <alignment horizontal="center" vertical="center" wrapText="1"/>
    </xf>
    <xf numFmtId="165" fontId="8" fillId="4" borderId="6" xfId="6" applyFont="1" applyFill="1" applyBorder="1" applyAlignment="1">
      <alignment horizontal="center" vertical="center" wrapText="1"/>
    </xf>
    <xf numFmtId="165" fontId="8" fillId="4" borderId="7" xfId="6" applyFont="1" applyFill="1" applyBorder="1" applyAlignment="1">
      <alignment horizontal="center" vertical="center" wrapText="1"/>
    </xf>
    <xf numFmtId="165" fontId="8" fillId="4" borderId="8" xfId="6" applyFont="1" applyFill="1" applyBorder="1" applyAlignment="1">
      <alignment horizontal="center" vertical="center" wrapText="1"/>
    </xf>
    <xf numFmtId="165" fontId="8" fillId="4" borderId="5" xfId="6" applyFont="1" applyFill="1" applyBorder="1" applyAlignment="1">
      <alignment horizontal="center" vertical="center" wrapText="1"/>
    </xf>
    <xf numFmtId="165" fontId="8" fillId="4" borderId="9" xfId="6" applyFont="1" applyFill="1" applyBorder="1" applyAlignment="1">
      <alignment horizontal="center" vertical="center" wrapText="1"/>
    </xf>
    <xf numFmtId="165" fontId="0" fillId="0" borderId="0" xfId="6" applyFont="1" applyAlignment="1">
      <alignment horizontal="justify" vertical="top" wrapText="1"/>
    </xf>
    <xf numFmtId="165" fontId="9" fillId="4" borderId="5" xfId="6" applyFont="1" applyFill="1" applyBorder="1" applyAlignment="1">
      <alignment horizontal="center" vertical="center" wrapText="1"/>
    </xf>
    <xf numFmtId="165" fontId="9" fillId="4" borderId="9" xfId="6" applyFont="1" applyFill="1" applyBorder="1" applyAlignment="1">
      <alignment horizontal="center" vertical="center" wrapText="1"/>
    </xf>
    <xf numFmtId="165" fontId="5" fillId="0" borderId="10" xfId="6" applyFont="1" applyBorder="1" applyAlignment="1">
      <alignment horizontal="center"/>
    </xf>
    <xf numFmtId="165" fontId="1" fillId="0" borderId="10" xfId="6" applyBorder="1" applyAlignment="1">
      <alignment horizontal="center" wrapText="1"/>
    </xf>
    <xf numFmtId="165" fontId="0" fillId="0" borderId="0" xfId="6" applyFont="1" applyAlignment="1">
      <alignment horizontal="justify" wrapText="1"/>
    </xf>
    <xf numFmtId="165" fontId="10" fillId="5" borderId="11" xfId="6" applyFont="1" applyFill="1" applyBorder="1" applyAlignment="1">
      <alignment horizontal="center" vertical="center" wrapText="1"/>
    </xf>
    <xf numFmtId="165" fontId="10" fillId="5" borderId="13" xfId="6" applyFont="1" applyFill="1" applyBorder="1" applyAlignment="1">
      <alignment horizontal="center" vertical="center" wrapText="1"/>
    </xf>
    <xf numFmtId="165" fontId="6" fillId="0" borderId="0" xfId="6" applyFont="1" applyAlignment="1">
      <alignment horizontal="center" vertical="center" wrapText="1"/>
    </xf>
    <xf numFmtId="165" fontId="1" fillId="0" borderId="0" xfId="6" applyAlignment="1">
      <alignment horizontal="justify"/>
    </xf>
    <xf numFmtId="165" fontId="1" fillId="0" borderId="0" xfId="6" applyAlignment="1">
      <alignment horizontal="left" vertical="top" wrapText="1"/>
    </xf>
    <xf numFmtId="165" fontId="7" fillId="0" borderId="0" xfId="6" applyFont="1" applyAlignment="1">
      <alignment horizontal="justify" wrapText="1"/>
    </xf>
    <xf numFmtId="0" fontId="0" fillId="6" borderId="0" xfId="0" applyFill="1" applyAlignment="1">
      <alignment horizontal="center" wrapText="1"/>
    </xf>
    <xf numFmtId="0" fontId="0" fillId="6" borderId="18" xfId="0" applyFill="1" applyBorder="1" applyAlignment="1">
      <alignment horizontal="center" wrapText="1"/>
    </xf>
    <xf numFmtId="0" fontId="0" fillId="6" borderId="18" xfId="0" applyFill="1" applyBorder="1" applyAlignment="1">
      <alignment horizontal="center"/>
    </xf>
    <xf numFmtId="0" fontId="7" fillId="0" borderId="21" xfId="8" applyFont="1" applyBorder="1" applyAlignment="1">
      <alignment horizontal="center" vertical="center"/>
    </xf>
    <xf numFmtId="0" fontId="23" fillId="15" borderId="21" xfId="8" applyFont="1" applyFill="1" applyBorder="1" applyAlignment="1">
      <alignment horizontal="center" vertical="center"/>
    </xf>
    <xf numFmtId="165" fontId="29" fillId="25" borderId="22" xfId="10" applyFont="1" applyFill="1" applyBorder="1" applyAlignment="1">
      <alignment horizontal="center"/>
    </xf>
    <xf numFmtId="165" fontId="29" fillId="25" borderId="23" xfId="10" applyFont="1" applyFill="1" applyBorder="1" applyAlignment="1">
      <alignment horizontal="center"/>
    </xf>
    <xf numFmtId="165" fontId="29" fillId="25" borderId="24" xfId="10" applyFont="1" applyFill="1" applyBorder="1" applyAlignment="1">
      <alignment horizontal="center"/>
    </xf>
    <xf numFmtId="165" fontId="29" fillId="25" borderId="25" xfId="10" applyFont="1" applyFill="1" applyBorder="1" applyAlignment="1">
      <alignment horizontal="center"/>
    </xf>
    <xf numFmtId="165" fontId="29" fillId="25" borderId="0" xfId="10" applyFont="1" applyFill="1" applyAlignment="1">
      <alignment horizontal="center"/>
    </xf>
    <xf numFmtId="165" fontId="29" fillId="25" borderId="26" xfId="10" applyFont="1" applyFill="1" applyBorder="1" applyAlignment="1">
      <alignment horizontal="center"/>
    </xf>
    <xf numFmtId="165" fontId="29" fillId="25" borderId="15" xfId="10" applyFont="1" applyFill="1" applyBorder="1" applyAlignment="1">
      <alignment horizontal="center"/>
    </xf>
    <xf numFmtId="165" fontId="29" fillId="25" borderId="16" xfId="10" applyFont="1" applyFill="1" applyBorder="1" applyAlignment="1">
      <alignment horizontal="center"/>
    </xf>
    <xf numFmtId="178" fontId="29" fillId="6" borderId="18" xfId="10" quotePrefix="1" applyNumberFormat="1" applyFont="1" applyFill="1" applyBorder="1" applyAlignment="1">
      <alignment horizontal="center"/>
    </xf>
    <xf numFmtId="0" fontId="37" fillId="19" borderId="10" xfId="0" applyFont="1" applyFill="1" applyBorder="1" applyAlignment="1">
      <alignment horizontal="center"/>
    </xf>
    <xf numFmtId="0" fontId="38" fillId="20" borderId="10" xfId="5" applyFont="1" applyFill="1" applyBorder="1" applyAlignment="1">
      <alignment horizontal="center"/>
    </xf>
    <xf numFmtId="0" fontId="38" fillId="27" borderId="10" xfId="5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6" fillId="0" borderId="15" xfId="0" applyFont="1" applyBorder="1" applyAlignment="1">
      <alignment horizontal="left"/>
    </xf>
    <xf numFmtId="0" fontId="26" fillId="0" borderId="17" xfId="0" applyFont="1" applyBorder="1" applyAlignment="1">
      <alignment horizontal="left"/>
    </xf>
    <xf numFmtId="0" fontId="11" fillId="0" borderId="0" xfId="0" applyFont="1" applyAlignment="1">
      <alignment horizontal="center" vertical="center" wrapText="1"/>
    </xf>
  </cellXfs>
  <cellStyles count="20">
    <cellStyle name="Bueno" xfId="4" builtinId="26"/>
    <cellStyle name="Entrada" xfId="5" builtinId="20"/>
    <cellStyle name="Hipervínculo" xfId="7" builtinId="8"/>
    <cellStyle name="Hipervínculo 4" xfId="13" xr:uid="{F85EC540-A24A-4A3B-A7EF-74620ECCEFE9}"/>
    <cellStyle name="Millares" xfId="1" builtinId="3"/>
    <cellStyle name="Millares [0]" xfId="2" builtinId="6"/>
    <cellStyle name="Millares 10 2" xfId="17" xr:uid="{BF1C5384-3DAB-490C-950C-10B66A24FF90}"/>
    <cellStyle name="Normal" xfId="0" builtinId="0"/>
    <cellStyle name="Normal 2" xfId="11" xr:uid="{40A04B5E-E7B5-4BE9-B279-428036B6F4FA}"/>
    <cellStyle name="Normal 2 16 2" xfId="19" xr:uid="{CEFE17B6-B65C-465C-92F7-AD7907169180}"/>
    <cellStyle name="Normal 2 2 3 2" xfId="16" xr:uid="{D4C5A563-6D91-4F97-A979-B15C0020639F}"/>
    <cellStyle name="Normal 3" xfId="8" xr:uid="{B660B781-A2C1-427F-81F0-01768EF6B6AE}"/>
    <cellStyle name="Normal 82" xfId="14" xr:uid="{EAFA38F6-95D2-4FEF-B4E3-82605982A851}"/>
    <cellStyle name="Normal 83" xfId="6" xr:uid="{894DF29A-62DA-41F2-A2F9-895920452840}"/>
    <cellStyle name="Normal 89" xfId="9" xr:uid="{9A994933-0D86-48F0-816E-E7EC48EED020}"/>
    <cellStyle name="Normal 9 4" xfId="18" xr:uid="{B2FEC588-06FA-4AB9-BAA8-E6A80148D1AD}"/>
    <cellStyle name="Normal_Factura de Octubre 2004-2" xfId="10" xr:uid="{77D1B29D-75CD-4ADD-A17A-1BF2CFC8B2D0}"/>
    <cellStyle name="Normal_Peaje_Adicional_Manto_Verde_Jul_2011" xfId="12" xr:uid="{9B9BED5A-04BC-45DD-B310-6F4C550E8BFD}"/>
    <cellStyle name="Normal_PROVISION Y TARIFAS ABR.2004" xfId="15" xr:uid="{39F02827-9D72-440E-B1A2-76EC9FC2DD84}"/>
    <cellStyle name="Porcentaje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134472</xdr:rowOff>
    </xdr:from>
    <xdr:to>
      <xdr:col>3</xdr:col>
      <xdr:colOff>3123088</xdr:colOff>
      <xdr:row>99</xdr:row>
      <xdr:rowOff>180187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5DDE90-7395-4092-8A53-7CE836DDE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11970872"/>
          <a:ext cx="5059838" cy="6675115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LAR_OBS_ADO_1" preserveFormatting="0" connectionId="1" xr16:uid="{7316E746-7C7D-48BC-B01D-762E645FD4E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B3856-599B-4E07-BCAE-22C219DD5451}">
  <sheetPr codeName="Hoja1">
    <tabColor theme="7" tint="-0.249977111117893"/>
  </sheetPr>
  <dimension ref="B2:AC44"/>
  <sheetViews>
    <sheetView showRuler="0" showWhiteSpace="0" view="pageLayout" topLeftCell="J13" zoomScale="72" zoomScaleNormal="100" zoomScalePageLayoutView="72" workbookViewId="0">
      <selection activeCell="U1" sqref="U1:U1048576"/>
    </sheetView>
  </sheetViews>
  <sheetFormatPr baseColWidth="10" defaultColWidth="11.453125" defaultRowHeight="14.5"/>
  <cols>
    <col min="1" max="1" width="2.453125" style="1" customWidth="1"/>
    <col min="2" max="2" width="10.36328125" style="1" customWidth="1"/>
    <col min="3" max="3" width="13.26953125" style="1" customWidth="1"/>
    <col min="4" max="4" width="11.453125" style="1"/>
    <col min="5" max="5" width="14.453125" style="1" customWidth="1"/>
    <col min="6" max="6" width="11.7265625" style="1" customWidth="1"/>
    <col min="7" max="7" width="13.26953125" style="1" customWidth="1"/>
    <col min="8" max="8" width="13.453125" style="1" customWidth="1"/>
    <col min="9" max="9" width="9.7265625" style="1" customWidth="1"/>
    <col min="10" max="10" width="13" style="1" customWidth="1"/>
    <col min="11" max="11" width="17.7265625" style="1" customWidth="1"/>
    <col min="12" max="12" width="13.26953125" style="1" customWidth="1"/>
    <col min="13" max="13" width="12.26953125" style="1" customWidth="1"/>
    <col min="14" max="14" width="11.7265625" style="1" bestFit="1" customWidth="1"/>
    <col min="15" max="18" width="11.453125" style="1"/>
    <col min="19" max="19" width="11.453125" style="1" customWidth="1"/>
    <col min="20" max="20" width="29.08984375" style="1" bestFit="1" customWidth="1"/>
    <col min="21" max="21" width="13.81640625" style="1" bestFit="1" customWidth="1"/>
    <col min="22" max="22" width="12.54296875" style="1" customWidth="1"/>
    <col min="23" max="16384" width="11.453125" style="1"/>
  </cols>
  <sheetData>
    <row r="2" spans="2:29" ht="22.5" customHeight="1">
      <c r="C2" s="302" t="s">
        <v>0</v>
      </c>
      <c r="D2" s="302"/>
      <c r="E2" s="302"/>
      <c r="F2" s="302"/>
      <c r="G2" s="302"/>
    </row>
    <row r="3" spans="2:29" ht="22.5" customHeight="1">
      <c r="C3" s="302"/>
      <c r="D3" s="302"/>
      <c r="E3" s="302"/>
      <c r="F3" s="302"/>
      <c r="G3" s="302"/>
      <c r="I3" s="299" t="s">
        <v>1</v>
      </c>
      <c r="J3" s="285"/>
      <c r="K3" s="285"/>
      <c r="L3" s="285"/>
      <c r="M3" s="285"/>
      <c r="N3" s="285"/>
      <c r="O3" s="285"/>
      <c r="P3" s="3" t="s">
        <v>2</v>
      </c>
      <c r="W3" s="3" t="s">
        <v>3</v>
      </c>
    </row>
    <row r="4" spans="2:29" ht="15" customHeight="1">
      <c r="E4" s="4">
        <v>46266</v>
      </c>
      <c r="I4" s="285"/>
      <c r="J4" s="285"/>
      <c r="K4" s="285"/>
      <c r="L4" s="285"/>
      <c r="M4" s="285"/>
      <c r="N4" s="285"/>
      <c r="O4" s="285"/>
      <c r="P4" s="285" t="s">
        <v>4</v>
      </c>
      <c r="Q4" s="285"/>
      <c r="R4" s="285"/>
      <c r="S4" s="285"/>
      <c r="T4" s="285"/>
      <c r="U4" s="285"/>
      <c r="V4" s="285"/>
      <c r="W4" s="294" t="s">
        <v>5</v>
      </c>
      <c r="X4" s="283"/>
      <c r="Y4" s="283"/>
      <c r="Z4" s="283"/>
      <c r="AA4" s="283"/>
      <c r="AB4" s="283"/>
      <c r="AC4" s="283"/>
    </row>
    <row r="5" spans="2:29"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3"/>
      <c r="X5" s="283"/>
      <c r="Y5" s="283"/>
      <c r="Z5" s="283"/>
      <c r="AA5" s="283"/>
      <c r="AB5" s="283"/>
      <c r="AC5" s="283"/>
    </row>
    <row r="6" spans="2:29">
      <c r="B6" s="303" t="s">
        <v>6</v>
      </c>
      <c r="C6" s="303"/>
      <c r="D6" s="303"/>
      <c r="E6" s="303"/>
      <c r="F6" s="303"/>
      <c r="G6" s="303"/>
      <c r="H6" s="303"/>
      <c r="W6" s="283"/>
      <c r="X6" s="283"/>
      <c r="Y6" s="283"/>
      <c r="Z6" s="283"/>
      <c r="AA6" s="283"/>
      <c r="AB6" s="283"/>
      <c r="AC6" s="283"/>
    </row>
    <row r="7" spans="2:29" ht="15" customHeight="1">
      <c r="B7" s="3" t="s">
        <v>7</v>
      </c>
      <c r="P7" s="3" t="s">
        <v>8</v>
      </c>
    </row>
    <row r="8" spans="2:29" ht="30" customHeight="1">
      <c r="B8" s="3" t="s">
        <v>9</v>
      </c>
      <c r="C8" s="5"/>
      <c r="D8" s="5"/>
      <c r="E8" s="5"/>
      <c r="F8" s="5"/>
      <c r="G8" s="5"/>
      <c r="H8" s="5"/>
      <c r="I8" s="3" t="s">
        <v>10</v>
      </c>
      <c r="P8" s="304" t="s">
        <v>11</v>
      </c>
      <c r="Q8" s="304"/>
      <c r="R8" s="304"/>
      <c r="S8" s="304"/>
      <c r="T8" s="304"/>
      <c r="U8" s="304"/>
      <c r="V8" s="304"/>
      <c r="W8" s="305"/>
      <c r="X8" s="305"/>
      <c r="Y8" s="305"/>
      <c r="Z8" s="305"/>
      <c r="AA8" s="305"/>
      <c r="AB8" s="305"/>
      <c r="AC8" s="305"/>
    </row>
    <row r="9" spans="2:29">
      <c r="B9" s="299" t="s">
        <v>12</v>
      </c>
      <c r="C9" s="285"/>
      <c r="D9" s="285"/>
      <c r="E9" s="285"/>
      <c r="F9" s="285"/>
      <c r="G9" s="285"/>
      <c r="H9" s="285"/>
      <c r="I9" s="285" t="s">
        <v>13</v>
      </c>
      <c r="J9" s="285"/>
      <c r="K9" s="285"/>
      <c r="L9" s="285"/>
      <c r="M9" s="285"/>
      <c r="N9" s="285"/>
      <c r="O9" s="285"/>
      <c r="W9" s="305"/>
      <c r="X9" s="305"/>
      <c r="Y9" s="305"/>
      <c r="Z9" s="305"/>
      <c r="AA9" s="305"/>
      <c r="AB9" s="305"/>
      <c r="AC9" s="305"/>
    </row>
    <row r="10" spans="2:29">
      <c r="B10" s="285"/>
      <c r="C10" s="285"/>
      <c r="D10" s="285"/>
      <c r="E10" s="285"/>
      <c r="F10" s="285"/>
      <c r="G10" s="285"/>
      <c r="H10" s="285"/>
      <c r="I10" s="285"/>
      <c r="J10" s="285"/>
      <c r="K10" s="285"/>
      <c r="L10" s="285"/>
      <c r="M10" s="285"/>
      <c r="N10" s="285"/>
      <c r="O10" s="285"/>
      <c r="P10" s="286" t="s">
        <v>14</v>
      </c>
      <c r="Q10" s="287"/>
      <c r="R10" s="287"/>
      <c r="S10" s="288"/>
      <c r="T10" s="292" t="s">
        <v>15</v>
      </c>
      <c r="U10" s="292" t="s">
        <v>16</v>
      </c>
      <c r="V10" s="292" t="s">
        <v>17</v>
      </c>
      <c r="W10" s="305"/>
      <c r="X10" s="305"/>
      <c r="Y10" s="305"/>
      <c r="Z10" s="305"/>
      <c r="AA10" s="305"/>
      <c r="AB10" s="305"/>
      <c r="AC10" s="305"/>
    </row>
    <row r="11" spans="2:29" ht="15" thickBot="1">
      <c r="I11" s="285" t="s">
        <v>18</v>
      </c>
      <c r="J11" s="285"/>
      <c r="K11" s="285"/>
      <c r="L11" s="285"/>
      <c r="M11" s="285"/>
      <c r="N11" s="285"/>
      <c r="O11" s="285"/>
      <c r="P11" s="289"/>
      <c r="Q11" s="290"/>
      <c r="R11" s="290"/>
      <c r="S11" s="291"/>
      <c r="T11" s="293"/>
      <c r="U11" s="293"/>
      <c r="V11" s="293"/>
      <c r="W11" s="305"/>
      <c r="X11" s="305"/>
      <c r="Y11" s="305"/>
      <c r="Z11" s="305"/>
      <c r="AA11" s="305"/>
      <c r="AB11" s="305"/>
      <c r="AC11" s="305"/>
    </row>
    <row r="12" spans="2:29" ht="58.5" customHeight="1" thickTop="1">
      <c r="B12" s="292" t="s">
        <v>19</v>
      </c>
      <c r="C12" s="292" t="s">
        <v>20</v>
      </c>
      <c r="D12" s="292" t="s">
        <v>21</v>
      </c>
      <c r="E12" s="292" t="s">
        <v>22</v>
      </c>
      <c r="F12" s="292" t="s">
        <v>23</v>
      </c>
      <c r="G12" s="292" t="s">
        <v>24</v>
      </c>
      <c r="H12" s="295" t="s">
        <v>25</v>
      </c>
      <c r="I12" s="285"/>
      <c r="J12" s="285"/>
      <c r="K12" s="285"/>
      <c r="L12" s="285"/>
      <c r="M12" s="285"/>
      <c r="N12" s="285"/>
      <c r="O12" s="285"/>
      <c r="P12" s="298" t="s">
        <v>26</v>
      </c>
      <c r="Q12" s="298"/>
      <c r="R12" s="298"/>
      <c r="S12" s="298"/>
      <c r="T12" s="6"/>
      <c r="U12" s="7">
        <v>30469284.657155756</v>
      </c>
      <c r="V12" s="7">
        <v>1059034.2915511827</v>
      </c>
    </row>
    <row r="13" spans="2:29" ht="60.5" customHeight="1" thickBot="1">
      <c r="B13" s="293"/>
      <c r="C13" s="293"/>
      <c r="D13" s="293"/>
      <c r="E13" s="293"/>
      <c r="F13" s="293"/>
      <c r="G13" s="293"/>
      <c r="H13" s="296"/>
      <c r="I13" s="299" t="s">
        <v>27</v>
      </c>
      <c r="J13" s="285"/>
      <c r="K13" s="285"/>
      <c r="L13" s="285"/>
      <c r="M13" s="285"/>
      <c r="N13" s="285"/>
      <c r="O13" s="285"/>
      <c r="P13" s="280"/>
      <c r="Q13" s="280"/>
      <c r="R13" s="280"/>
      <c r="S13" s="280"/>
      <c r="T13" s="6"/>
      <c r="U13" s="8"/>
      <c r="V13" s="8"/>
      <c r="W13" s="285"/>
      <c r="X13" s="285"/>
      <c r="Y13" s="285"/>
      <c r="Z13" s="285"/>
      <c r="AA13" s="285"/>
      <c r="AB13" s="285"/>
      <c r="AC13" s="285"/>
    </row>
    <row r="14" spans="2:29" ht="16.5" customHeight="1" thickTop="1" thickBot="1">
      <c r="B14" s="300" t="s">
        <v>28</v>
      </c>
      <c r="C14" s="9" t="s">
        <v>29</v>
      </c>
      <c r="D14" s="9" t="s">
        <v>30</v>
      </c>
      <c r="E14" s="9" t="s">
        <v>31</v>
      </c>
      <c r="F14" s="9" t="s">
        <v>32</v>
      </c>
      <c r="G14" s="9" t="s">
        <v>33</v>
      </c>
      <c r="H14" s="10">
        <v>1510.6</v>
      </c>
      <c r="I14" s="285"/>
      <c r="J14" s="285"/>
      <c r="K14" s="285"/>
      <c r="L14" s="285"/>
      <c r="M14" s="285"/>
      <c r="N14" s="285"/>
      <c r="O14" s="285"/>
      <c r="P14" s="280"/>
      <c r="Q14" s="280"/>
      <c r="R14" s="280"/>
      <c r="S14" s="280"/>
      <c r="T14" s="6"/>
      <c r="U14" s="8"/>
      <c r="V14" s="8"/>
      <c r="W14" s="285"/>
      <c r="X14" s="285"/>
      <c r="Y14" s="285"/>
      <c r="Z14" s="285"/>
      <c r="AA14" s="285"/>
      <c r="AB14" s="285"/>
      <c r="AC14" s="285"/>
    </row>
    <row r="15" spans="2:29" ht="15" thickBot="1">
      <c r="B15" s="301"/>
      <c r="C15" s="9" t="s">
        <v>29</v>
      </c>
      <c r="D15" s="9" t="s">
        <v>34</v>
      </c>
      <c r="E15" s="9" t="s">
        <v>35</v>
      </c>
      <c r="F15" s="9" t="s">
        <v>32</v>
      </c>
      <c r="G15" s="9" t="s">
        <v>33</v>
      </c>
      <c r="H15" s="10">
        <v>33.299999999999997</v>
      </c>
      <c r="L15" s="11">
        <v>0.06</v>
      </c>
      <c r="M15" s="12">
        <v>8759.1651333333321</v>
      </c>
      <c r="N15" s="13">
        <v>525549.90799999994</v>
      </c>
      <c r="P15" s="280"/>
      <c r="Q15" s="280"/>
      <c r="R15" s="280"/>
      <c r="S15" s="280"/>
      <c r="T15" s="6"/>
      <c r="U15" s="8"/>
      <c r="V15" s="8"/>
      <c r="W15" s="285"/>
      <c r="X15" s="285"/>
      <c r="Y15" s="285"/>
      <c r="Z15" s="285"/>
      <c r="AA15" s="285"/>
      <c r="AB15" s="285"/>
      <c r="AC15" s="285"/>
    </row>
    <row r="16" spans="2:29" ht="14.65" customHeight="1">
      <c r="B16" s="14"/>
      <c r="C16" s="15"/>
      <c r="D16" s="16"/>
      <c r="E16" s="16"/>
      <c r="F16" s="16"/>
      <c r="G16" s="16"/>
      <c r="H16" s="16"/>
      <c r="J16" s="292" t="s">
        <v>36</v>
      </c>
      <c r="K16" s="292" t="s">
        <v>22</v>
      </c>
      <c r="L16" s="295" t="s">
        <v>37</v>
      </c>
      <c r="M16" s="292" t="s">
        <v>38</v>
      </c>
      <c r="N16" s="292" t="s">
        <v>39</v>
      </c>
      <c r="P16" s="297"/>
      <c r="Q16" s="297"/>
      <c r="R16" s="297"/>
      <c r="S16" s="297"/>
      <c r="T16" s="17"/>
      <c r="U16" s="18"/>
      <c r="V16" s="8"/>
      <c r="W16" s="285"/>
      <c r="X16" s="285"/>
      <c r="Y16" s="285"/>
      <c r="Z16" s="285"/>
      <c r="AA16" s="285"/>
      <c r="AB16" s="285"/>
      <c r="AC16" s="285"/>
    </row>
    <row r="17" spans="2:24" ht="15" thickBot="1">
      <c r="B17" s="14"/>
      <c r="C17" s="15"/>
      <c r="D17" s="16"/>
      <c r="E17" s="16"/>
      <c r="F17" s="16"/>
      <c r="G17" s="16"/>
      <c r="H17" s="16"/>
      <c r="J17" s="293"/>
      <c r="K17" s="293"/>
      <c r="L17" s="296"/>
      <c r="M17" s="293"/>
      <c r="N17" s="293"/>
      <c r="P17" s="280"/>
      <c r="Q17" s="280"/>
      <c r="R17" s="280"/>
      <c r="S17" s="280"/>
      <c r="T17" s="19"/>
      <c r="U17" s="7"/>
      <c r="V17" s="7"/>
    </row>
    <row r="18" spans="2:24" ht="15.5" thickTop="1" thickBot="1">
      <c r="B18" s="285" t="s">
        <v>40</v>
      </c>
      <c r="C18" s="285"/>
      <c r="D18" s="285"/>
      <c r="E18" s="285"/>
      <c r="F18" s="285"/>
      <c r="G18" s="285"/>
      <c r="H18" s="285"/>
      <c r="J18" s="9" t="s">
        <v>41</v>
      </c>
      <c r="K18" s="9" t="s">
        <v>31</v>
      </c>
      <c r="L18" s="9">
        <v>4.2142999999999997</v>
      </c>
      <c r="M18" s="20">
        <v>8788.2504016217517</v>
      </c>
      <c r="N18" s="21">
        <v>37037206.977999993</v>
      </c>
      <c r="P18" s="281" t="s">
        <v>42</v>
      </c>
      <c r="Q18" s="282"/>
      <c r="R18" s="282"/>
      <c r="S18" s="282"/>
      <c r="T18" s="22"/>
      <c r="U18" s="23">
        <v>30469284.657155756</v>
      </c>
      <c r="V18" s="23">
        <v>1059034.2915511827</v>
      </c>
      <c r="X18" s="13"/>
    </row>
    <row r="19" spans="2:24" ht="15" thickBot="1">
      <c r="B19" s="285"/>
      <c r="C19" s="285"/>
      <c r="D19" s="285"/>
      <c r="E19" s="285"/>
      <c r="F19" s="285"/>
      <c r="G19" s="285"/>
      <c r="H19" s="285"/>
      <c r="J19" s="9" t="s">
        <v>43</v>
      </c>
      <c r="K19" s="9" t="s">
        <v>35</v>
      </c>
      <c r="L19" s="9">
        <v>5.6300000000000003E-2</v>
      </c>
      <c r="M19" s="9">
        <v>8788.4599999999973</v>
      </c>
      <c r="N19" s="21">
        <v>494790.29799999989</v>
      </c>
      <c r="P19" s="3" t="s">
        <v>44</v>
      </c>
    </row>
    <row r="20" spans="2:24" ht="15.75" customHeight="1">
      <c r="B20" s="285"/>
      <c r="C20" s="285"/>
      <c r="D20" s="285"/>
      <c r="E20" s="285"/>
      <c r="F20" s="285"/>
      <c r="G20" s="285"/>
      <c r="H20" s="285"/>
      <c r="P20" s="1" t="s">
        <v>45</v>
      </c>
    </row>
    <row r="21" spans="2:24">
      <c r="B21" s="14"/>
      <c r="C21" s="15"/>
      <c r="D21" s="16"/>
      <c r="E21" s="16"/>
      <c r="F21" s="16"/>
      <c r="G21" s="16"/>
      <c r="H21" s="16"/>
    </row>
    <row r="22" spans="2:24">
      <c r="B22" s="14"/>
      <c r="C22" s="15"/>
      <c r="D22" s="16"/>
      <c r="E22" s="16"/>
      <c r="F22" s="16"/>
      <c r="G22" s="16"/>
      <c r="H22" s="16"/>
      <c r="P22" s="286" t="s">
        <v>14</v>
      </c>
      <c r="Q22" s="287"/>
      <c r="R22" s="287"/>
      <c r="S22" s="288"/>
      <c r="T22" s="292" t="s">
        <v>15</v>
      </c>
      <c r="U22" s="292" t="s">
        <v>46</v>
      </c>
      <c r="V22" s="292" t="s">
        <v>47</v>
      </c>
    </row>
    <row r="23" spans="2:24" ht="15" thickBot="1">
      <c r="B23" s="3" t="s">
        <v>48</v>
      </c>
      <c r="P23" s="289"/>
      <c r="Q23" s="290"/>
      <c r="R23" s="290"/>
      <c r="S23" s="291"/>
      <c r="T23" s="293"/>
      <c r="U23" s="293"/>
      <c r="V23" s="293"/>
    </row>
    <row r="24" spans="2:24" ht="15" thickTop="1">
      <c r="B24" s="285" t="s">
        <v>49</v>
      </c>
      <c r="C24" s="285"/>
      <c r="D24" s="285"/>
      <c r="E24" s="285"/>
      <c r="F24" s="285"/>
      <c r="G24" s="285"/>
      <c r="H24" s="285"/>
      <c r="P24" s="280" t="s">
        <v>50</v>
      </c>
      <c r="Q24" s="280"/>
      <c r="R24" s="280"/>
      <c r="S24" s="280"/>
      <c r="T24" s="19">
        <v>0.85499999999999998</v>
      </c>
      <c r="U24" s="7">
        <v>1291583</v>
      </c>
      <c r="V24" s="7">
        <v>28430</v>
      </c>
    </row>
    <row r="25" spans="2:24" ht="15" customHeight="1">
      <c r="B25" s="285"/>
      <c r="C25" s="285"/>
      <c r="D25" s="285"/>
      <c r="E25" s="285"/>
      <c r="F25" s="285"/>
      <c r="G25" s="285"/>
      <c r="H25" s="285"/>
      <c r="J25" s="284"/>
      <c r="K25" s="284"/>
      <c r="L25" s="24"/>
      <c r="N25" s="25"/>
      <c r="P25" s="280" t="s">
        <v>51</v>
      </c>
      <c r="Q25" s="280"/>
      <c r="R25" s="280"/>
      <c r="S25" s="280"/>
      <c r="T25" s="19">
        <v>3.2290000000000001</v>
      </c>
      <c r="U25" s="7">
        <v>4877805</v>
      </c>
      <c r="V25" s="7">
        <v>107370</v>
      </c>
    </row>
    <row r="26" spans="2:24">
      <c r="B26" s="14"/>
      <c r="C26" s="15"/>
      <c r="D26" s="16"/>
      <c r="E26" s="16"/>
      <c r="F26" s="16"/>
      <c r="G26" s="16"/>
      <c r="H26" s="16"/>
      <c r="J26" s="284"/>
      <c r="K26" s="284"/>
      <c r="L26" s="24"/>
      <c r="N26" s="25"/>
      <c r="P26" s="3" t="s">
        <v>52</v>
      </c>
      <c r="U26" s="13">
        <v>4291738.4226704584</v>
      </c>
      <c r="V26" s="13">
        <v>104663.5638788427</v>
      </c>
    </row>
    <row r="27" spans="2:24">
      <c r="B27" s="14"/>
      <c r="C27" s="15"/>
      <c r="D27" s="16"/>
      <c r="E27" s="16"/>
      <c r="F27" s="16"/>
      <c r="G27" s="16"/>
      <c r="H27" s="16"/>
      <c r="P27" s="283" t="s">
        <v>53</v>
      </c>
      <c r="Q27" s="283"/>
      <c r="R27" s="283"/>
      <c r="S27" s="283"/>
      <c r="T27" s="283"/>
      <c r="U27" s="283"/>
      <c r="V27" s="283"/>
    </row>
    <row r="28" spans="2:24">
      <c r="B28" s="285" t="s">
        <v>54</v>
      </c>
      <c r="C28" s="285"/>
      <c r="D28" s="285"/>
      <c r="E28" s="285"/>
      <c r="F28" s="285"/>
      <c r="G28" s="285"/>
      <c r="H28" s="285"/>
      <c r="P28" s="283"/>
      <c r="Q28" s="283"/>
      <c r="R28" s="283"/>
      <c r="S28" s="283"/>
      <c r="T28" s="283"/>
      <c r="U28" s="283"/>
      <c r="V28" s="283"/>
    </row>
    <row r="29" spans="2:24">
      <c r="B29" s="285"/>
      <c r="C29" s="285"/>
      <c r="D29" s="285"/>
      <c r="E29" s="285"/>
      <c r="F29" s="285"/>
      <c r="G29" s="285"/>
      <c r="H29" s="285"/>
      <c r="P29" s="285"/>
      <c r="Q29" s="285"/>
      <c r="R29" s="285"/>
      <c r="S29" s="285"/>
      <c r="T29" s="285"/>
      <c r="U29" s="285"/>
      <c r="V29" s="285"/>
    </row>
    <row r="30" spans="2:24">
      <c r="B30" s="285"/>
      <c r="C30" s="285"/>
      <c r="D30" s="285"/>
      <c r="E30" s="285"/>
      <c r="F30" s="285"/>
      <c r="G30" s="285"/>
      <c r="H30" s="285"/>
      <c r="P30" s="285"/>
      <c r="Q30" s="285"/>
      <c r="R30" s="285"/>
      <c r="S30" s="285"/>
      <c r="T30" s="285"/>
      <c r="U30" s="285"/>
      <c r="V30" s="285"/>
    </row>
    <row r="32" spans="2:24" ht="15" customHeight="1">
      <c r="P32" s="286" t="s">
        <v>14</v>
      </c>
      <c r="Q32" s="287"/>
      <c r="R32" s="287"/>
      <c r="S32" s="288"/>
      <c r="T32" s="292" t="s">
        <v>15</v>
      </c>
      <c r="U32" s="292" t="s">
        <v>46</v>
      </c>
      <c r="V32" s="292" t="s">
        <v>47</v>
      </c>
    </row>
    <row r="33" spans="2:22" ht="15" thickBot="1">
      <c r="B33" s="294" t="s">
        <v>55</v>
      </c>
      <c r="C33" s="283"/>
      <c r="D33" s="283"/>
      <c r="E33" s="283"/>
      <c r="F33" s="283"/>
      <c r="G33" s="283"/>
      <c r="H33" s="283"/>
      <c r="P33" s="289"/>
      <c r="Q33" s="290"/>
      <c r="R33" s="290"/>
      <c r="S33" s="291"/>
      <c r="T33" s="293"/>
      <c r="U33" s="293"/>
      <c r="V33" s="293"/>
    </row>
    <row r="34" spans="2:22" ht="15" thickTop="1">
      <c r="B34" s="283"/>
      <c r="C34" s="283"/>
      <c r="D34" s="283"/>
      <c r="E34" s="283"/>
      <c r="F34" s="283"/>
      <c r="G34" s="283"/>
      <c r="H34" s="283"/>
      <c r="P34" s="280" t="s">
        <v>56</v>
      </c>
      <c r="Q34" s="280"/>
      <c r="R34" s="280"/>
      <c r="S34" s="280"/>
      <c r="T34" s="19"/>
      <c r="U34" s="26">
        <v>4291738.4226704584</v>
      </c>
      <c r="V34" s="26">
        <v>104663.5638788427</v>
      </c>
    </row>
    <row r="35" spans="2:22" ht="15" customHeight="1">
      <c r="B35" s="2"/>
      <c r="C35" s="2"/>
      <c r="D35" s="2"/>
      <c r="E35" s="2"/>
      <c r="F35" s="2"/>
      <c r="G35" s="2"/>
      <c r="H35" s="2"/>
      <c r="P35" s="280"/>
      <c r="Q35" s="280"/>
      <c r="R35" s="280"/>
      <c r="S35" s="280"/>
      <c r="T35" s="19"/>
      <c r="U35" s="8"/>
      <c r="V35" s="8"/>
    </row>
    <row r="36" spans="2:22">
      <c r="P36" s="281" t="s">
        <v>57</v>
      </c>
      <c r="Q36" s="282"/>
      <c r="R36" s="282"/>
      <c r="S36" s="282"/>
      <c r="T36" s="22"/>
      <c r="U36" s="27">
        <v>4291738.4226704584</v>
      </c>
      <c r="V36" s="27">
        <v>104663.5638788427</v>
      </c>
    </row>
    <row r="38" spans="2:22">
      <c r="P38" s="3" t="s">
        <v>58</v>
      </c>
    </row>
    <row r="39" spans="2:22" ht="18" customHeight="1">
      <c r="P39" s="283" t="s">
        <v>59</v>
      </c>
      <c r="Q39" s="283"/>
      <c r="R39" s="283"/>
      <c r="S39" s="283"/>
      <c r="T39" s="283"/>
      <c r="U39" s="283"/>
      <c r="V39" s="283"/>
    </row>
    <row r="40" spans="2:22" ht="18" customHeight="1">
      <c r="P40" s="283"/>
      <c r="Q40" s="283"/>
      <c r="R40" s="283"/>
      <c r="S40" s="283"/>
      <c r="T40" s="283"/>
      <c r="U40" s="283"/>
      <c r="V40" s="283"/>
    </row>
    <row r="41" spans="2:22" ht="18" customHeight="1">
      <c r="P41" s="283"/>
      <c r="Q41" s="283"/>
      <c r="R41" s="283"/>
      <c r="S41" s="283"/>
      <c r="T41" s="283"/>
      <c r="U41" s="283"/>
      <c r="V41" s="283"/>
    </row>
    <row r="42" spans="2:22" ht="18" customHeight="1">
      <c r="P42" s="283"/>
      <c r="Q42" s="283"/>
      <c r="R42" s="283"/>
      <c r="S42" s="283"/>
      <c r="T42" s="283"/>
      <c r="U42" s="283"/>
      <c r="V42" s="283"/>
    </row>
    <row r="43" spans="2:22" ht="18" customHeight="1">
      <c r="P43" s="283" t="s">
        <v>60</v>
      </c>
      <c r="Q43" s="283"/>
      <c r="R43" s="283"/>
      <c r="S43" s="283"/>
      <c r="T43" s="283"/>
      <c r="U43" s="283"/>
      <c r="V43" s="283"/>
    </row>
    <row r="44" spans="2:22" ht="18" customHeight="1">
      <c r="P44" s="283"/>
      <c r="Q44" s="283"/>
      <c r="R44" s="283"/>
      <c r="S44" s="283"/>
      <c r="T44" s="283"/>
      <c r="U44" s="283"/>
      <c r="V44" s="283"/>
    </row>
  </sheetData>
  <mergeCells count="59">
    <mergeCell ref="P8:V8"/>
    <mergeCell ref="W8:AC11"/>
    <mergeCell ref="B9:H10"/>
    <mergeCell ref="I9:O10"/>
    <mergeCell ref="P10:S11"/>
    <mergeCell ref="C2:G3"/>
    <mergeCell ref="I3:O5"/>
    <mergeCell ref="P4:V5"/>
    <mergeCell ref="W4:AC6"/>
    <mergeCell ref="B6:H6"/>
    <mergeCell ref="T10:T11"/>
    <mergeCell ref="U10:U11"/>
    <mergeCell ref="V10:V11"/>
    <mergeCell ref="I11:O12"/>
    <mergeCell ref="B12:B13"/>
    <mergeCell ref="C12:C13"/>
    <mergeCell ref="D12:D13"/>
    <mergeCell ref="E12:E13"/>
    <mergeCell ref="F12:F13"/>
    <mergeCell ref="G12:G13"/>
    <mergeCell ref="W13:AC16"/>
    <mergeCell ref="B14:B15"/>
    <mergeCell ref="P14:S14"/>
    <mergeCell ref="P15:S15"/>
    <mergeCell ref="J16:J17"/>
    <mergeCell ref="K16:K17"/>
    <mergeCell ref="B18:H20"/>
    <mergeCell ref="P18:S18"/>
    <mergeCell ref="H12:H13"/>
    <mergeCell ref="P12:S12"/>
    <mergeCell ref="I13:O14"/>
    <mergeCell ref="P13:S13"/>
    <mergeCell ref="L16:L17"/>
    <mergeCell ref="M16:M17"/>
    <mergeCell ref="N16:N17"/>
    <mergeCell ref="P16:S16"/>
    <mergeCell ref="P17:S17"/>
    <mergeCell ref="P22:S23"/>
    <mergeCell ref="T22:T23"/>
    <mergeCell ref="U22:U23"/>
    <mergeCell ref="V22:V23"/>
    <mergeCell ref="B24:H25"/>
    <mergeCell ref="P24:S24"/>
    <mergeCell ref="J25:K25"/>
    <mergeCell ref="P25:S25"/>
    <mergeCell ref="B28:H30"/>
    <mergeCell ref="P29:V30"/>
    <mergeCell ref="P32:S33"/>
    <mergeCell ref="T32:T33"/>
    <mergeCell ref="U32:U33"/>
    <mergeCell ref="V32:V33"/>
    <mergeCell ref="B33:H34"/>
    <mergeCell ref="P34:S34"/>
    <mergeCell ref="P35:S35"/>
    <mergeCell ref="P36:S36"/>
    <mergeCell ref="P39:V42"/>
    <mergeCell ref="P43:V44"/>
    <mergeCell ref="J26:K26"/>
    <mergeCell ref="P27:V28"/>
  </mergeCells>
  <pageMargins left="0.7" right="0.7" top="0.75" bottom="0.75" header="0.3" footer="0.3"/>
  <pageSetup orientation="portrait" r:id="rId1"/>
  <headerFooter>
    <oddHeader>&amp;L&amp;G&amp;RPágina &amp;P de &amp;N  
&amp;C&amp;"Arial"&amp;8&amp;K000000 INTERNAL&amp;1#_x000D_</oddHeader>
    <oddFooter>&amp;C&amp;"-,Cursiva"&amp;K00-048Enel Generación Chile  - Teléfono (56-2)26309000 - Casilla 1557 - Correo Central - Santiago de Chile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E3D2-D86C-4855-BF85-984A9DADCB1B}">
  <sheetPr codeName="Hoja12"/>
  <dimension ref="A1:AG49"/>
  <sheetViews>
    <sheetView showGridLines="0" topLeftCell="C1" zoomScale="58" zoomScaleNormal="100" workbookViewId="0">
      <selection sqref="A1:AG49"/>
    </sheetView>
  </sheetViews>
  <sheetFormatPr baseColWidth="10" defaultColWidth="11.453125" defaultRowHeight="14.5"/>
  <cols>
    <col min="1" max="1" width="9" customWidth="1"/>
    <col min="2" max="2" width="30.7265625" bestFit="1" customWidth="1"/>
    <col min="3" max="3" width="38.453125" customWidth="1"/>
    <col min="4" max="4" width="22.54296875" customWidth="1"/>
    <col min="5" max="5" width="29" bestFit="1" customWidth="1"/>
    <col min="6" max="6" width="19" bestFit="1" customWidth="1"/>
    <col min="7" max="7" width="12.54296875" bestFit="1" customWidth="1"/>
    <col min="8" max="8" width="3.453125" customWidth="1"/>
    <col min="9" max="9" width="20.26953125" customWidth="1"/>
    <col min="10" max="10" width="14.7265625" customWidth="1"/>
    <col min="11" max="11" width="13.453125" bestFit="1" customWidth="1"/>
    <col min="12" max="12" width="13.54296875" customWidth="1"/>
    <col min="13" max="13" width="10.7265625" customWidth="1"/>
    <col min="14" max="14" width="14.26953125" customWidth="1"/>
    <col min="15" max="15" width="15" customWidth="1"/>
    <col min="16" max="16" width="13.7265625" customWidth="1"/>
    <col min="17" max="17" width="14" bestFit="1" customWidth="1"/>
    <col min="18" max="18" width="18.54296875" bestFit="1" customWidth="1"/>
    <col min="19" max="20" width="2.26953125" customWidth="1"/>
    <col min="21" max="21" width="14.26953125" customWidth="1"/>
    <col min="22" max="22" width="15" bestFit="1" customWidth="1"/>
    <col min="23" max="23" width="3.26953125" customWidth="1"/>
    <col min="24" max="24" width="13.453125" bestFit="1" customWidth="1"/>
    <col min="25" max="25" width="4.453125" customWidth="1"/>
    <col min="26" max="26" width="16.7265625" bestFit="1" customWidth="1"/>
    <col min="31" max="31" width="20.26953125" bestFit="1" customWidth="1"/>
    <col min="32" max="32" width="14.453125" customWidth="1"/>
    <col min="33" max="33" width="14.7265625" customWidth="1"/>
    <col min="34" max="34" width="3.26953125" customWidth="1"/>
  </cols>
  <sheetData>
    <row r="1" spans="1:31">
      <c r="I1" s="28" t="s">
        <v>61</v>
      </c>
      <c r="U1" s="28" t="s">
        <v>62</v>
      </c>
    </row>
    <row r="2" spans="1:31">
      <c r="C2" t="s">
        <v>63</v>
      </c>
      <c r="D2" s="29">
        <v>46235</v>
      </c>
      <c r="E2" s="29"/>
      <c r="F2" s="29"/>
      <c r="G2" s="30"/>
      <c r="N2" s="306" t="s">
        <v>64</v>
      </c>
      <c r="O2" s="306"/>
      <c r="X2" s="31" t="s">
        <v>65</v>
      </c>
    </row>
    <row r="3" spans="1:31" ht="15" thickBot="1">
      <c r="D3" t="s">
        <v>66</v>
      </c>
      <c r="G3" s="32"/>
      <c r="J3" t="s">
        <v>67</v>
      </c>
      <c r="N3" s="307"/>
      <c r="O3" s="307"/>
      <c r="P3" s="308" t="s">
        <v>68</v>
      </c>
      <c r="Q3" s="308"/>
      <c r="U3" s="33" t="s">
        <v>69</v>
      </c>
      <c r="V3" s="33"/>
      <c r="X3" s="31" t="s">
        <v>70</v>
      </c>
    </row>
    <row r="4" spans="1:31">
      <c r="I4" s="34" t="s">
        <v>71</v>
      </c>
      <c r="J4" s="34" t="s">
        <v>72</v>
      </c>
      <c r="K4" s="34" t="s">
        <v>73</v>
      </c>
      <c r="L4" s="34" t="s">
        <v>74</v>
      </c>
      <c r="M4" s="34" t="s">
        <v>75</v>
      </c>
      <c r="N4" s="35" t="s">
        <v>76</v>
      </c>
      <c r="O4" s="36" t="s">
        <v>77</v>
      </c>
      <c r="P4" s="34" t="s">
        <v>78</v>
      </c>
      <c r="Q4" s="34" t="s">
        <v>79</v>
      </c>
      <c r="R4" s="34" t="s">
        <v>80</v>
      </c>
      <c r="U4" s="34" t="s">
        <v>72</v>
      </c>
      <c r="V4" s="34" t="s">
        <v>72</v>
      </c>
      <c r="X4" s="37" t="s">
        <v>81</v>
      </c>
      <c r="Z4" s="37" t="s">
        <v>82</v>
      </c>
      <c r="AB4" s="38" t="s">
        <v>77</v>
      </c>
    </row>
    <row r="5" spans="1:31" ht="15" thickBot="1">
      <c r="B5" s="39" t="s">
        <v>36</v>
      </c>
      <c r="C5" s="39" t="s">
        <v>83</v>
      </c>
      <c r="D5" s="39" t="s">
        <v>84</v>
      </c>
      <c r="E5" s="39" t="s">
        <v>85</v>
      </c>
      <c r="F5" s="39" t="s">
        <v>86</v>
      </c>
      <c r="G5" s="39" t="s">
        <v>87</v>
      </c>
      <c r="I5" s="40" t="s">
        <v>88</v>
      </c>
      <c r="J5" s="40" t="s">
        <v>89</v>
      </c>
      <c r="K5" s="40" t="s">
        <v>90</v>
      </c>
      <c r="L5" s="40" t="s">
        <v>90</v>
      </c>
      <c r="M5" s="40" t="s">
        <v>90</v>
      </c>
      <c r="N5" s="40" t="s">
        <v>90</v>
      </c>
      <c r="O5" s="40" t="s">
        <v>90</v>
      </c>
      <c r="P5" s="40" t="s">
        <v>90</v>
      </c>
      <c r="Q5" s="40" t="s">
        <v>90</v>
      </c>
      <c r="R5" s="40" t="s">
        <v>90</v>
      </c>
      <c r="U5" s="40" t="s">
        <v>89</v>
      </c>
      <c r="V5" s="40" t="s">
        <v>90</v>
      </c>
      <c r="X5" s="41" t="s">
        <v>90</v>
      </c>
      <c r="Z5" s="41" t="s">
        <v>90</v>
      </c>
    </row>
    <row r="6" spans="1:31">
      <c r="A6">
        <v>123</v>
      </c>
      <c r="B6" s="42" t="s">
        <v>41</v>
      </c>
      <c r="C6" s="43" t="s">
        <v>91</v>
      </c>
      <c r="D6" s="44" t="s">
        <v>92</v>
      </c>
      <c r="E6" s="43" t="s">
        <v>91</v>
      </c>
      <c r="F6" s="43" t="s">
        <v>93</v>
      </c>
      <c r="G6" s="45">
        <v>1510623.9352612991</v>
      </c>
      <c r="I6" s="46">
        <v>0</v>
      </c>
      <c r="J6" s="47">
        <v>0</v>
      </c>
      <c r="K6" s="46">
        <v>0</v>
      </c>
      <c r="L6" s="46">
        <v>0</v>
      </c>
      <c r="M6" s="46">
        <v>0</v>
      </c>
      <c r="N6" s="46">
        <v>0</v>
      </c>
      <c r="O6" s="46">
        <v>0</v>
      </c>
      <c r="P6" s="46"/>
      <c r="Q6" s="46"/>
      <c r="R6" s="48">
        <v>0</v>
      </c>
      <c r="U6" s="49"/>
      <c r="V6" s="50"/>
      <c r="X6" s="51"/>
      <c r="Z6" s="46">
        <v>0</v>
      </c>
    </row>
    <row r="7" spans="1:31">
      <c r="A7">
        <v>123</v>
      </c>
      <c r="B7" s="52" t="s">
        <v>41</v>
      </c>
      <c r="C7" s="53" t="s">
        <v>91</v>
      </c>
      <c r="D7" s="54" t="s">
        <v>30</v>
      </c>
      <c r="E7" s="54" t="s">
        <v>91</v>
      </c>
      <c r="F7" s="54" t="s">
        <v>93</v>
      </c>
      <c r="G7" s="55"/>
      <c r="I7" s="46">
        <v>0</v>
      </c>
      <c r="J7" s="47">
        <v>0</v>
      </c>
      <c r="K7" s="46">
        <v>7327496.2600274263</v>
      </c>
      <c r="L7" s="47">
        <v>3891423.0798262139</v>
      </c>
      <c r="M7" s="46">
        <v>242760.84375</v>
      </c>
      <c r="N7" s="46">
        <v>4787501.640625</v>
      </c>
      <c r="O7" s="46">
        <v>0</v>
      </c>
      <c r="P7" s="46">
        <v>0</v>
      </c>
      <c r="Q7" s="46">
        <v>0</v>
      </c>
      <c r="R7" s="48">
        <v>277407.99017257389</v>
      </c>
      <c r="U7" s="56">
        <v>-4.2142999999999997</v>
      </c>
      <c r="V7" s="57">
        <v>-37037206.977999993</v>
      </c>
      <c r="X7" s="51">
        <v>0</v>
      </c>
      <c r="Z7" s="51">
        <v>8444622.9616383705</v>
      </c>
      <c r="AB7" s="51">
        <v>0</v>
      </c>
    </row>
    <row r="8" spans="1:31">
      <c r="A8">
        <v>456</v>
      </c>
      <c r="B8" s="42" t="s">
        <v>43</v>
      </c>
      <c r="C8" s="58" t="s">
        <v>43</v>
      </c>
      <c r="D8" s="43" t="s">
        <v>34</v>
      </c>
      <c r="E8" s="43" t="s">
        <v>43</v>
      </c>
      <c r="F8" s="43" t="s">
        <v>94</v>
      </c>
      <c r="G8" s="45">
        <v>33251.729995536822</v>
      </c>
      <c r="I8" s="46">
        <v>0</v>
      </c>
      <c r="J8" s="47">
        <v>0</v>
      </c>
      <c r="K8" s="46">
        <v>160059.88923593512</v>
      </c>
      <c r="L8" s="47">
        <v>95851.855430025447</v>
      </c>
      <c r="M8" s="46">
        <v>5855.39794921875</v>
      </c>
      <c r="N8" s="46">
        <v>101270.31396484375</v>
      </c>
      <c r="O8" s="46">
        <v>0</v>
      </c>
      <c r="P8" s="46">
        <v>0</v>
      </c>
      <c r="Q8" s="46">
        <v>0</v>
      </c>
      <c r="R8" s="48">
        <v>6741.0125249481107</v>
      </c>
      <c r="U8" s="56">
        <v>-5.6300000000000003E-2</v>
      </c>
      <c r="V8" s="57">
        <v>-494790.29799999989</v>
      </c>
      <c r="X8" s="51">
        <v>0</v>
      </c>
      <c r="Z8" s="51">
        <v>0</v>
      </c>
      <c r="AB8" s="51">
        <v>0</v>
      </c>
    </row>
    <row r="10" spans="1:31">
      <c r="R10" s="51">
        <v>284149.002697522</v>
      </c>
      <c r="U10" s="51">
        <v>-4.2706</v>
      </c>
      <c r="V10" s="51">
        <v>-37531997.275999993</v>
      </c>
      <c r="X10" s="51">
        <v>0</v>
      </c>
      <c r="Z10" s="51">
        <v>8444622.9616383705</v>
      </c>
      <c r="AB10" s="51">
        <v>0</v>
      </c>
      <c r="AD10" s="59"/>
    </row>
    <row r="11" spans="1:31">
      <c r="B11" s="60" t="s">
        <v>95</v>
      </c>
      <c r="C11" s="61"/>
      <c r="AD11" s="59"/>
    </row>
    <row r="12" spans="1:31">
      <c r="B12" s="62" t="s">
        <v>96</v>
      </c>
      <c r="C12" s="63">
        <v>46143</v>
      </c>
      <c r="D12" t="s">
        <v>97</v>
      </c>
      <c r="AD12" s="59"/>
    </row>
    <row r="13" spans="1:31">
      <c r="AD13" s="59"/>
      <c r="AE13" s="51"/>
    </row>
    <row r="14" spans="1:31">
      <c r="B14" s="64" t="s">
        <v>98</v>
      </c>
      <c r="C14" s="64" t="s">
        <v>99</v>
      </c>
      <c r="I14" s="28"/>
      <c r="AD14" s="65"/>
    </row>
    <row r="15" spans="1:31">
      <c r="B15" s="66" t="s">
        <v>100</v>
      </c>
      <c r="C15" s="66" t="s">
        <v>101</v>
      </c>
      <c r="D15" s="66" t="s">
        <v>102</v>
      </c>
      <c r="I15" s="67"/>
      <c r="J15" s="67"/>
      <c r="K15" s="67"/>
      <c r="L15" s="67"/>
      <c r="M15" s="67"/>
      <c r="N15" s="67"/>
      <c r="O15" s="67"/>
      <c r="P15" s="67"/>
      <c r="Q15" s="67"/>
      <c r="R15" s="67"/>
      <c r="U15" s="67"/>
      <c r="V15" s="67"/>
      <c r="X15" s="67"/>
      <c r="AD15" s="65"/>
    </row>
    <row r="16" spans="1:31">
      <c r="B16" s="68" t="s">
        <v>103</v>
      </c>
      <c r="C16" s="68" t="s">
        <v>104</v>
      </c>
      <c r="D16" s="50">
        <v>27402334.798026651</v>
      </c>
      <c r="F16" s="51"/>
      <c r="G16" s="51"/>
      <c r="I16" s="38"/>
      <c r="J16" s="38"/>
      <c r="K16" s="38"/>
      <c r="L16" s="38"/>
      <c r="M16" s="38"/>
      <c r="N16" s="46"/>
      <c r="O16" s="46"/>
      <c r="P16" s="47"/>
      <c r="Q16" s="47"/>
      <c r="R16" s="47"/>
      <c r="U16" s="47"/>
      <c r="V16" s="47"/>
      <c r="X16" s="47"/>
      <c r="AD16" s="65"/>
    </row>
    <row r="17" spans="2:30">
      <c r="B17" s="68" t="s">
        <v>103</v>
      </c>
      <c r="C17" s="68" t="s">
        <v>105</v>
      </c>
      <c r="D17" s="50">
        <v>7444004.9156689979</v>
      </c>
      <c r="F17" s="51"/>
      <c r="G17" s="51"/>
      <c r="I17" s="38"/>
      <c r="J17" s="38"/>
      <c r="K17" s="38"/>
      <c r="L17" s="38"/>
      <c r="M17" s="38"/>
      <c r="N17" s="38"/>
      <c r="O17" s="38"/>
      <c r="P17" s="38"/>
      <c r="Q17" s="38"/>
      <c r="R17" s="38"/>
      <c r="U17" s="38"/>
      <c r="V17" s="38"/>
      <c r="X17" s="38"/>
      <c r="AD17" s="65"/>
    </row>
    <row r="18" spans="2:30">
      <c r="B18" s="68" t="s">
        <v>103</v>
      </c>
      <c r="C18" s="68" t="s">
        <v>106</v>
      </c>
      <c r="D18" s="50">
        <v>4521304.5040939674</v>
      </c>
      <c r="F18" s="51"/>
      <c r="G18" s="51"/>
      <c r="I18" s="38"/>
      <c r="J18" s="38"/>
      <c r="K18" s="38"/>
      <c r="L18" s="38"/>
      <c r="M18" s="38"/>
      <c r="N18" s="46"/>
      <c r="O18" s="46"/>
      <c r="P18" s="47"/>
      <c r="Q18" s="47"/>
      <c r="R18" s="47"/>
      <c r="U18" s="47"/>
      <c r="V18" s="47"/>
      <c r="X18" s="47"/>
      <c r="AD18" s="65"/>
    </row>
    <row r="19" spans="2:30">
      <c r="B19" s="68" t="s">
        <v>103</v>
      </c>
      <c r="C19" s="68" t="s">
        <v>107</v>
      </c>
      <c r="D19" s="50">
        <v>1395145.3898347097</v>
      </c>
      <c r="F19" s="51"/>
      <c r="G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D19" s="65"/>
    </row>
    <row r="20" spans="2:30">
      <c r="B20" s="68" t="s">
        <v>103</v>
      </c>
      <c r="C20" s="68" t="s">
        <v>108</v>
      </c>
      <c r="D20" s="50">
        <v>1049588.5455932429</v>
      </c>
      <c r="F20" s="51"/>
      <c r="G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D20" s="65"/>
    </row>
    <row r="21" spans="2:30">
      <c r="B21" s="68" t="s">
        <v>103</v>
      </c>
      <c r="C21" s="68" t="s">
        <v>109</v>
      </c>
      <c r="D21" s="50">
        <v>0</v>
      </c>
      <c r="F21" s="51"/>
      <c r="G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D21" s="65"/>
    </row>
    <row r="22" spans="2:30">
      <c r="B22" s="68" t="s">
        <v>103</v>
      </c>
      <c r="C22" s="68" t="s">
        <v>110</v>
      </c>
      <c r="D22" s="50">
        <v>29280613.869155981</v>
      </c>
      <c r="F22" s="51"/>
      <c r="G22" s="51"/>
      <c r="I22" s="69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D22" s="65"/>
    </row>
    <row r="23" spans="2:30">
      <c r="B23" s="70" t="s">
        <v>103</v>
      </c>
      <c r="C23" s="70" t="s">
        <v>111</v>
      </c>
      <c r="D23" s="50">
        <v>15340140.28174739</v>
      </c>
      <c r="F23" s="51"/>
      <c r="G23" s="51"/>
      <c r="I23" s="71"/>
      <c r="J23" s="72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D23" s="65"/>
    </row>
    <row r="24" spans="2:30">
      <c r="B24" s="68" t="s">
        <v>112</v>
      </c>
      <c r="C24" s="68" t="s">
        <v>113</v>
      </c>
      <c r="D24" s="50">
        <v>11316179.273103761</v>
      </c>
      <c r="F24" s="51"/>
      <c r="G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D24" s="65"/>
    </row>
    <row r="25" spans="2:30">
      <c r="B25" s="70" t="s">
        <v>112</v>
      </c>
      <c r="C25" s="70" t="s">
        <v>114</v>
      </c>
      <c r="D25" s="50">
        <v>8444622.9616383705</v>
      </c>
      <c r="F25" s="51"/>
      <c r="G25" s="51"/>
      <c r="I25" s="28"/>
      <c r="AD25" s="65"/>
    </row>
    <row r="26" spans="2:30">
      <c r="F26" s="51"/>
      <c r="G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D26" s="65"/>
    </row>
    <row r="27" spans="2:30">
      <c r="C27" s="68" t="s">
        <v>115</v>
      </c>
      <c r="D27" s="73">
        <v>86433132.304120928</v>
      </c>
      <c r="F27" s="51"/>
      <c r="G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D27" s="65"/>
    </row>
    <row r="28" spans="2:30">
      <c r="C28" s="68" t="s">
        <v>116</v>
      </c>
      <c r="D28" s="73">
        <v>70346976.77919805</v>
      </c>
      <c r="F28" s="51"/>
      <c r="G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D28" s="65"/>
    </row>
    <row r="29" spans="2:30">
      <c r="C29" s="68" t="s">
        <v>117</v>
      </c>
      <c r="D29" s="73">
        <v>16086155.524922878</v>
      </c>
      <c r="F29" s="51"/>
      <c r="G29" s="51"/>
      <c r="I29" s="74"/>
      <c r="J29" s="72"/>
      <c r="AD29" s="59"/>
    </row>
    <row r="30" spans="2:30">
      <c r="D30" s="75"/>
      <c r="F30" s="51"/>
      <c r="G30" s="51"/>
      <c r="AD30" s="59"/>
    </row>
    <row r="31" spans="2:30">
      <c r="C31" s="68" t="s">
        <v>118</v>
      </c>
      <c r="D31" s="46">
        <v>19760802.234742131</v>
      </c>
      <c r="F31" s="51"/>
      <c r="G31" s="51"/>
      <c r="I31" s="28"/>
      <c r="AD31" s="59"/>
    </row>
    <row r="32" spans="2:30">
      <c r="C32" s="68" t="s">
        <v>119</v>
      </c>
      <c r="D32" s="73">
        <v>221161665.46896449</v>
      </c>
      <c r="F32" s="51"/>
      <c r="G32" s="51"/>
      <c r="I32" s="74"/>
      <c r="J32" s="72"/>
      <c r="AD32" s="59"/>
    </row>
    <row r="33" spans="3:33">
      <c r="C33" s="68" t="s">
        <v>117</v>
      </c>
      <c r="D33" s="46">
        <v>-201400863.23422235</v>
      </c>
      <c r="F33" s="51"/>
      <c r="G33" s="51"/>
      <c r="AD33" s="59"/>
    </row>
    <row r="34" spans="3:33">
      <c r="D34" s="75"/>
      <c r="AD34" s="59"/>
    </row>
    <row r="35" spans="3:33">
      <c r="D35" s="75"/>
      <c r="AD35" s="59"/>
    </row>
    <row r="36" spans="3:33">
      <c r="D36" s="75"/>
      <c r="AD36" s="59"/>
    </row>
    <row r="37" spans="3:33">
      <c r="AD37" s="59"/>
    </row>
    <row r="38" spans="3:33">
      <c r="AD38" s="59"/>
    </row>
    <row r="39" spans="3:33">
      <c r="AD39" s="59"/>
      <c r="AE39" s="76"/>
      <c r="AF39" s="77"/>
      <c r="AG39" s="77"/>
    </row>
    <row r="40" spans="3:33">
      <c r="AD40" s="59"/>
    </row>
    <row r="41" spans="3:33">
      <c r="AD41" s="59"/>
    </row>
    <row r="42" spans="3:33">
      <c r="AD42" s="59"/>
    </row>
    <row r="43" spans="3:33">
      <c r="AD43" s="59"/>
    </row>
    <row r="44" spans="3:33">
      <c r="AD44" s="59"/>
    </row>
    <row r="45" spans="3:33">
      <c r="AD45" s="59"/>
    </row>
    <row r="46" spans="3:33">
      <c r="AD46" s="59"/>
    </row>
    <row r="47" spans="3:33">
      <c r="AD47" s="59"/>
    </row>
    <row r="48" spans="3:33">
      <c r="AD48" s="59"/>
    </row>
    <row r="49" spans="30:30">
      <c r="AD49" s="59"/>
    </row>
  </sheetData>
  <mergeCells count="2">
    <mergeCell ref="N2:O3"/>
    <mergeCell ref="P3:Q3"/>
  </mergeCells>
  <pageMargins left="0.7" right="0.7" top="0.75" bottom="0.75" header="0.3" footer="0.3"/>
  <pageSetup orientation="portrait" r:id="rId1"/>
  <headerFooter>
    <oddHeader>&amp;C&amp;"Arial"&amp;8&amp;K000000 INTERNAL&amp;1#_x000D_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BEEB-C37C-4FF2-B791-1CA662C14AD9}">
  <sheetPr codeName="Hoja8"/>
  <dimension ref="A1:CG21"/>
  <sheetViews>
    <sheetView showGridLines="0" zoomScale="50" zoomScaleNormal="50" workbookViewId="0">
      <pane xSplit="8" ySplit="2" topLeftCell="I3" activePane="bottomRight" state="frozen"/>
      <selection pane="topRight"/>
      <selection pane="bottomLeft"/>
      <selection pane="bottomRight" sqref="A1:CG21"/>
    </sheetView>
  </sheetViews>
  <sheetFormatPr baseColWidth="10" defaultColWidth="11.453125" defaultRowHeight="14.5" outlineLevelCol="1"/>
  <cols>
    <col min="1" max="1" width="7.26953125" style="121" customWidth="1"/>
    <col min="2" max="2" width="7.26953125" style="121" hidden="1" customWidth="1" outlineLevel="1"/>
    <col min="3" max="3" width="12.26953125" style="126" customWidth="1" collapsed="1"/>
    <col min="4" max="4" width="20.26953125" style="121" hidden="1" customWidth="1" outlineLevel="1"/>
    <col min="5" max="5" width="18.7265625" style="121" hidden="1" customWidth="1" outlineLevel="1"/>
    <col min="6" max="6" width="18.26953125" style="121" hidden="1" customWidth="1" outlineLevel="1"/>
    <col min="7" max="7" width="22" style="127" hidden="1" customWidth="1" outlineLevel="1"/>
    <col min="8" max="8" width="30.7265625" style="128" customWidth="1" collapsed="1"/>
    <col min="9" max="9" width="16.26953125" style="121" customWidth="1"/>
    <col min="10" max="10" width="18.54296875" style="127" customWidth="1"/>
    <col min="11" max="11" width="13.7265625" style="127" bestFit="1" customWidth="1"/>
    <col min="12" max="12" width="14.453125" style="121" customWidth="1"/>
    <col min="13" max="13" width="12" style="129" customWidth="1"/>
    <col min="14" max="14" width="17.26953125" style="126" customWidth="1"/>
    <col min="15" max="15" width="11" style="126" customWidth="1"/>
    <col min="16" max="16" width="11.54296875" style="121" customWidth="1"/>
    <col min="17" max="17" width="14.26953125" style="121" customWidth="1"/>
    <col min="18" max="18" width="10.26953125" style="121" customWidth="1"/>
    <col min="19" max="19" width="14" style="121" customWidth="1"/>
    <col min="20" max="20" width="10" style="121" customWidth="1"/>
    <col min="21" max="21" width="10.26953125" style="121" customWidth="1"/>
    <col min="22" max="22" width="11.26953125" style="83" customWidth="1"/>
    <col min="23" max="23" width="9.26953125" style="85" customWidth="1"/>
    <col min="24" max="24" width="15.26953125" style="78" customWidth="1"/>
    <col min="25" max="26" width="15.7265625" style="78" customWidth="1"/>
    <col min="27" max="27" width="16.7265625" style="78" customWidth="1"/>
    <col min="28" max="28" width="14.26953125" style="78" customWidth="1"/>
    <col min="29" max="31" width="16.26953125" style="78" customWidth="1"/>
    <col min="32" max="32" width="13.7265625" style="85" customWidth="1"/>
    <col min="33" max="33" width="19.26953125" style="121" customWidth="1"/>
    <col min="34" max="34" width="14.54296875" style="121" customWidth="1"/>
    <col min="35" max="35" width="14.7265625" style="121" customWidth="1"/>
    <col min="36" max="36" width="12.54296875" style="121" customWidth="1"/>
    <col min="37" max="37" width="16" style="121" customWidth="1"/>
    <col min="38" max="38" width="14.26953125" style="121" customWidth="1"/>
    <col min="39" max="39" width="13.54296875" style="121" customWidth="1"/>
    <col min="40" max="40" width="18" style="121" customWidth="1"/>
    <col min="41" max="41" width="14.7265625" style="121" bestFit="1" customWidth="1"/>
    <col min="42" max="43" width="14.7265625" style="121" customWidth="1"/>
    <col min="44" max="44" width="13.7265625" style="121" customWidth="1"/>
    <col min="45" max="45" width="11.7265625" style="121" bestFit="1" customWidth="1"/>
    <col min="46" max="46" width="13.7265625" style="121" customWidth="1"/>
    <col min="47" max="47" width="19.453125" style="121" customWidth="1"/>
    <col min="48" max="49" width="23.54296875" style="121" customWidth="1"/>
    <col min="50" max="50" width="15" style="121" customWidth="1"/>
    <col min="51" max="51" width="13" style="121" customWidth="1"/>
    <col min="52" max="52" width="16.453125" style="121" customWidth="1"/>
    <col min="53" max="55" width="15.26953125" style="121" customWidth="1"/>
    <col min="56" max="56" width="15.453125" style="121" customWidth="1"/>
    <col min="57" max="58" width="13" style="121" bestFit="1" customWidth="1"/>
    <col min="59" max="59" width="13.26953125" style="121" bestFit="1" customWidth="1"/>
    <col min="60" max="60" width="13.26953125" style="121" customWidth="1"/>
    <col min="61" max="61" width="28.6328125" style="121" customWidth="1"/>
    <col min="62" max="62" width="13.7265625" style="121" bestFit="1" customWidth="1"/>
    <col min="63" max="16384" width="11.453125" style="121"/>
  </cols>
  <sheetData>
    <row r="1" spans="1:85" s="78" customFormat="1" ht="25.9" customHeight="1">
      <c r="B1" s="79" t="s">
        <v>120</v>
      </c>
      <c r="C1" s="80"/>
      <c r="G1" s="81"/>
      <c r="H1" s="82">
        <v>46266</v>
      </c>
      <c r="I1" s="83" t="s">
        <v>121</v>
      </c>
      <c r="J1" s="84">
        <v>947.26714285714286</v>
      </c>
      <c r="K1" s="81"/>
      <c r="L1" s="81"/>
      <c r="M1" s="83"/>
      <c r="N1" s="85" t="s">
        <v>122</v>
      </c>
      <c r="O1" s="85" t="s">
        <v>123</v>
      </c>
      <c r="S1"/>
      <c r="V1" s="83"/>
      <c r="W1" s="85"/>
      <c r="X1" s="79" t="s">
        <v>124</v>
      </c>
      <c r="AF1" s="86" t="s">
        <v>366</v>
      </c>
      <c r="AM1" s="309" t="s">
        <v>125</v>
      </c>
      <c r="AN1" s="309"/>
      <c r="AO1" s="309"/>
      <c r="AP1" s="309"/>
      <c r="AQ1" s="309"/>
      <c r="AR1" s="309"/>
      <c r="AS1" s="309"/>
      <c r="AT1" s="309"/>
      <c r="AU1" s="309"/>
      <c r="AV1" s="309"/>
      <c r="AW1" s="309"/>
      <c r="AX1" s="309"/>
      <c r="AY1" s="309"/>
      <c r="AZ1" s="309"/>
      <c r="BA1" s="309"/>
      <c r="BB1" s="309"/>
      <c r="BC1" s="309"/>
      <c r="BD1" s="309"/>
      <c r="BE1" s="310" t="s">
        <v>126</v>
      </c>
      <c r="BF1" s="310"/>
      <c r="BG1" s="310"/>
      <c r="BH1" s="310"/>
      <c r="CA1" s="87" t="s">
        <v>367</v>
      </c>
    </row>
    <row r="2" spans="1:85" s="97" customFormat="1" ht="58">
      <c r="A2" s="88" t="s">
        <v>127</v>
      </c>
      <c r="B2" s="89" t="s">
        <v>128</v>
      </c>
      <c r="C2" s="89" t="s">
        <v>129</v>
      </c>
      <c r="D2" s="89" t="s">
        <v>130</v>
      </c>
      <c r="E2" s="89" t="s">
        <v>131</v>
      </c>
      <c r="F2" s="90" t="s">
        <v>132</v>
      </c>
      <c r="G2" s="89" t="s">
        <v>133</v>
      </c>
      <c r="H2" s="89" t="s">
        <v>134</v>
      </c>
      <c r="I2" s="89" t="s">
        <v>135</v>
      </c>
      <c r="J2" s="91" t="s">
        <v>136</v>
      </c>
      <c r="K2" s="89" t="s">
        <v>137</v>
      </c>
      <c r="L2" s="90" t="s">
        <v>138</v>
      </c>
      <c r="M2" s="89" t="s">
        <v>139</v>
      </c>
      <c r="N2" s="89" t="s">
        <v>140</v>
      </c>
      <c r="O2" s="89" t="s">
        <v>141</v>
      </c>
      <c r="P2" s="92" t="s">
        <v>142</v>
      </c>
      <c r="Q2" s="89" t="s">
        <v>143</v>
      </c>
      <c r="R2" s="93" t="s">
        <v>144</v>
      </c>
      <c r="S2" s="89" t="s">
        <v>145</v>
      </c>
      <c r="T2" s="93" t="s">
        <v>146</v>
      </c>
      <c r="U2" s="93" t="s">
        <v>147</v>
      </c>
      <c r="V2" s="89" t="s">
        <v>148</v>
      </c>
      <c r="W2" s="89" t="s">
        <v>149</v>
      </c>
      <c r="X2" s="90" t="s">
        <v>150</v>
      </c>
      <c r="Y2" s="90" t="s">
        <v>151</v>
      </c>
      <c r="Z2" s="90" t="s">
        <v>152</v>
      </c>
      <c r="AA2" s="90" t="s">
        <v>153</v>
      </c>
      <c r="AB2" s="90" t="s">
        <v>154</v>
      </c>
      <c r="AC2" s="90" t="s">
        <v>155</v>
      </c>
      <c r="AD2" s="94" t="s">
        <v>156</v>
      </c>
      <c r="AE2" s="94" t="s">
        <v>157</v>
      </c>
      <c r="AF2" s="90" t="s">
        <v>158</v>
      </c>
      <c r="AG2" s="90" t="s">
        <v>159</v>
      </c>
      <c r="AH2" s="90" t="s">
        <v>160</v>
      </c>
      <c r="AI2" s="90" t="s">
        <v>161</v>
      </c>
      <c r="AJ2" s="90" t="s">
        <v>162</v>
      </c>
      <c r="AK2" s="90" t="s">
        <v>163</v>
      </c>
      <c r="AL2" s="90" t="s">
        <v>164</v>
      </c>
      <c r="AM2" s="95" t="s">
        <v>165</v>
      </c>
      <c r="AN2" s="95" t="s">
        <v>166</v>
      </c>
      <c r="AO2" s="95" t="s">
        <v>167</v>
      </c>
      <c r="AP2" s="94" t="s">
        <v>156</v>
      </c>
      <c r="AQ2" s="94" t="s">
        <v>157</v>
      </c>
      <c r="AR2" s="95" t="s">
        <v>168</v>
      </c>
      <c r="AS2" s="95" t="s">
        <v>169</v>
      </c>
      <c r="AT2" s="95" t="s">
        <v>170</v>
      </c>
      <c r="AU2" s="95" t="s">
        <v>171</v>
      </c>
      <c r="AV2" s="95" t="s">
        <v>172</v>
      </c>
      <c r="AW2" s="95" t="s">
        <v>173</v>
      </c>
      <c r="AX2" s="95" t="s">
        <v>174</v>
      </c>
      <c r="AY2" s="95" t="s">
        <v>175</v>
      </c>
      <c r="AZ2" s="95" t="s">
        <v>176</v>
      </c>
      <c r="BA2" s="95" t="s">
        <v>177</v>
      </c>
      <c r="BB2" s="95" t="s">
        <v>178</v>
      </c>
      <c r="BC2" s="95" t="s">
        <v>179</v>
      </c>
      <c r="BD2" s="95" t="s">
        <v>180</v>
      </c>
      <c r="BE2" s="96" t="s">
        <v>181</v>
      </c>
      <c r="BF2" s="96" t="s">
        <v>182</v>
      </c>
      <c r="BG2" s="96" t="s">
        <v>183</v>
      </c>
      <c r="BH2" s="96" t="s">
        <v>184</v>
      </c>
      <c r="BI2" s="96" t="s">
        <v>185</v>
      </c>
    </row>
    <row r="3" spans="1:85" s="98" customFormat="1">
      <c r="C3" s="99">
        <v>123</v>
      </c>
      <c r="D3" s="100">
        <v>500010291</v>
      </c>
      <c r="E3" s="100">
        <v>100006177</v>
      </c>
      <c r="G3" s="101"/>
      <c r="H3" s="102" t="s">
        <v>41</v>
      </c>
      <c r="I3" s="101" t="s">
        <v>186</v>
      </c>
      <c r="J3" s="101" t="s">
        <v>187</v>
      </c>
      <c r="K3" s="101">
        <v>110</v>
      </c>
      <c r="L3" s="101" t="s">
        <v>33</v>
      </c>
      <c r="M3" s="103">
        <v>46.332000000000001</v>
      </c>
      <c r="N3" s="101" t="s">
        <v>188</v>
      </c>
      <c r="O3" s="101"/>
      <c r="P3" s="104">
        <v>45292</v>
      </c>
      <c r="Q3" s="105">
        <v>1</v>
      </c>
      <c r="R3" s="106">
        <v>1</v>
      </c>
      <c r="S3" s="105">
        <v>1.014230343089608</v>
      </c>
      <c r="T3" s="106">
        <v>1</v>
      </c>
      <c r="U3" s="106">
        <v>0</v>
      </c>
      <c r="V3" s="107">
        <v>947.26714285714286</v>
      </c>
      <c r="W3" s="108">
        <v>43.889000000000003</v>
      </c>
      <c r="X3" s="109">
        <v>4.1189999999999998</v>
      </c>
      <c r="Y3" s="110">
        <v>0.26500000000000001</v>
      </c>
      <c r="Z3" s="109">
        <v>2.524</v>
      </c>
      <c r="AA3" s="109">
        <v>11.667</v>
      </c>
      <c r="AB3" s="111">
        <v>1.86</v>
      </c>
      <c r="AC3" s="109">
        <v>0</v>
      </c>
      <c r="AD3" s="112">
        <v>0.85499999999999998</v>
      </c>
      <c r="AE3" s="112">
        <v>3.2290000000000001</v>
      </c>
      <c r="AF3" s="113">
        <v>4.0839999999999996</v>
      </c>
      <c r="AG3" s="114">
        <v>1510623.9352612991</v>
      </c>
      <c r="AH3" s="114"/>
      <c r="AI3" s="114">
        <v>-366.4700623</v>
      </c>
      <c r="AJ3" s="114">
        <v>0</v>
      </c>
      <c r="AK3" s="114">
        <v>1510624</v>
      </c>
      <c r="AL3" s="114">
        <v>4214</v>
      </c>
      <c r="AM3" s="115">
        <v>67243245</v>
      </c>
      <c r="AN3" s="115">
        <v>37037206.977999993</v>
      </c>
      <c r="AO3" s="115">
        <v>30869600</v>
      </c>
      <c r="AP3" s="115">
        <v>1291583</v>
      </c>
      <c r="AQ3" s="115">
        <v>4877805</v>
      </c>
      <c r="AR3" s="115">
        <v>6169388</v>
      </c>
      <c r="AS3" s="115"/>
      <c r="AT3" s="115">
        <v>0</v>
      </c>
      <c r="AU3" s="115">
        <v>7327496.2600274263</v>
      </c>
      <c r="AV3" s="115">
        <v>3891423.0798262139</v>
      </c>
      <c r="AW3" s="115">
        <v>242760.84375</v>
      </c>
      <c r="AX3" s="116">
        <v>8444622.9616383705</v>
      </c>
      <c r="AY3" s="115">
        <v>4787501.640625</v>
      </c>
      <c r="AZ3" s="115">
        <v>0</v>
      </c>
      <c r="BA3" s="115">
        <v>-3816668.0126316547</v>
      </c>
      <c r="BB3" s="115"/>
      <c r="BC3" s="115">
        <v>0</v>
      </c>
      <c r="BD3" s="115">
        <v>162196576.75123534</v>
      </c>
      <c r="BE3" s="117">
        <v>156027188.75123534</v>
      </c>
      <c r="BF3" s="118">
        <v>6169388</v>
      </c>
      <c r="BG3" s="117">
        <v>29645165.862734713</v>
      </c>
      <c r="BH3" s="117">
        <v>191841742.61397004</v>
      </c>
      <c r="BI3" s="119">
        <v>0</v>
      </c>
      <c r="BJ3" s="120"/>
      <c r="BK3" s="120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</row>
    <row r="4" spans="1:85" s="98" customFormat="1">
      <c r="C4" s="99">
        <v>456</v>
      </c>
      <c r="D4" s="100">
        <v>500010291</v>
      </c>
      <c r="E4" s="100">
        <v>100006176</v>
      </c>
      <c r="G4" s="101"/>
      <c r="H4" s="102" t="s">
        <v>43</v>
      </c>
      <c r="I4" s="101" t="s">
        <v>186</v>
      </c>
      <c r="J4" s="101" t="s">
        <v>187</v>
      </c>
      <c r="K4" s="101" t="s">
        <v>189</v>
      </c>
      <c r="L4" s="101" t="s">
        <v>33</v>
      </c>
      <c r="M4" s="103">
        <v>46.332000000000001</v>
      </c>
      <c r="N4" s="101" t="s">
        <v>188</v>
      </c>
      <c r="O4" s="101"/>
      <c r="P4" s="104">
        <v>45292</v>
      </c>
      <c r="Q4" s="105">
        <v>1</v>
      </c>
      <c r="R4" s="106">
        <v>1</v>
      </c>
      <c r="S4" s="105">
        <v>1.0034221724409647</v>
      </c>
      <c r="T4" s="106">
        <v>1</v>
      </c>
      <c r="U4" s="106">
        <v>0</v>
      </c>
      <c r="V4" s="107">
        <v>947.26714285714286</v>
      </c>
      <c r="W4" s="108">
        <v>43.889000000000003</v>
      </c>
      <c r="X4" s="109">
        <v>4.1189999999999998</v>
      </c>
      <c r="Y4" s="110">
        <v>0.26500000000000001</v>
      </c>
      <c r="Z4" s="109">
        <v>2.524</v>
      </c>
      <c r="AA4" s="109">
        <v>22.161000000000001</v>
      </c>
      <c r="AB4" s="111">
        <v>1.86</v>
      </c>
      <c r="AC4" s="109">
        <v>0</v>
      </c>
      <c r="AD4" s="112">
        <v>0.85499999999999998</v>
      </c>
      <c r="AE4" s="112">
        <v>3.2290000000000001</v>
      </c>
      <c r="AF4" s="113">
        <v>4.0839999999999996</v>
      </c>
      <c r="AG4" s="114">
        <v>33251.729995536822</v>
      </c>
      <c r="AH4" s="114"/>
      <c r="AI4" s="114">
        <v>-8.9399997711181598</v>
      </c>
      <c r="AJ4" s="114">
        <v>0</v>
      </c>
      <c r="AK4" s="114">
        <v>33366</v>
      </c>
      <c r="AL4" s="114">
        <v>56</v>
      </c>
      <c r="AM4" s="115">
        <v>1469412</v>
      </c>
      <c r="AN4" s="115">
        <v>494790.29799999989</v>
      </c>
      <c r="AO4" s="115">
        <v>1067846</v>
      </c>
      <c r="AP4" s="115">
        <v>28430</v>
      </c>
      <c r="AQ4" s="115">
        <v>107370</v>
      </c>
      <c r="AR4" s="115">
        <v>135800</v>
      </c>
      <c r="AS4" s="115"/>
      <c r="AT4" s="115">
        <v>0</v>
      </c>
      <c r="AU4" s="115">
        <v>160059.88923593512</v>
      </c>
      <c r="AV4" s="115">
        <v>95851.855430025447</v>
      </c>
      <c r="AW4" s="115">
        <v>5855.39794921875</v>
      </c>
      <c r="AX4" s="115">
        <v>0</v>
      </c>
      <c r="AY4" s="115">
        <v>101270.31396484375</v>
      </c>
      <c r="AZ4" s="115">
        <v>0</v>
      </c>
      <c r="BA4" s="115">
        <v>-19390.728709099814</v>
      </c>
      <c r="BB4" s="116">
        <v>1971973</v>
      </c>
      <c r="BC4" s="115">
        <v>0</v>
      </c>
      <c r="BD4" s="115">
        <v>5483468.025870923</v>
      </c>
      <c r="BE4" s="117">
        <v>5347668.025870923</v>
      </c>
      <c r="BF4" s="118">
        <v>135800</v>
      </c>
      <c r="BG4" s="117">
        <v>1016056.9249154754</v>
      </c>
      <c r="BH4" s="117">
        <v>6499524.9507863987</v>
      </c>
      <c r="BI4">
        <v>1.1850000000000001</v>
      </c>
      <c r="BJ4" s="120"/>
      <c r="BK4" s="120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</row>
    <row r="5" spans="1:85" customFormat="1">
      <c r="AB5" s="122"/>
      <c r="AM5" t="s">
        <v>190</v>
      </c>
      <c r="AN5" t="s">
        <v>190</v>
      </c>
      <c r="AO5" t="s">
        <v>190</v>
      </c>
      <c r="AP5" t="s">
        <v>190</v>
      </c>
      <c r="AQ5" t="s">
        <v>190</v>
      </c>
      <c r="AR5" t="s">
        <v>190</v>
      </c>
      <c r="AV5" t="s">
        <v>191</v>
      </c>
      <c r="AW5" t="s">
        <v>191</v>
      </c>
      <c r="AY5" t="s">
        <v>190</v>
      </c>
    </row>
    <row r="6" spans="1:85" customFormat="1">
      <c r="AB6" s="122"/>
      <c r="AN6" s="123"/>
      <c r="AS6" s="124"/>
    </row>
    <row r="7" spans="1:85" customFormat="1"/>
    <row r="8" spans="1:85" customFormat="1">
      <c r="M8" s="103">
        <v>45.140999999999998</v>
      </c>
      <c r="N8" s="101" t="s">
        <v>188</v>
      </c>
      <c r="O8" s="101"/>
      <c r="P8" s="104">
        <v>45292</v>
      </c>
      <c r="Q8" s="105">
        <v>1</v>
      </c>
      <c r="R8" s="106">
        <v>1</v>
      </c>
      <c r="S8" s="105">
        <v>1.0142303430896111</v>
      </c>
      <c r="T8" s="106">
        <v>1</v>
      </c>
      <c r="U8" s="106">
        <v>0</v>
      </c>
      <c r="V8" s="107">
        <v>883.96600000000001</v>
      </c>
      <c r="W8" s="108">
        <v>39.902999999999999</v>
      </c>
      <c r="X8" s="109">
        <v>4.4379999999999997</v>
      </c>
      <c r="Y8" s="110">
        <v>9.8000000000000004E-2</v>
      </c>
      <c r="Z8" s="109">
        <v>0</v>
      </c>
      <c r="AA8" s="109">
        <v>11.116</v>
      </c>
      <c r="AB8" s="111">
        <v>0</v>
      </c>
      <c r="AC8" s="109">
        <v>0</v>
      </c>
      <c r="AD8" s="112">
        <v>0.85499999999999998</v>
      </c>
      <c r="AE8" s="112">
        <v>3.2290000000000001</v>
      </c>
      <c r="AF8" s="113">
        <v>4.0839999999999996</v>
      </c>
      <c r="AG8" s="114">
        <v>1380868.0050436009</v>
      </c>
      <c r="AH8" s="114"/>
      <c r="AI8" s="114">
        <v>4370.0697022000004</v>
      </c>
      <c r="AJ8" s="114">
        <v>0</v>
      </c>
      <c r="AK8" s="114">
        <v>1380868</v>
      </c>
      <c r="AL8" s="114">
        <v>3997</v>
      </c>
      <c r="AM8" s="115">
        <v>55884879</v>
      </c>
      <c r="AN8" s="115">
        <v>34121726.452</v>
      </c>
      <c r="AO8" s="115">
        <v>21613346</v>
      </c>
      <c r="AP8" s="115">
        <v>1180642</v>
      </c>
      <c r="AQ8" s="115">
        <v>4458823</v>
      </c>
      <c r="AR8" s="115">
        <v>5639465</v>
      </c>
      <c r="AS8" s="115"/>
      <c r="AT8" s="115">
        <v>0</v>
      </c>
      <c r="AU8" s="115">
        <v>6140592.8255437929</v>
      </c>
      <c r="AV8" s="115">
        <v>2938550.324400817</v>
      </c>
      <c r="AW8" s="115">
        <v>122655.58502228298</v>
      </c>
      <c r="AX8" s="115">
        <v>12285041.010633027</v>
      </c>
      <c r="AY8" s="115">
        <v>0</v>
      </c>
      <c r="AZ8" s="115">
        <v>0</v>
      </c>
      <c r="BA8" s="115"/>
      <c r="BB8" s="115"/>
      <c r="BC8" s="115">
        <v>0</v>
      </c>
      <c r="BD8" s="115">
        <v>138746256.19759992</v>
      </c>
      <c r="BE8" s="117">
        <v>133106791.19759992</v>
      </c>
      <c r="BF8" s="118">
        <v>5639465</v>
      </c>
      <c r="BG8" s="117">
        <v>25290290.327543985</v>
      </c>
      <c r="BH8" s="117">
        <v>164036546.52514389</v>
      </c>
    </row>
    <row r="9" spans="1:85" customFormat="1">
      <c r="M9" s="103">
        <v>45.140999999999998</v>
      </c>
      <c r="N9" s="101" t="s">
        <v>188</v>
      </c>
      <c r="O9" s="101"/>
      <c r="P9" s="104">
        <v>45292</v>
      </c>
      <c r="Q9" s="105">
        <v>1</v>
      </c>
      <c r="R9" s="106">
        <v>1</v>
      </c>
      <c r="S9" s="105">
        <v>1.00342217244096</v>
      </c>
      <c r="T9" s="106">
        <v>1</v>
      </c>
      <c r="U9" s="106">
        <v>0</v>
      </c>
      <c r="V9" s="107">
        <v>883.96600000000001</v>
      </c>
      <c r="W9" s="108">
        <v>39.902999999999999</v>
      </c>
      <c r="X9" s="109">
        <v>4.4379999999999997</v>
      </c>
      <c r="Y9" s="110">
        <v>9.8000000000000004E-2</v>
      </c>
      <c r="Z9" s="109">
        <v>0</v>
      </c>
      <c r="AA9" s="109">
        <v>21.164000000000001</v>
      </c>
      <c r="AB9" s="111">
        <v>0</v>
      </c>
      <c r="AC9" s="109">
        <v>0</v>
      </c>
      <c r="AD9" s="112">
        <v>0.85499999999999998</v>
      </c>
      <c r="AE9" s="112">
        <v>3.2290000000000001</v>
      </c>
      <c r="AF9" s="113">
        <v>4.0839999999999996</v>
      </c>
      <c r="AG9" s="114">
        <v>37108.020021057142</v>
      </c>
      <c r="AH9" s="114"/>
      <c r="AI9" s="114">
        <v>105.28500137329111</v>
      </c>
      <c r="AJ9" s="114">
        <v>0</v>
      </c>
      <c r="AK9" s="114">
        <v>37235</v>
      </c>
      <c r="AL9" s="114">
        <v>57</v>
      </c>
      <c r="AM9" s="115">
        <v>1490873</v>
      </c>
      <c r="AN9" s="115">
        <v>486550.86</v>
      </c>
      <c r="AO9" s="115">
        <v>953676</v>
      </c>
      <c r="AP9" s="115">
        <v>31727</v>
      </c>
      <c r="AQ9" s="115">
        <v>119822</v>
      </c>
      <c r="AR9" s="115">
        <v>151549</v>
      </c>
      <c r="AS9" s="115"/>
      <c r="AT9" s="115">
        <v>0</v>
      </c>
      <c r="AU9" s="115">
        <v>132784.75580788153</v>
      </c>
      <c r="AV9" s="115">
        <v>64798.507805154943</v>
      </c>
      <c r="AW9" s="115">
        <v>3490.9243837054646</v>
      </c>
      <c r="AX9" s="115">
        <v>0</v>
      </c>
      <c r="AY9" s="115">
        <v>0</v>
      </c>
      <c r="AZ9" s="115">
        <v>225138.92128518113</v>
      </c>
      <c r="BA9" s="115"/>
      <c r="BB9" s="115">
        <v>1864176</v>
      </c>
      <c r="BC9" s="115">
        <v>0</v>
      </c>
      <c r="BD9" s="115">
        <v>5373037.969281923</v>
      </c>
      <c r="BE9" s="117">
        <v>5221488.969281923</v>
      </c>
      <c r="BF9" s="118">
        <v>151549</v>
      </c>
      <c r="BG9" s="117">
        <v>992082.90416356537</v>
      </c>
      <c r="BH9" s="117">
        <v>6365120.8734454885</v>
      </c>
    </row>
    <row r="10" spans="1:85" customFormat="1">
      <c r="M10" s="125">
        <v>1.1910000000000025</v>
      </c>
      <c r="S10" s="125">
        <v>-3.1086244689504383E-15</v>
      </c>
      <c r="T10" s="125">
        <v>0</v>
      </c>
      <c r="X10" s="125">
        <v>-0.31899999999999995</v>
      </c>
      <c r="Y10" s="125">
        <v>0.16700000000000001</v>
      </c>
      <c r="Z10" s="125">
        <v>2.524</v>
      </c>
      <c r="AA10" s="125">
        <v>0.55100000000000016</v>
      </c>
      <c r="AD10" s="125">
        <v>0</v>
      </c>
      <c r="AE10" s="125">
        <v>0</v>
      </c>
      <c r="AF10" s="125">
        <v>0</v>
      </c>
      <c r="AG10" s="51">
        <v>129755.93021769822</v>
      </c>
      <c r="AI10" s="51">
        <v>-4736.5397645000003</v>
      </c>
      <c r="AK10" s="51">
        <v>129756</v>
      </c>
      <c r="AL10" s="125">
        <v>217</v>
      </c>
      <c r="AM10" s="51">
        <v>11358366</v>
      </c>
      <c r="AN10" s="51">
        <v>2915480.5259999931</v>
      </c>
      <c r="AO10" s="51">
        <v>9256254</v>
      </c>
      <c r="AP10" s="51">
        <v>110941</v>
      </c>
      <c r="AQ10" s="51">
        <v>418982</v>
      </c>
      <c r="AR10" s="51">
        <v>529923</v>
      </c>
      <c r="AU10" s="51">
        <v>1186903.4344836334</v>
      </c>
      <c r="AV10" s="51">
        <v>952872.75542539684</v>
      </c>
      <c r="AW10" s="51">
        <v>120105.25872771702</v>
      </c>
      <c r="AX10" s="51">
        <v>-3840418.0489946567</v>
      </c>
      <c r="AY10" s="51">
        <v>4787501.640625</v>
      </c>
      <c r="BB10" s="51">
        <v>0</v>
      </c>
      <c r="BC10" s="51"/>
      <c r="BD10" s="51">
        <v>23450320.553635418</v>
      </c>
    </row>
    <row r="11" spans="1:85" customFormat="1">
      <c r="M11" s="125">
        <v>1.1910000000000025</v>
      </c>
      <c r="S11" s="125">
        <v>4.6629367034256575E-15</v>
      </c>
      <c r="T11" s="125">
        <v>0</v>
      </c>
      <c r="X11" s="125">
        <v>-0.31899999999999995</v>
      </c>
      <c r="Y11" s="125">
        <v>0.16700000000000001</v>
      </c>
      <c r="Z11" s="125">
        <v>2.524</v>
      </c>
      <c r="AA11" s="125">
        <v>0.99699999999999989</v>
      </c>
      <c r="AD11" s="125">
        <v>0</v>
      </c>
      <c r="AE11" s="125">
        <v>0</v>
      </c>
      <c r="AF11" s="125">
        <v>0</v>
      </c>
      <c r="AG11" s="51">
        <v>-3856.2900255203203</v>
      </c>
      <c r="AI11" s="51">
        <v>-114.22500114440928</v>
      </c>
      <c r="AK11" s="51">
        <v>-3869</v>
      </c>
      <c r="AL11" s="125">
        <v>-1</v>
      </c>
      <c r="AM11" s="51">
        <v>-21461</v>
      </c>
      <c r="AN11" s="51">
        <v>8239.4379999999073</v>
      </c>
      <c r="AO11" s="51">
        <v>114170</v>
      </c>
      <c r="AP11" s="51">
        <v>-3297</v>
      </c>
      <c r="AQ11" s="51">
        <v>-12452</v>
      </c>
      <c r="AR11" s="51">
        <v>-15749</v>
      </c>
      <c r="AU11" s="51">
        <v>27275.133428053581</v>
      </c>
      <c r="AV11" s="51">
        <v>31053.347624870505</v>
      </c>
      <c r="AW11" s="51">
        <v>2364.4735655132854</v>
      </c>
      <c r="AX11" s="51">
        <v>0</v>
      </c>
      <c r="AY11" s="51">
        <v>101270.31396484375</v>
      </c>
      <c r="BB11" s="51">
        <v>107797</v>
      </c>
      <c r="BC11" s="51"/>
      <c r="BD11" s="51">
        <v>110430.05658899993</v>
      </c>
    </row>
    <row r="12" spans="1:85" customFormat="1">
      <c r="AM12" s="51"/>
      <c r="AN12" s="51"/>
      <c r="AO12" s="51"/>
    </row>
    <row r="13" spans="1:85" customFormat="1"/>
    <row r="14" spans="1:85" customFormat="1"/>
    <row r="15" spans="1:85" customFormat="1"/>
    <row r="16" spans="1:85" customFormat="1"/>
    <row r="17" customFormat="1"/>
    <row r="18" customFormat="1"/>
    <row r="19" customFormat="1"/>
    <row r="20" customFormat="1"/>
    <row r="21" customFormat="1"/>
  </sheetData>
  <autoFilter ref="A2:CG4" xr:uid="{00000000-0001-0000-0000-000000000000}"/>
  <mergeCells count="2">
    <mergeCell ref="AM1:BD1"/>
    <mergeCell ref="BE1:BH1"/>
  </mergeCells>
  <pageMargins left="0.7" right="0.7" top="0.75" bottom="0.75" header="0.3" footer="0.3"/>
  <pageSetup orientation="portrait" horizontalDpi="1200" verticalDpi="1200" r:id="rId1"/>
  <headerFooter>
    <oddHeader>&amp;C&amp;"Arial"&amp;8&amp;K000000 INTERNAL&amp;1#_x000D_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8916-E9EA-4401-9DBF-F72164D4FAD1}">
  <sheetPr codeName="Hoja2">
    <tabColor theme="5" tint="-0.249977111117893"/>
    <pageSetUpPr fitToPage="1"/>
  </sheetPr>
  <dimension ref="A1:AI71"/>
  <sheetViews>
    <sheetView view="pageBreakPreview" topLeftCell="A10" zoomScale="55" zoomScaleNormal="100" zoomScaleSheetLayoutView="55" workbookViewId="0">
      <selection sqref="A1:AI71"/>
    </sheetView>
  </sheetViews>
  <sheetFormatPr baseColWidth="10" defaultColWidth="9.26953125" defaultRowHeight="12.5"/>
  <cols>
    <col min="1" max="1" width="10.54296875" style="87" customWidth="1"/>
    <col min="2" max="2" width="14" style="87" bestFit="1" customWidth="1"/>
    <col min="3" max="3" width="5" style="87" customWidth="1"/>
    <col min="4" max="4" width="63.453125" style="87" customWidth="1"/>
    <col min="5" max="5" width="11.54296875" style="87" bestFit="1" customWidth="1"/>
    <col min="6" max="6" width="18.453125" style="87" customWidth="1"/>
    <col min="7" max="8" width="18.453125" style="87" hidden="1" customWidth="1"/>
    <col min="9" max="9" width="13.54296875" style="87" customWidth="1"/>
    <col min="10" max="10" width="16.54296875" style="87" bestFit="1" customWidth="1"/>
    <col min="11" max="246" width="9.26953125" style="87"/>
    <col min="247" max="247" width="10.54296875" style="87" customWidth="1"/>
    <col min="248" max="248" width="13" style="87" customWidth="1"/>
    <col min="249" max="249" width="5" style="87" customWidth="1"/>
    <col min="250" max="250" width="106.26953125" style="87" bestFit="1" customWidth="1"/>
    <col min="251" max="251" width="11.453125" style="87" bestFit="1" customWidth="1"/>
    <col min="252" max="252" width="12.54296875" style="87" bestFit="1" customWidth="1"/>
    <col min="253" max="502" width="9.26953125" style="87"/>
    <col min="503" max="503" width="10.54296875" style="87" customWidth="1"/>
    <col min="504" max="504" width="13" style="87" customWidth="1"/>
    <col min="505" max="505" width="5" style="87" customWidth="1"/>
    <col min="506" max="506" width="106.26953125" style="87" bestFit="1" customWidth="1"/>
    <col min="507" max="507" width="11.453125" style="87" bestFit="1" customWidth="1"/>
    <col min="508" max="508" width="12.54296875" style="87" bestFit="1" customWidth="1"/>
    <col min="509" max="758" width="9.26953125" style="87"/>
    <col min="759" max="759" width="10.54296875" style="87" customWidth="1"/>
    <col min="760" max="760" width="13" style="87" customWidth="1"/>
    <col min="761" max="761" width="5" style="87" customWidth="1"/>
    <col min="762" max="762" width="106.26953125" style="87" bestFit="1" customWidth="1"/>
    <col min="763" max="763" width="11.453125" style="87" bestFit="1" customWidth="1"/>
    <col min="764" max="764" width="12.54296875" style="87" bestFit="1" customWidth="1"/>
    <col min="765" max="1014" width="9.26953125" style="87"/>
    <col min="1015" max="1015" width="10.54296875" style="87" customWidth="1"/>
    <col min="1016" max="1016" width="13" style="87" customWidth="1"/>
    <col min="1017" max="1017" width="5" style="87" customWidth="1"/>
    <col min="1018" max="1018" width="106.26953125" style="87" bestFit="1" customWidth="1"/>
    <col min="1019" max="1019" width="11.453125" style="87" bestFit="1" customWidth="1"/>
    <col min="1020" max="1020" width="12.54296875" style="87" bestFit="1" customWidth="1"/>
    <col min="1021" max="1270" width="9.26953125" style="87"/>
    <col min="1271" max="1271" width="10.54296875" style="87" customWidth="1"/>
    <col min="1272" max="1272" width="13" style="87" customWidth="1"/>
    <col min="1273" max="1273" width="5" style="87" customWidth="1"/>
    <col min="1274" max="1274" width="106.26953125" style="87" bestFit="1" customWidth="1"/>
    <col min="1275" max="1275" width="11.453125" style="87" bestFit="1" customWidth="1"/>
    <col min="1276" max="1276" width="12.54296875" style="87" bestFit="1" customWidth="1"/>
    <col min="1277" max="1526" width="9.26953125" style="87"/>
    <col min="1527" max="1527" width="10.54296875" style="87" customWidth="1"/>
    <col min="1528" max="1528" width="13" style="87" customWidth="1"/>
    <col min="1529" max="1529" width="5" style="87" customWidth="1"/>
    <col min="1530" max="1530" width="106.26953125" style="87" bestFit="1" customWidth="1"/>
    <col min="1531" max="1531" width="11.453125" style="87" bestFit="1" customWidth="1"/>
    <col min="1532" max="1532" width="12.54296875" style="87" bestFit="1" customWidth="1"/>
    <col min="1533" max="1782" width="9.26953125" style="87"/>
    <col min="1783" max="1783" width="10.54296875" style="87" customWidth="1"/>
    <col min="1784" max="1784" width="13" style="87" customWidth="1"/>
    <col min="1785" max="1785" width="5" style="87" customWidth="1"/>
    <col min="1786" max="1786" width="106.26953125" style="87" bestFit="1" customWidth="1"/>
    <col min="1787" max="1787" width="11.453125" style="87" bestFit="1" customWidth="1"/>
    <col min="1788" max="1788" width="12.54296875" style="87" bestFit="1" customWidth="1"/>
    <col min="1789" max="2038" width="9.26953125" style="87"/>
    <col min="2039" max="2039" width="10.54296875" style="87" customWidth="1"/>
    <col min="2040" max="2040" width="13" style="87" customWidth="1"/>
    <col min="2041" max="2041" width="5" style="87" customWidth="1"/>
    <col min="2042" max="2042" width="106.26953125" style="87" bestFit="1" customWidth="1"/>
    <col min="2043" max="2043" width="11.453125" style="87" bestFit="1" customWidth="1"/>
    <col min="2044" max="2044" width="12.54296875" style="87" bestFit="1" customWidth="1"/>
    <col min="2045" max="2294" width="9.26953125" style="87"/>
    <col min="2295" max="2295" width="10.54296875" style="87" customWidth="1"/>
    <col min="2296" max="2296" width="13" style="87" customWidth="1"/>
    <col min="2297" max="2297" width="5" style="87" customWidth="1"/>
    <col min="2298" max="2298" width="106.26953125" style="87" bestFit="1" customWidth="1"/>
    <col min="2299" max="2299" width="11.453125" style="87" bestFit="1" customWidth="1"/>
    <col min="2300" max="2300" width="12.54296875" style="87" bestFit="1" customWidth="1"/>
    <col min="2301" max="2550" width="9.26953125" style="87"/>
    <col min="2551" max="2551" width="10.54296875" style="87" customWidth="1"/>
    <col min="2552" max="2552" width="13" style="87" customWidth="1"/>
    <col min="2553" max="2553" width="5" style="87" customWidth="1"/>
    <col min="2554" max="2554" width="106.26953125" style="87" bestFit="1" customWidth="1"/>
    <col min="2555" max="2555" width="11.453125" style="87" bestFit="1" customWidth="1"/>
    <col min="2556" max="2556" width="12.54296875" style="87" bestFit="1" customWidth="1"/>
    <col min="2557" max="2806" width="9.26953125" style="87"/>
    <col min="2807" max="2807" width="10.54296875" style="87" customWidth="1"/>
    <col min="2808" max="2808" width="13" style="87" customWidth="1"/>
    <col min="2809" max="2809" width="5" style="87" customWidth="1"/>
    <col min="2810" max="2810" width="106.26953125" style="87" bestFit="1" customWidth="1"/>
    <col min="2811" max="2811" width="11.453125" style="87" bestFit="1" customWidth="1"/>
    <col min="2812" max="2812" width="12.54296875" style="87" bestFit="1" customWidth="1"/>
    <col min="2813" max="3062" width="9.26953125" style="87"/>
    <col min="3063" max="3063" width="10.54296875" style="87" customWidth="1"/>
    <col min="3064" max="3064" width="13" style="87" customWidth="1"/>
    <col min="3065" max="3065" width="5" style="87" customWidth="1"/>
    <col min="3066" max="3066" width="106.26953125" style="87" bestFit="1" customWidth="1"/>
    <col min="3067" max="3067" width="11.453125" style="87" bestFit="1" customWidth="1"/>
    <col min="3068" max="3068" width="12.54296875" style="87" bestFit="1" customWidth="1"/>
    <col min="3069" max="3318" width="9.26953125" style="87"/>
    <col min="3319" max="3319" width="10.54296875" style="87" customWidth="1"/>
    <col min="3320" max="3320" width="13" style="87" customWidth="1"/>
    <col min="3321" max="3321" width="5" style="87" customWidth="1"/>
    <col min="3322" max="3322" width="106.26953125" style="87" bestFit="1" customWidth="1"/>
    <col min="3323" max="3323" width="11.453125" style="87" bestFit="1" customWidth="1"/>
    <col min="3324" max="3324" width="12.54296875" style="87" bestFit="1" customWidth="1"/>
    <col min="3325" max="3574" width="9.26953125" style="87"/>
    <col min="3575" max="3575" width="10.54296875" style="87" customWidth="1"/>
    <col min="3576" max="3576" width="13" style="87" customWidth="1"/>
    <col min="3577" max="3577" width="5" style="87" customWidth="1"/>
    <col min="3578" max="3578" width="106.26953125" style="87" bestFit="1" customWidth="1"/>
    <col min="3579" max="3579" width="11.453125" style="87" bestFit="1" customWidth="1"/>
    <col min="3580" max="3580" width="12.54296875" style="87" bestFit="1" customWidth="1"/>
    <col min="3581" max="3830" width="9.26953125" style="87"/>
    <col min="3831" max="3831" width="10.54296875" style="87" customWidth="1"/>
    <col min="3832" max="3832" width="13" style="87" customWidth="1"/>
    <col min="3833" max="3833" width="5" style="87" customWidth="1"/>
    <col min="3834" max="3834" width="106.26953125" style="87" bestFit="1" customWidth="1"/>
    <col min="3835" max="3835" width="11.453125" style="87" bestFit="1" customWidth="1"/>
    <col min="3836" max="3836" width="12.54296875" style="87" bestFit="1" customWidth="1"/>
    <col min="3837" max="4086" width="9.26953125" style="87"/>
    <col min="4087" max="4087" width="10.54296875" style="87" customWidth="1"/>
    <col min="4088" max="4088" width="13" style="87" customWidth="1"/>
    <col min="4089" max="4089" width="5" style="87" customWidth="1"/>
    <col min="4090" max="4090" width="106.26953125" style="87" bestFit="1" customWidth="1"/>
    <col min="4091" max="4091" width="11.453125" style="87" bestFit="1" customWidth="1"/>
    <col min="4092" max="4092" width="12.54296875" style="87" bestFit="1" customWidth="1"/>
    <col min="4093" max="4342" width="9.26953125" style="87"/>
    <col min="4343" max="4343" width="10.54296875" style="87" customWidth="1"/>
    <col min="4344" max="4344" width="13" style="87" customWidth="1"/>
    <col min="4345" max="4345" width="5" style="87" customWidth="1"/>
    <col min="4346" max="4346" width="106.26953125" style="87" bestFit="1" customWidth="1"/>
    <col min="4347" max="4347" width="11.453125" style="87" bestFit="1" customWidth="1"/>
    <col min="4348" max="4348" width="12.54296875" style="87" bestFit="1" customWidth="1"/>
    <col min="4349" max="4598" width="9.26953125" style="87"/>
    <col min="4599" max="4599" width="10.54296875" style="87" customWidth="1"/>
    <col min="4600" max="4600" width="13" style="87" customWidth="1"/>
    <col min="4601" max="4601" width="5" style="87" customWidth="1"/>
    <col min="4602" max="4602" width="106.26953125" style="87" bestFit="1" customWidth="1"/>
    <col min="4603" max="4603" width="11.453125" style="87" bestFit="1" customWidth="1"/>
    <col min="4604" max="4604" width="12.54296875" style="87" bestFit="1" customWidth="1"/>
    <col min="4605" max="4854" width="9.26953125" style="87"/>
    <col min="4855" max="4855" width="10.54296875" style="87" customWidth="1"/>
    <col min="4856" max="4856" width="13" style="87" customWidth="1"/>
    <col min="4857" max="4857" width="5" style="87" customWidth="1"/>
    <col min="4858" max="4858" width="106.26953125" style="87" bestFit="1" customWidth="1"/>
    <col min="4859" max="4859" width="11.453125" style="87" bestFit="1" customWidth="1"/>
    <col min="4860" max="4860" width="12.54296875" style="87" bestFit="1" customWidth="1"/>
    <col min="4861" max="5110" width="9.26953125" style="87"/>
    <col min="5111" max="5111" width="10.54296875" style="87" customWidth="1"/>
    <col min="5112" max="5112" width="13" style="87" customWidth="1"/>
    <col min="5113" max="5113" width="5" style="87" customWidth="1"/>
    <col min="5114" max="5114" width="106.26953125" style="87" bestFit="1" customWidth="1"/>
    <col min="5115" max="5115" width="11.453125" style="87" bestFit="1" customWidth="1"/>
    <col min="5116" max="5116" width="12.54296875" style="87" bestFit="1" customWidth="1"/>
    <col min="5117" max="5366" width="9.26953125" style="87"/>
    <col min="5367" max="5367" width="10.54296875" style="87" customWidth="1"/>
    <col min="5368" max="5368" width="13" style="87" customWidth="1"/>
    <col min="5369" max="5369" width="5" style="87" customWidth="1"/>
    <col min="5370" max="5370" width="106.26953125" style="87" bestFit="1" customWidth="1"/>
    <col min="5371" max="5371" width="11.453125" style="87" bestFit="1" customWidth="1"/>
    <col min="5372" max="5372" width="12.54296875" style="87" bestFit="1" customWidth="1"/>
    <col min="5373" max="5622" width="9.26953125" style="87"/>
    <col min="5623" max="5623" width="10.54296875" style="87" customWidth="1"/>
    <col min="5624" max="5624" width="13" style="87" customWidth="1"/>
    <col min="5625" max="5625" width="5" style="87" customWidth="1"/>
    <col min="5626" max="5626" width="106.26953125" style="87" bestFit="1" customWidth="1"/>
    <col min="5627" max="5627" width="11.453125" style="87" bestFit="1" customWidth="1"/>
    <col min="5628" max="5628" width="12.54296875" style="87" bestFit="1" customWidth="1"/>
    <col min="5629" max="5878" width="9.26953125" style="87"/>
    <col min="5879" max="5879" width="10.54296875" style="87" customWidth="1"/>
    <col min="5880" max="5880" width="13" style="87" customWidth="1"/>
    <col min="5881" max="5881" width="5" style="87" customWidth="1"/>
    <col min="5882" max="5882" width="106.26953125" style="87" bestFit="1" customWidth="1"/>
    <col min="5883" max="5883" width="11.453125" style="87" bestFit="1" customWidth="1"/>
    <col min="5884" max="5884" width="12.54296875" style="87" bestFit="1" customWidth="1"/>
    <col min="5885" max="6134" width="9.26953125" style="87"/>
    <col min="6135" max="6135" width="10.54296875" style="87" customWidth="1"/>
    <col min="6136" max="6136" width="13" style="87" customWidth="1"/>
    <col min="6137" max="6137" width="5" style="87" customWidth="1"/>
    <col min="6138" max="6138" width="106.26953125" style="87" bestFit="1" customWidth="1"/>
    <col min="6139" max="6139" width="11.453125" style="87" bestFit="1" customWidth="1"/>
    <col min="6140" max="6140" width="12.54296875" style="87" bestFit="1" customWidth="1"/>
    <col min="6141" max="6390" width="9.26953125" style="87"/>
    <col min="6391" max="6391" width="10.54296875" style="87" customWidth="1"/>
    <col min="6392" max="6392" width="13" style="87" customWidth="1"/>
    <col min="6393" max="6393" width="5" style="87" customWidth="1"/>
    <col min="6394" max="6394" width="106.26953125" style="87" bestFit="1" customWidth="1"/>
    <col min="6395" max="6395" width="11.453125" style="87" bestFit="1" customWidth="1"/>
    <col min="6396" max="6396" width="12.54296875" style="87" bestFit="1" customWidth="1"/>
    <col min="6397" max="6646" width="9.26953125" style="87"/>
    <col min="6647" max="6647" width="10.54296875" style="87" customWidth="1"/>
    <col min="6648" max="6648" width="13" style="87" customWidth="1"/>
    <col min="6649" max="6649" width="5" style="87" customWidth="1"/>
    <col min="6650" max="6650" width="106.26953125" style="87" bestFit="1" customWidth="1"/>
    <col min="6651" max="6651" width="11.453125" style="87" bestFit="1" customWidth="1"/>
    <col min="6652" max="6652" width="12.54296875" style="87" bestFit="1" customWidth="1"/>
    <col min="6653" max="6902" width="9.26953125" style="87"/>
    <col min="6903" max="6903" width="10.54296875" style="87" customWidth="1"/>
    <col min="6904" max="6904" width="13" style="87" customWidth="1"/>
    <col min="6905" max="6905" width="5" style="87" customWidth="1"/>
    <col min="6906" max="6906" width="106.26953125" style="87" bestFit="1" customWidth="1"/>
    <col min="6907" max="6907" width="11.453125" style="87" bestFit="1" customWidth="1"/>
    <col min="6908" max="6908" width="12.54296875" style="87" bestFit="1" customWidth="1"/>
    <col min="6909" max="7158" width="9.26953125" style="87"/>
    <col min="7159" max="7159" width="10.54296875" style="87" customWidth="1"/>
    <col min="7160" max="7160" width="13" style="87" customWidth="1"/>
    <col min="7161" max="7161" width="5" style="87" customWidth="1"/>
    <col min="7162" max="7162" width="106.26953125" style="87" bestFit="1" customWidth="1"/>
    <col min="7163" max="7163" width="11.453125" style="87" bestFit="1" customWidth="1"/>
    <col min="7164" max="7164" width="12.54296875" style="87" bestFit="1" customWidth="1"/>
    <col min="7165" max="7414" width="9.26953125" style="87"/>
    <col min="7415" max="7415" width="10.54296875" style="87" customWidth="1"/>
    <col min="7416" max="7416" width="13" style="87" customWidth="1"/>
    <col min="7417" max="7417" width="5" style="87" customWidth="1"/>
    <col min="7418" max="7418" width="106.26953125" style="87" bestFit="1" customWidth="1"/>
    <col min="7419" max="7419" width="11.453125" style="87" bestFit="1" customWidth="1"/>
    <col min="7420" max="7420" width="12.54296875" style="87" bestFit="1" customWidth="1"/>
    <col min="7421" max="7670" width="9.26953125" style="87"/>
    <col min="7671" max="7671" width="10.54296875" style="87" customWidth="1"/>
    <col min="7672" max="7672" width="13" style="87" customWidth="1"/>
    <col min="7673" max="7673" width="5" style="87" customWidth="1"/>
    <col min="7674" max="7674" width="106.26953125" style="87" bestFit="1" customWidth="1"/>
    <col min="7675" max="7675" width="11.453125" style="87" bestFit="1" customWidth="1"/>
    <col min="7676" max="7676" width="12.54296875" style="87" bestFit="1" customWidth="1"/>
    <col min="7677" max="7926" width="9.26953125" style="87"/>
    <col min="7927" max="7927" width="10.54296875" style="87" customWidth="1"/>
    <col min="7928" max="7928" width="13" style="87" customWidth="1"/>
    <col min="7929" max="7929" width="5" style="87" customWidth="1"/>
    <col min="7930" max="7930" width="106.26953125" style="87" bestFit="1" customWidth="1"/>
    <col min="7931" max="7931" width="11.453125" style="87" bestFit="1" customWidth="1"/>
    <col min="7932" max="7932" width="12.54296875" style="87" bestFit="1" customWidth="1"/>
    <col min="7933" max="8182" width="9.26953125" style="87"/>
    <col min="8183" max="8183" width="10.54296875" style="87" customWidth="1"/>
    <col min="8184" max="8184" width="13" style="87" customWidth="1"/>
    <col min="8185" max="8185" width="5" style="87" customWidth="1"/>
    <col min="8186" max="8186" width="106.26953125" style="87" bestFit="1" customWidth="1"/>
    <col min="8187" max="8187" width="11.453125" style="87" bestFit="1" customWidth="1"/>
    <col min="8188" max="8188" width="12.54296875" style="87" bestFit="1" customWidth="1"/>
    <col min="8189" max="8438" width="9.26953125" style="87"/>
    <col min="8439" max="8439" width="10.54296875" style="87" customWidth="1"/>
    <col min="8440" max="8440" width="13" style="87" customWidth="1"/>
    <col min="8441" max="8441" width="5" style="87" customWidth="1"/>
    <col min="8442" max="8442" width="106.26953125" style="87" bestFit="1" customWidth="1"/>
    <col min="8443" max="8443" width="11.453125" style="87" bestFit="1" customWidth="1"/>
    <col min="8444" max="8444" width="12.54296875" style="87" bestFit="1" customWidth="1"/>
    <col min="8445" max="8694" width="9.26953125" style="87"/>
    <col min="8695" max="8695" width="10.54296875" style="87" customWidth="1"/>
    <col min="8696" max="8696" width="13" style="87" customWidth="1"/>
    <col min="8697" max="8697" width="5" style="87" customWidth="1"/>
    <col min="8698" max="8698" width="106.26953125" style="87" bestFit="1" customWidth="1"/>
    <col min="8699" max="8699" width="11.453125" style="87" bestFit="1" customWidth="1"/>
    <col min="8700" max="8700" width="12.54296875" style="87" bestFit="1" customWidth="1"/>
    <col min="8701" max="8950" width="9.26953125" style="87"/>
    <col min="8951" max="8951" width="10.54296875" style="87" customWidth="1"/>
    <col min="8952" max="8952" width="13" style="87" customWidth="1"/>
    <col min="8953" max="8953" width="5" style="87" customWidth="1"/>
    <col min="8954" max="8954" width="106.26953125" style="87" bestFit="1" customWidth="1"/>
    <col min="8955" max="8955" width="11.453125" style="87" bestFit="1" customWidth="1"/>
    <col min="8956" max="8956" width="12.54296875" style="87" bestFit="1" customWidth="1"/>
    <col min="8957" max="9206" width="9.26953125" style="87"/>
    <col min="9207" max="9207" width="10.54296875" style="87" customWidth="1"/>
    <col min="9208" max="9208" width="13" style="87" customWidth="1"/>
    <col min="9209" max="9209" width="5" style="87" customWidth="1"/>
    <col min="9210" max="9210" width="106.26953125" style="87" bestFit="1" customWidth="1"/>
    <col min="9211" max="9211" width="11.453125" style="87" bestFit="1" customWidth="1"/>
    <col min="9212" max="9212" width="12.54296875" style="87" bestFit="1" customWidth="1"/>
    <col min="9213" max="9462" width="9.26953125" style="87"/>
    <col min="9463" max="9463" width="10.54296875" style="87" customWidth="1"/>
    <col min="9464" max="9464" width="13" style="87" customWidth="1"/>
    <col min="9465" max="9465" width="5" style="87" customWidth="1"/>
    <col min="9466" max="9466" width="106.26953125" style="87" bestFit="1" customWidth="1"/>
    <col min="9467" max="9467" width="11.453125" style="87" bestFit="1" customWidth="1"/>
    <col min="9468" max="9468" width="12.54296875" style="87" bestFit="1" customWidth="1"/>
    <col min="9469" max="9718" width="9.26953125" style="87"/>
    <col min="9719" max="9719" width="10.54296875" style="87" customWidth="1"/>
    <col min="9720" max="9720" width="13" style="87" customWidth="1"/>
    <col min="9721" max="9721" width="5" style="87" customWidth="1"/>
    <col min="9722" max="9722" width="106.26953125" style="87" bestFit="1" customWidth="1"/>
    <col min="9723" max="9723" width="11.453125" style="87" bestFit="1" customWidth="1"/>
    <col min="9724" max="9724" width="12.54296875" style="87" bestFit="1" customWidth="1"/>
    <col min="9725" max="9974" width="9.26953125" style="87"/>
    <col min="9975" max="9975" width="10.54296875" style="87" customWidth="1"/>
    <col min="9976" max="9976" width="13" style="87" customWidth="1"/>
    <col min="9977" max="9977" width="5" style="87" customWidth="1"/>
    <col min="9978" max="9978" width="106.26953125" style="87" bestFit="1" customWidth="1"/>
    <col min="9979" max="9979" width="11.453125" style="87" bestFit="1" customWidth="1"/>
    <col min="9980" max="9980" width="12.54296875" style="87" bestFit="1" customWidth="1"/>
    <col min="9981" max="10230" width="9.26953125" style="87"/>
    <col min="10231" max="10231" width="10.54296875" style="87" customWidth="1"/>
    <col min="10232" max="10232" width="13" style="87" customWidth="1"/>
    <col min="10233" max="10233" width="5" style="87" customWidth="1"/>
    <col min="10234" max="10234" width="106.26953125" style="87" bestFit="1" customWidth="1"/>
    <col min="10235" max="10235" width="11.453125" style="87" bestFit="1" customWidth="1"/>
    <col min="10236" max="10236" width="12.54296875" style="87" bestFit="1" customWidth="1"/>
    <col min="10237" max="10486" width="9.26953125" style="87"/>
    <col min="10487" max="10487" width="10.54296875" style="87" customWidth="1"/>
    <col min="10488" max="10488" width="13" style="87" customWidth="1"/>
    <col min="10489" max="10489" width="5" style="87" customWidth="1"/>
    <col min="10490" max="10490" width="106.26953125" style="87" bestFit="1" customWidth="1"/>
    <col min="10491" max="10491" width="11.453125" style="87" bestFit="1" customWidth="1"/>
    <col min="10492" max="10492" width="12.54296875" style="87" bestFit="1" customWidth="1"/>
    <col min="10493" max="10742" width="9.26953125" style="87"/>
    <col min="10743" max="10743" width="10.54296875" style="87" customWidth="1"/>
    <col min="10744" max="10744" width="13" style="87" customWidth="1"/>
    <col min="10745" max="10745" width="5" style="87" customWidth="1"/>
    <col min="10746" max="10746" width="106.26953125" style="87" bestFit="1" customWidth="1"/>
    <col min="10747" max="10747" width="11.453125" style="87" bestFit="1" customWidth="1"/>
    <col min="10748" max="10748" width="12.54296875" style="87" bestFit="1" customWidth="1"/>
    <col min="10749" max="10998" width="9.26953125" style="87"/>
    <col min="10999" max="10999" width="10.54296875" style="87" customWidth="1"/>
    <col min="11000" max="11000" width="13" style="87" customWidth="1"/>
    <col min="11001" max="11001" width="5" style="87" customWidth="1"/>
    <col min="11002" max="11002" width="106.26953125" style="87" bestFit="1" customWidth="1"/>
    <col min="11003" max="11003" width="11.453125" style="87" bestFit="1" customWidth="1"/>
    <col min="11004" max="11004" width="12.54296875" style="87" bestFit="1" customWidth="1"/>
    <col min="11005" max="11254" width="9.26953125" style="87"/>
    <col min="11255" max="11255" width="10.54296875" style="87" customWidth="1"/>
    <col min="11256" max="11256" width="13" style="87" customWidth="1"/>
    <col min="11257" max="11257" width="5" style="87" customWidth="1"/>
    <col min="11258" max="11258" width="106.26953125" style="87" bestFit="1" customWidth="1"/>
    <col min="11259" max="11259" width="11.453125" style="87" bestFit="1" customWidth="1"/>
    <col min="11260" max="11260" width="12.54296875" style="87" bestFit="1" customWidth="1"/>
    <col min="11261" max="11510" width="9.26953125" style="87"/>
    <col min="11511" max="11511" width="10.54296875" style="87" customWidth="1"/>
    <col min="11512" max="11512" width="13" style="87" customWidth="1"/>
    <col min="11513" max="11513" width="5" style="87" customWidth="1"/>
    <col min="11514" max="11514" width="106.26953125" style="87" bestFit="1" customWidth="1"/>
    <col min="11515" max="11515" width="11.453125" style="87" bestFit="1" customWidth="1"/>
    <col min="11516" max="11516" width="12.54296875" style="87" bestFit="1" customWidth="1"/>
    <col min="11517" max="11766" width="9.26953125" style="87"/>
    <col min="11767" max="11767" width="10.54296875" style="87" customWidth="1"/>
    <col min="11768" max="11768" width="13" style="87" customWidth="1"/>
    <col min="11769" max="11769" width="5" style="87" customWidth="1"/>
    <col min="11770" max="11770" width="106.26953125" style="87" bestFit="1" customWidth="1"/>
    <col min="11771" max="11771" width="11.453125" style="87" bestFit="1" customWidth="1"/>
    <col min="11772" max="11772" width="12.54296875" style="87" bestFit="1" customWidth="1"/>
    <col min="11773" max="12022" width="9.26953125" style="87"/>
    <col min="12023" max="12023" width="10.54296875" style="87" customWidth="1"/>
    <col min="12024" max="12024" width="13" style="87" customWidth="1"/>
    <col min="12025" max="12025" width="5" style="87" customWidth="1"/>
    <col min="12026" max="12026" width="106.26953125" style="87" bestFit="1" customWidth="1"/>
    <col min="12027" max="12027" width="11.453125" style="87" bestFit="1" customWidth="1"/>
    <col min="12028" max="12028" width="12.54296875" style="87" bestFit="1" customWidth="1"/>
    <col min="12029" max="12278" width="9.26953125" style="87"/>
    <col min="12279" max="12279" width="10.54296875" style="87" customWidth="1"/>
    <col min="12280" max="12280" width="13" style="87" customWidth="1"/>
    <col min="12281" max="12281" width="5" style="87" customWidth="1"/>
    <col min="12282" max="12282" width="106.26953125" style="87" bestFit="1" customWidth="1"/>
    <col min="12283" max="12283" width="11.453125" style="87" bestFit="1" customWidth="1"/>
    <col min="12284" max="12284" width="12.54296875" style="87" bestFit="1" customWidth="1"/>
    <col min="12285" max="12534" width="9.26953125" style="87"/>
    <col min="12535" max="12535" width="10.54296875" style="87" customWidth="1"/>
    <col min="12536" max="12536" width="13" style="87" customWidth="1"/>
    <col min="12537" max="12537" width="5" style="87" customWidth="1"/>
    <col min="12538" max="12538" width="106.26953125" style="87" bestFit="1" customWidth="1"/>
    <col min="12539" max="12539" width="11.453125" style="87" bestFit="1" customWidth="1"/>
    <col min="12540" max="12540" width="12.54296875" style="87" bestFit="1" customWidth="1"/>
    <col min="12541" max="12790" width="9.26953125" style="87"/>
    <col min="12791" max="12791" width="10.54296875" style="87" customWidth="1"/>
    <col min="12792" max="12792" width="13" style="87" customWidth="1"/>
    <col min="12793" max="12793" width="5" style="87" customWidth="1"/>
    <col min="12794" max="12794" width="106.26953125" style="87" bestFit="1" customWidth="1"/>
    <col min="12795" max="12795" width="11.453125" style="87" bestFit="1" customWidth="1"/>
    <col min="12796" max="12796" width="12.54296875" style="87" bestFit="1" customWidth="1"/>
    <col min="12797" max="13046" width="9.26953125" style="87"/>
    <col min="13047" max="13047" width="10.54296875" style="87" customWidth="1"/>
    <col min="13048" max="13048" width="13" style="87" customWidth="1"/>
    <col min="13049" max="13049" width="5" style="87" customWidth="1"/>
    <col min="13050" max="13050" width="106.26953125" style="87" bestFit="1" customWidth="1"/>
    <col min="13051" max="13051" width="11.453125" style="87" bestFit="1" customWidth="1"/>
    <col min="13052" max="13052" width="12.54296875" style="87" bestFit="1" customWidth="1"/>
    <col min="13053" max="13302" width="9.26953125" style="87"/>
    <col min="13303" max="13303" width="10.54296875" style="87" customWidth="1"/>
    <col min="13304" max="13304" width="13" style="87" customWidth="1"/>
    <col min="13305" max="13305" width="5" style="87" customWidth="1"/>
    <col min="13306" max="13306" width="106.26953125" style="87" bestFit="1" customWidth="1"/>
    <col min="13307" max="13307" width="11.453125" style="87" bestFit="1" customWidth="1"/>
    <col min="13308" max="13308" width="12.54296875" style="87" bestFit="1" customWidth="1"/>
    <col min="13309" max="13558" width="9.26953125" style="87"/>
    <col min="13559" max="13559" width="10.54296875" style="87" customWidth="1"/>
    <col min="13560" max="13560" width="13" style="87" customWidth="1"/>
    <col min="13561" max="13561" width="5" style="87" customWidth="1"/>
    <col min="13562" max="13562" width="106.26953125" style="87" bestFit="1" customWidth="1"/>
    <col min="13563" max="13563" width="11.453125" style="87" bestFit="1" customWidth="1"/>
    <col min="13564" max="13564" width="12.54296875" style="87" bestFit="1" customWidth="1"/>
    <col min="13565" max="13814" width="9.26953125" style="87"/>
    <col min="13815" max="13815" width="10.54296875" style="87" customWidth="1"/>
    <col min="13816" max="13816" width="13" style="87" customWidth="1"/>
    <col min="13817" max="13817" width="5" style="87" customWidth="1"/>
    <col min="13818" max="13818" width="106.26953125" style="87" bestFit="1" customWidth="1"/>
    <col min="13819" max="13819" width="11.453125" style="87" bestFit="1" customWidth="1"/>
    <col min="13820" max="13820" width="12.54296875" style="87" bestFit="1" customWidth="1"/>
    <col min="13821" max="14070" width="9.26953125" style="87"/>
    <col min="14071" max="14071" width="10.54296875" style="87" customWidth="1"/>
    <col min="14072" max="14072" width="13" style="87" customWidth="1"/>
    <col min="14073" max="14073" width="5" style="87" customWidth="1"/>
    <col min="14074" max="14074" width="106.26953125" style="87" bestFit="1" customWidth="1"/>
    <col min="14075" max="14075" width="11.453125" style="87" bestFit="1" customWidth="1"/>
    <col min="14076" max="14076" width="12.54296875" style="87" bestFit="1" customWidth="1"/>
    <col min="14077" max="14326" width="9.26953125" style="87"/>
    <col min="14327" max="14327" width="10.54296875" style="87" customWidth="1"/>
    <col min="14328" max="14328" width="13" style="87" customWidth="1"/>
    <col min="14329" max="14329" width="5" style="87" customWidth="1"/>
    <col min="14330" max="14330" width="106.26953125" style="87" bestFit="1" customWidth="1"/>
    <col min="14331" max="14331" width="11.453125" style="87" bestFit="1" customWidth="1"/>
    <col min="14332" max="14332" width="12.54296875" style="87" bestFit="1" customWidth="1"/>
    <col min="14333" max="14582" width="9.26953125" style="87"/>
    <col min="14583" max="14583" width="10.54296875" style="87" customWidth="1"/>
    <col min="14584" max="14584" width="13" style="87" customWidth="1"/>
    <col min="14585" max="14585" width="5" style="87" customWidth="1"/>
    <col min="14586" max="14586" width="106.26953125" style="87" bestFit="1" customWidth="1"/>
    <col min="14587" max="14587" width="11.453125" style="87" bestFit="1" customWidth="1"/>
    <col min="14588" max="14588" width="12.54296875" style="87" bestFit="1" customWidth="1"/>
    <col min="14589" max="14838" width="9.26953125" style="87"/>
    <col min="14839" max="14839" width="10.54296875" style="87" customWidth="1"/>
    <col min="14840" max="14840" width="13" style="87" customWidth="1"/>
    <col min="14841" max="14841" width="5" style="87" customWidth="1"/>
    <col min="14842" max="14842" width="106.26953125" style="87" bestFit="1" customWidth="1"/>
    <col min="14843" max="14843" width="11.453125" style="87" bestFit="1" customWidth="1"/>
    <col min="14844" max="14844" width="12.54296875" style="87" bestFit="1" customWidth="1"/>
    <col min="14845" max="15094" width="9.26953125" style="87"/>
    <col min="15095" max="15095" width="10.54296875" style="87" customWidth="1"/>
    <col min="15096" max="15096" width="13" style="87" customWidth="1"/>
    <col min="15097" max="15097" width="5" style="87" customWidth="1"/>
    <col min="15098" max="15098" width="106.26953125" style="87" bestFit="1" customWidth="1"/>
    <col min="15099" max="15099" width="11.453125" style="87" bestFit="1" customWidth="1"/>
    <col min="15100" max="15100" width="12.54296875" style="87" bestFit="1" customWidth="1"/>
    <col min="15101" max="15350" width="9.26953125" style="87"/>
    <col min="15351" max="15351" width="10.54296875" style="87" customWidth="1"/>
    <col min="15352" max="15352" width="13" style="87" customWidth="1"/>
    <col min="15353" max="15353" width="5" style="87" customWidth="1"/>
    <col min="15354" max="15354" width="106.26953125" style="87" bestFit="1" customWidth="1"/>
    <col min="15355" max="15355" width="11.453125" style="87" bestFit="1" customWidth="1"/>
    <col min="15356" max="15356" width="12.54296875" style="87" bestFit="1" customWidth="1"/>
    <col min="15357" max="15606" width="9.26953125" style="87"/>
    <col min="15607" max="15607" width="10.54296875" style="87" customWidth="1"/>
    <col min="15608" max="15608" width="13" style="87" customWidth="1"/>
    <col min="15609" max="15609" width="5" style="87" customWidth="1"/>
    <col min="15610" max="15610" width="106.26953125" style="87" bestFit="1" customWidth="1"/>
    <col min="15611" max="15611" width="11.453125" style="87" bestFit="1" customWidth="1"/>
    <col min="15612" max="15612" width="12.54296875" style="87" bestFit="1" customWidth="1"/>
    <col min="15613" max="15862" width="9.26953125" style="87"/>
    <col min="15863" max="15863" width="10.54296875" style="87" customWidth="1"/>
    <col min="15864" max="15864" width="13" style="87" customWidth="1"/>
    <col min="15865" max="15865" width="5" style="87" customWidth="1"/>
    <col min="15866" max="15866" width="106.26953125" style="87" bestFit="1" customWidth="1"/>
    <col min="15867" max="15867" width="11.453125" style="87" bestFit="1" customWidth="1"/>
    <col min="15868" max="15868" width="12.54296875" style="87" bestFit="1" customWidth="1"/>
    <col min="15869" max="16118" width="9.26953125" style="87"/>
    <col min="16119" max="16119" width="10.54296875" style="87" customWidth="1"/>
    <col min="16120" max="16120" width="13" style="87" customWidth="1"/>
    <col min="16121" max="16121" width="5" style="87" customWidth="1"/>
    <col min="16122" max="16122" width="106.26953125" style="87" bestFit="1" customWidth="1"/>
    <col min="16123" max="16123" width="11.453125" style="87" bestFit="1" customWidth="1"/>
    <col min="16124" max="16124" width="12.54296875" style="87" bestFit="1" customWidth="1"/>
    <col min="16125" max="16384" width="9.26953125" style="87"/>
  </cols>
  <sheetData>
    <row r="1" spans="1:35" s="130" customFormat="1" ht="14.5">
      <c r="A1" t="s">
        <v>192</v>
      </c>
    </row>
    <row r="2" spans="1:35" ht="13">
      <c r="C2" s="131"/>
      <c r="E2" s="132"/>
    </row>
    <row r="3" spans="1:35" ht="13.5" thickBot="1">
      <c r="B3" s="132"/>
      <c r="C3" s="133" t="s">
        <v>368</v>
      </c>
      <c r="E3" s="131"/>
    </row>
    <row r="4" spans="1:35" ht="13">
      <c r="B4" s="311" t="s">
        <v>193</v>
      </c>
      <c r="C4" s="312"/>
      <c r="D4" s="312"/>
      <c r="E4" s="312"/>
      <c r="F4" s="313"/>
      <c r="AI4" s="87" t="s">
        <v>367</v>
      </c>
    </row>
    <row r="5" spans="1:35" ht="13">
      <c r="B5" s="314" t="s">
        <v>194</v>
      </c>
      <c r="C5" s="315"/>
      <c r="D5" s="315"/>
      <c r="E5" s="315"/>
      <c r="F5" s="316"/>
    </row>
    <row r="6" spans="1:35" ht="13">
      <c r="B6" s="134"/>
      <c r="C6" s="135"/>
      <c r="D6" s="135"/>
      <c r="E6" s="135"/>
      <c r="F6" s="136"/>
    </row>
    <row r="7" spans="1:35" ht="13">
      <c r="B7" s="134"/>
      <c r="C7" s="135"/>
      <c r="D7" s="137"/>
      <c r="E7" s="135"/>
      <c r="F7" s="136"/>
    </row>
    <row r="8" spans="1:35" ht="13">
      <c r="B8" s="138" t="s">
        <v>195</v>
      </c>
      <c r="C8" s="139"/>
      <c r="D8" s="139" t="s">
        <v>196</v>
      </c>
      <c r="E8" s="139" t="s">
        <v>197</v>
      </c>
      <c r="F8" s="140">
        <v>46311</v>
      </c>
    </row>
    <row r="9" spans="1:35" ht="13">
      <c r="B9" s="138" t="s">
        <v>198</v>
      </c>
      <c r="C9" s="139"/>
      <c r="D9" s="139" t="s">
        <v>199</v>
      </c>
      <c r="E9" s="139" t="s">
        <v>200</v>
      </c>
      <c r="F9" s="141" t="s">
        <v>201</v>
      </c>
    </row>
    <row r="10" spans="1:35" ht="13">
      <c r="A10" s="142"/>
      <c r="B10" s="138" t="s">
        <v>202</v>
      </c>
      <c r="C10" s="139"/>
      <c r="D10" s="139" t="s">
        <v>203</v>
      </c>
      <c r="E10" s="139" t="s">
        <v>204</v>
      </c>
      <c r="F10" s="141" t="s">
        <v>205</v>
      </c>
    </row>
    <row r="11" spans="1:35" ht="13">
      <c r="B11" s="138" t="s">
        <v>206</v>
      </c>
      <c r="C11" s="139"/>
      <c r="D11" s="139" t="s">
        <v>207</v>
      </c>
      <c r="E11" s="139" t="s">
        <v>208</v>
      </c>
      <c r="F11" s="141" t="s">
        <v>209</v>
      </c>
    </row>
    <row r="12" spans="1:35" ht="14.5">
      <c r="B12" s="138" t="s">
        <v>210</v>
      </c>
      <c r="C12" s="139"/>
      <c r="D12" s="143" t="s">
        <v>211</v>
      </c>
      <c r="E12" s="139" t="s">
        <v>212</v>
      </c>
      <c r="F12" s="141"/>
    </row>
    <row r="13" spans="1:35" ht="13">
      <c r="A13" s="144"/>
      <c r="B13" s="134"/>
      <c r="C13" s="135"/>
      <c r="D13" s="135"/>
      <c r="E13" s="135"/>
      <c r="F13" s="136"/>
    </row>
    <row r="14" spans="1:35" ht="13">
      <c r="B14" s="145"/>
      <c r="C14" s="317" t="s">
        <v>213</v>
      </c>
      <c r="D14" s="318"/>
      <c r="E14" s="146"/>
      <c r="F14" s="147" t="s">
        <v>214</v>
      </c>
    </row>
    <row r="15" spans="1:35" ht="13">
      <c r="B15" s="148"/>
      <c r="C15" s="149" t="s">
        <v>215</v>
      </c>
      <c r="D15" s="150" t="s">
        <v>369</v>
      </c>
      <c r="E15" s="151"/>
      <c r="F15" s="152"/>
    </row>
    <row r="16" spans="1:35" ht="13">
      <c r="A16" s="142"/>
      <c r="B16" s="153"/>
      <c r="C16" s="154"/>
      <c r="D16" s="155"/>
      <c r="E16" s="156"/>
      <c r="F16" s="152"/>
    </row>
    <row r="17" spans="1:10" ht="13">
      <c r="A17" s="142"/>
      <c r="B17" s="148"/>
      <c r="C17" s="154"/>
      <c r="D17" s="155" t="s">
        <v>216</v>
      </c>
      <c r="E17" s="157"/>
      <c r="F17" s="152">
        <v>67243245</v>
      </c>
      <c r="G17" s="158">
        <v>62247937</v>
      </c>
      <c r="H17" s="159">
        <v>4995308</v>
      </c>
      <c r="I17" s="158"/>
      <c r="J17" s="160"/>
    </row>
    <row r="18" spans="1:10">
      <c r="A18" s="142"/>
      <c r="B18" s="148"/>
      <c r="C18" s="154"/>
      <c r="D18" s="161" t="s">
        <v>370</v>
      </c>
      <c r="E18" s="157"/>
      <c r="F18" s="152"/>
      <c r="G18" s="158"/>
      <c r="H18" s="159"/>
      <c r="I18" s="158"/>
    </row>
    <row r="19" spans="1:10">
      <c r="A19" s="142"/>
      <c r="B19" s="148"/>
      <c r="C19" s="154"/>
      <c r="D19" s="161"/>
      <c r="E19" s="157"/>
      <c r="F19" s="152"/>
      <c r="G19" s="158"/>
      <c r="H19" s="159"/>
      <c r="I19" s="158"/>
    </row>
    <row r="20" spans="1:10" ht="13">
      <c r="A20" s="142"/>
      <c r="B20" s="148"/>
      <c r="C20" s="154"/>
      <c r="D20" s="155" t="s">
        <v>371</v>
      </c>
      <c r="E20" s="157"/>
      <c r="F20" s="152">
        <v>37037206.977999993</v>
      </c>
      <c r="G20" s="158">
        <v>37038085.824000001</v>
      </c>
      <c r="H20" s="159">
        <v>-878.84600000828505</v>
      </c>
      <c r="I20" s="158"/>
    </row>
    <row r="21" spans="1:10">
      <c r="A21" s="142"/>
      <c r="B21" s="148"/>
      <c r="C21" s="154" t="s">
        <v>217</v>
      </c>
      <c r="D21" s="161"/>
      <c r="E21" s="157"/>
      <c r="F21" s="152"/>
      <c r="G21" s="158"/>
      <c r="H21" s="159"/>
      <c r="I21" s="158"/>
    </row>
    <row r="22" spans="1:10" ht="13">
      <c r="A22" s="142"/>
      <c r="B22" s="148"/>
      <c r="C22" s="154"/>
      <c r="D22" s="155"/>
      <c r="E22" s="157"/>
      <c r="F22" s="152"/>
      <c r="G22" s="158"/>
      <c r="H22" s="159"/>
      <c r="I22" s="158"/>
    </row>
    <row r="23" spans="1:10" ht="13">
      <c r="A23" s="142"/>
      <c r="B23" s="148"/>
      <c r="C23" s="154"/>
      <c r="D23" s="155" t="s">
        <v>218</v>
      </c>
      <c r="E23" s="157"/>
      <c r="F23" s="152">
        <v>30469284.657155756</v>
      </c>
      <c r="G23" s="158">
        <v>23409599.76886674</v>
      </c>
      <c r="H23" s="159">
        <v>7059684.8882890157</v>
      </c>
      <c r="I23" s="158"/>
    </row>
    <row r="24" spans="1:10" ht="13">
      <c r="A24" s="142"/>
      <c r="B24" s="148"/>
      <c r="C24" s="154"/>
      <c r="D24" s="155"/>
      <c r="E24" s="157"/>
      <c r="F24" s="152"/>
      <c r="G24" s="158"/>
      <c r="H24" s="159"/>
      <c r="I24" s="158"/>
    </row>
    <row r="25" spans="1:10" ht="13">
      <c r="A25" s="142"/>
      <c r="B25" s="148"/>
      <c r="C25" s="154"/>
      <c r="D25" s="155" t="s">
        <v>219</v>
      </c>
      <c r="E25" s="157"/>
      <c r="F25" s="152">
        <v>8444622.9616383705</v>
      </c>
      <c r="G25" s="158">
        <v>12336561.40579677</v>
      </c>
      <c r="H25" s="159">
        <v>-3891938.4441583995</v>
      </c>
      <c r="I25" s="158"/>
    </row>
    <row r="26" spans="1:10">
      <c r="B26" s="148"/>
      <c r="C26" s="154"/>
      <c r="D26" s="161"/>
      <c r="E26" s="156"/>
      <c r="F26" s="152"/>
      <c r="G26" s="158"/>
      <c r="H26" s="159"/>
      <c r="I26" s="158"/>
    </row>
    <row r="27" spans="1:10" ht="13">
      <c r="B27" s="148"/>
      <c r="C27" s="154"/>
      <c r="D27" s="155" t="s">
        <v>220</v>
      </c>
      <c r="E27" s="156"/>
      <c r="F27" s="152">
        <v>0</v>
      </c>
      <c r="G27" s="158">
        <v>0</v>
      </c>
      <c r="H27" s="159">
        <v>0</v>
      </c>
      <c r="I27" s="158"/>
    </row>
    <row r="28" spans="1:10" ht="13">
      <c r="B28" s="148"/>
      <c r="C28" s="154"/>
      <c r="D28" s="155"/>
      <c r="E28" s="156"/>
      <c r="F28" s="152"/>
      <c r="G28" s="158"/>
      <c r="H28" s="159"/>
      <c r="I28" s="158"/>
    </row>
    <row r="29" spans="1:10" ht="13">
      <c r="B29" s="148"/>
      <c r="C29" s="154"/>
      <c r="D29" s="162" t="s">
        <v>221</v>
      </c>
      <c r="E29" s="156"/>
      <c r="F29" s="152">
        <v>7327496.2600274263</v>
      </c>
      <c r="G29" s="158">
        <v>3948305.1321119242</v>
      </c>
      <c r="H29" s="159">
        <v>3379191.1279155021</v>
      </c>
      <c r="I29" s="158"/>
    </row>
    <row r="30" spans="1:10" ht="13">
      <c r="B30" s="148"/>
      <c r="C30" s="154"/>
      <c r="D30" s="162"/>
      <c r="E30" s="156"/>
      <c r="F30" s="152"/>
      <c r="G30" s="158"/>
      <c r="H30" s="159"/>
      <c r="I30" s="158"/>
    </row>
    <row r="31" spans="1:10" ht="13">
      <c r="B31" s="148"/>
      <c r="C31" s="154"/>
      <c r="D31" s="162" t="s">
        <v>222</v>
      </c>
      <c r="E31" s="156"/>
      <c r="F31" s="152">
        <v>242760.84375</v>
      </c>
      <c r="G31" s="158">
        <v>214223.96875</v>
      </c>
      <c r="H31" s="159">
        <v>28536.875</v>
      </c>
      <c r="I31" s="158"/>
    </row>
    <row r="32" spans="1:10" ht="13">
      <c r="B32" s="148"/>
      <c r="C32" s="154"/>
      <c r="D32" s="162"/>
      <c r="E32" s="156"/>
      <c r="F32" s="152"/>
      <c r="G32" s="158"/>
      <c r="H32" s="159"/>
      <c r="I32" s="158"/>
    </row>
    <row r="33" spans="2:9" ht="13">
      <c r="B33" s="148"/>
      <c r="C33" s="154"/>
      <c r="D33" s="162" t="s">
        <v>223</v>
      </c>
      <c r="E33" s="156"/>
      <c r="F33" s="152">
        <v>4787501.640625</v>
      </c>
      <c r="G33" s="158">
        <v>0</v>
      </c>
      <c r="H33" s="159">
        <v>4787501.640625</v>
      </c>
      <c r="I33" s="158"/>
    </row>
    <row r="34" spans="2:9" ht="13">
      <c r="B34" s="148"/>
      <c r="C34" s="154"/>
      <c r="D34" s="162"/>
      <c r="E34" s="156"/>
      <c r="F34" s="152"/>
      <c r="G34" s="158"/>
      <c r="H34" s="159"/>
      <c r="I34" s="158"/>
    </row>
    <row r="35" spans="2:9" ht="13">
      <c r="B35" s="148"/>
      <c r="C35" s="154"/>
      <c r="D35" s="162" t="s">
        <v>78</v>
      </c>
      <c r="E35" s="156"/>
      <c r="F35" s="152">
        <v>0</v>
      </c>
      <c r="G35" s="158">
        <v>0</v>
      </c>
      <c r="H35" s="159">
        <v>0</v>
      </c>
      <c r="I35" s="158"/>
    </row>
    <row r="36" spans="2:9" ht="13">
      <c r="B36" s="148"/>
      <c r="C36" s="154"/>
      <c r="D36" s="162"/>
      <c r="E36" s="156"/>
      <c r="F36" s="152"/>
      <c r="G36" s="158"/>
      <c r="H36" s="159"/>
      <c r="I36" s="158"/>
    </row>
    <row r="37" spans="2:9" ht="13">
      <c r="B37" s="148"/>
      <c r="C37" s="154"/>
      <c r="D37" s="162" t="s">
        <v>79</v>
      </c>
      <c r="E37" s="156"/>
      <c r="F37" s="152">
        <v>0</v>
      </c>
      <c r="G37" s="158">
        <v>0</v>
      </c>
      <c r="H37" s="159">
        <v>0</v>
      </c>
      <c r="I37" s="158"/>
    </row>
    <row r="38" spans="2:9" ht="13">
      <c r="B38" s="148"/>
      <c r="C38" s="154"/>
      <c r="D38" s="155"/>
      <c r="E38" s="156"/>
      <c r="F38" s="152"/>
      <c r="G38" s="158"/>
      <c r="H38" s="159"/>
      <c r="I38" s="158"/>
    </row>
    <row r="39" spans="2:9" ht="13">
      <c r="B39" s="148"/>
      <c r="C39" s="154"/>
      <c r="D39" s="155" t="s">
        <v>224</v>
      </c>
      <c r="E39" s="156"/>
      <c r="F39" s="152">
        <v>4291738.4226704584</v>
      </c>
      <c r="G39" s="158">
        <v>4341046.6999232853</v>
      </c>
      <c r="H39" s="159">
        <v>-49308.27725282684</v>
      </c>
      <c r="I39" s="158"/>
    </row>
    <row r="40" spans="2:9" ht="13">
      <c r="B40" s="148"/>
      <c r="C40" s="154"/>
      <c r="D40" s="155"/>
      <c r="E40" s="156"/>
      <c r="F40" s="152"/>
      <c r="G40" s="158"/>
      <c r="H40" s="159"/>
      <c r="I40" s="158"/>
    </row>
    <row r="41" spans="2:9" ht="13">
      <c r="B41" s="148"/>
      <c r="C41" s="154"/>
      <c r="D41" s="155" t="s">
        <v>372</v>
      </c>
      <c r="E41" s="156"/>
      <c r="F41" s="152">
        <v>-3816668.0126316547</v>
      </c>
      <c r="G41" s="158">
        <v>-3299616.3455118942</v>
      </c>
      <c r="H41" s="159">
        <v>-517051.66711976053</v>
      </c>
      <c r="I41" s="158"/>
    </row>
    <row r="42" spans="2:9" ht="13">
      <c r="B42" s="148"/>
      <c r="C42" s="154"/>
      <c r="D42" s="155"/>
      <c r="E42" s="156"/>
      <c r="F42" s="152"/>
    </row>
    <row r="43" spans="2:9">
      <c r="B43" s="163"/>
      <c r="C43" s="164"/>
      <c r="D43" s="150"/>
      <c r="E43" s="165"/>
      <c r="F43" s="166"/>
    </row>
    <row r="44" spans="2:9" ht="13">
      <c r="B44" s="148"/>
      <c r="C44" s="154"/>
      <c r="D44" s="161"/>
      <c r="E44" s="167" t="s">
        <v>225</v>
      </c>
      <c r="F44" s="168">
        <v>156027188.75123534</v>
      </c>
      <c r="G44" s="87">
        <v>140270418.44793683</v>
      </c>
      <c r="H44" s="158">
        <v>15756770.303298503</v>
      </c>
      <c r="I44" s="158"/>
    </row>
    <row r="45" spans="2:9" ht="13">
      <c r="B45" s="148"/>
      <c r="C45" s="154"/>
      <c r="D45" s="161"/>
      <c r="E45" s="167" t="s">
        <v>226</v>
      </c>
      <c r="F45" s="168">
        <v>29645166</v>
      </c>
      <c r="G45" s="87">
        <v>26651380</v>
      </c>
      <c r="H45" s="87">
        <v>2993786</v>
      </c>
    </row>
    <row r="46" spans="2:9" ht="13">
      <c r="B46" s="148"/>
      <c r="C46" s="154"/>
      <c r="D46" s="161"/>
      <c r="E46" s="167"/>
      <c r="F46" s="168" t="s">
        <v>215</v>
      </c>
    </row>
    <row r="47" spans="2:9" ht="13.5" thickBot="1">
      <c r="B47" s="169"/>
      <c r="C47" s="170"/>
      <c r="D47" s="171"/>
      <c r="E47" s="172" t="s">
        <v>214</v>
      </c>
      <c r="F47" s="173">
        <v>185672355</v>
      </c>
      <c r="G47" s="87">
        <v>166921798.44793683</v>
      </c>
      <c r="H47" s="87">
        <v>18750556.552063167</v>
      </c>
    </row>
    <row r="49" spans="2:6" ht="13" thickBot="1"/>
    <row r="50" spans="2:6">
      <c r="B50" s="174"/>
      <c r="C50" s="175"/>
      <c r="D50" s="175"/>
      <c r="E50" s="175"/>
      <c r="F50" s="176"/>
    </row>
    <row r="51" spans="2:6">
      <c r="B51" s="177" t="s">
        <v>227</v>
      </c>
      <c r="C51" s="178"/>
      <c r="D51" s="178"/>
      <c r="E51" s="178"/>
      <c r="F51" s="179"/>
    </row>
    <row r="52" spans="2:6">
      <c r="B52" s="180" t="s">
        <v>228</v>
      </c>
      <c r="C52" s="178"/>
      <c r="D52" s="178"/>
      <c r="E52" s="178"/>
      <c r="F52" s="179"/>
    </row>
    <row r="53" spans="2:6">
      <c r="B53" s="180" t="s">
        <v>229</v>
      </c>
      <c r="C53" s="178"/>
      <c r="D53" s="178"/>
      <c r="E53" s="178"/>
      <c r="F53" s="179"/>
    </row>
    <row r="54" spans="2:6">
      <c r="B54" s="180" t="s">
        <v>230</v>
      </c>
      <c r="C54" s="178"/>
      <c r="D54" s="178"/>
      <c r="E54" s="178"/>
      <c r="F54" s="179"/>
    </row>
    <row r="55" spans="2:6" s="181" customFormat="1" ht="14.5">
      <c r="B55" s="180" t="s">
        <v>231</v>
      </c>
      <c r="C55" s="178"/>
      <c r="D55" s="178"/>
      <c r="E55" s="178"/>
      <c r="F55" s="179"/>
    </row>
    <row r="56" spans="2:6" s="181" customFormat="1" ht="14.5">
      <c r="B56" s="180" t="s">
        <v>232</v>
      </c>
      <c r="C56" s="178"/>
      <c r="D56" s="178"/>
      <c r="E56" s="178"/>
      <c r="F56" s="179"/>
    </row>
    <row r="57" spans="2:6" s="181" customFormat="1" ht="14.5">
      <c r="B57" s="180" t="s">
        <v>233</v>
      </c>
      <c r="C57" s="178"/>
      <c r="D57" s="178"/>
      <c r="E57" s="178"/>
      <c r="F57" s="179"/>
    </row>
    <row r="58" spans="2:6" s="181" customFormat="1" ht="14.5">
      <c r="B58" s="182" t="s">
        <v>234</v>
      </c>
      <c r="C58" s="178"/>
      <c r="D58" s="183"/>
      <c r="E58" s="184"/>
      <c r="F58" s="185"/>
    </row>
    <row r="59" spans="2:6" s="181" customFormat="1" ht="15" thickBot="1">
      <c r="B59" s="186" t="s">
        <v>235</v>
      </c>
      <c r="C59" s="187"/>
      <c r="D59" s="187"/>
      <c r="E59" s="187"/>
      <c r="F59" s="188"/>
    </row>
    <row r="60" spans="2:6" s="181" customFormat="1" ht="14.5">
      <c r="B60" s="87"/>
      <c r="C60" s="87"/>
      <c r="D60" s="87"/>
      <c r="E60" s="87"/>
      <c r="F60" s="87"/>
    </row>
    <row r="61" spans="2:6" s="181" customFormat="1" ht="14.5">
      <c r="B61" s="87"/>
      <c r="C61" s="87"/>
      <c r="D61" s="87"/>
      <c r="E61" s="87"/>
      <c r="F61" s="87"/>
    </row>
    <row r="62" spans="2:6" s="181" customFormat="1" ht="14.5">
      <c r="B62" s="87"/>
      <c r="C62" s="87"/>
      <c r="D62" s="87"/>
      <c r="E62" s="87"/>
      <c r="F62" s="158"/>
    </row>
    <row r="63" spans="2:6" s="181" customFormat="1" ht="14.5"/>
    <row r="64" spans="2:6" ht="14.5">
      <c r="B64" s="181"/>
      <c r="C64" s="181"/>
      <c r="D64" s="181"/>
      <c r="E64" s="181"/>
      <c r="F64" s="181"/>
    </row>
    <row r="65" spans="2:6" ht="14.5">
      <c r="B65" s="181"/>
      <c r="C65" s="181"/>
      <c r="D65" s="181"/>
      <c r="E65" s="181"/>
      <c r="F65" s="181"/>
    </row>
    <row r="66" spans="2:6" ht="14.5">
      <c r="B66" s="181"/>
      <c r="C66" s="181"/>
      <c r="D66" s="181"/>
      <c r="E66" s="181"/>
      <c r="F66" s="181"/>
    </row>
    <row r="67" spans="2:6" ht="14.5">
      <c r="B67" s="181"/>
      <c r="C67" s="181"/>
      <c r="D67" s="181"/>
      <c r="E67" s="181"/>
      <c r="F67" s="181"/>
    </row>
    <row r="68" spans="2:6" ht="14.5">
      <c r="B68" s="181"/>
      <c r="C68" s="181"/>
      <c r="D68" s="181"/>
      <c r="E68" s="181"/>
      <c r="F68" s="181"/>
    </row>
    <row r="69" spans="2:6" ht="14.5">
      <c r="B69" s="181"/>
      <c r="C69" s="181"/>
      <c r="D69" s="181"/>
      <c r="E69" s="181"/>
      <c r="F69" s="181"/>
    </row>
    <row r="70" spans="2:6" ht="14.5">
      <c r="B70" s="181"/>
      <c r="C70" s="181"/>
      <c r="D70" s="181"/>
      <c r="E70" s="181"/>
      <c r="F70" s="181"/>
    </row>
    <row r="71" spans="2:6" ht="14.5">
      <c r="B71" s="181"/>
      <c r="C71" s="181"/>
      <c r="D71" s="181"/>
      <c r="E71" s="181"/>
      <c r="F71" s="181"/>
    </row>
  </sheetData>
  <mergeCells count="3">
    <mergeCell ref="B4:F4"/>
    <mergeCell ref="B5:F5"/>
    <mergeCell ref="C14:D14"/>
  </mergeCells>
  <pageMargins left="0.7" right="0.7" top="0.75" bottom="0.75" header="0.3" footer="0.3"/>
  <pageSetup scale="80" orientation="portrait" r:id="rId1"/>
  <headerFooter>
    <oddHeader>&amp;C&amp;"Arial"&amp;8&amp;K000000 INTERNAL&amp;1#_x000D_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C6674-3B40-49F6-9AE4-2688B9453CC9}">
  <sheetPr codeName="Hoja3">
    <tabColor theme="5" tint="-0.249977111117893"/>
    <pageSetUpPr fitToPage="1"/>
  </sheetPr>
  <dimension ref="A1:AI71"/>
  <sheetViews>
    <sheetView view="pageBreakPreview" topLeftCell="A13" zoomScale="63" zoomScaleNormal="100" zoomScaleSheetLayoutView="100" workbookViewId="0">
      <selection sqref="A1:AI71"/>
    </sheetView>
  </sheetViews>
  <sheetFormatPr baseColWidth="10" defaultColWidth="9.26953125" defaultRowHeight="12.5"/>
  <cols>
    <col min="1" max="1" width="10.54296875" style="87" customWidth="1"/>
    <col min="2" max="2" width="14" style="87" bestFit="1" customWidth="1"/>
    <col min="3" max="3" width="5" style="87" customWidth="1"/>
    <col min="4" max="4" width="63.453125" style="87" customWidth="1"/>
    <col min="5" max="5" width="11.54296875" style="87" bestFit="1" customWidth="1"/>
    <col min="6" max="6" width="18.453125" style="87" customWidth="1"/>
    <col min="7" max="8" width="18.453125" style="87" hidden="1" customWidth="1"/>
    <col min="9" max="9" width="13.54296875" style="87" customWidth="1"/>
    <col min="10" max="10" width="16.54296875" style="87" bestFit="1" customWidth="1"/>
    <col min="11" max="246" width="9.26953125" style="87"/>
    <col min="247" max="247" width="10.54296875" style="87" customWidth="1"/>
    <col min="248" max="248" width="13" style="87" customWidth="1"/>
    <col min="249" max="249" width="5" style="87" customWidth="1"/>
    <col min="250" max="250" width="106.26953125" style="87" bestFit="1" customWidth="1"/>
    <col min="251" max="251" width="11.453125" style="87" bestFit="1" customWidth="1"/>
    <col min="252" max="252" width="12.54296875" style="87" bestFit="1" customWidth="1"/>
    <col min="253" max="502" width="9.26953125" style="87"/>
    <col min="503" max="503" width="10.54296875" style="87" customWidth="1"/>
    <col min="504" max="504" width="13" style="87" customWidth="1"/>
    <col min="505" max="505" width="5" style="87" customWidth="1"/>
    <col min="506" max="506" width="106.26953125" style="87" bestFit="1" customWidth="1"/>
    <col min="507" max="507" width="11.453125" style="87" bestFit="1" customWidth="1"/>
    <col min="508" max="508" width="12.54296875" style="87" bestFit="1" customWidth="1"/>
    <col min="509" max="758" width="9.26953125" style="87"/>
    <col min="759" max="759" width="10.54296875" style="87" customWidth="1"/>
    <col min="760" max="760" width="13" style="87" customWidth="1"/>
    <col min="761" max="761" width="5" style="87" customWidth="1"/>
    <col min="762" max="762" width="106.26953125" style="87" bestFit="1" customWidth="1"/>
    <col min="763" max="763" width="11.453125" style="87" bestFit="1" customWidth="1"/>
    <col min="764" max="764" width="12.54296875" style="87" bestFit="1" customWidth="1"/>
    <col min="765" max="1014" width="9.26953125" style="87"/>
    <col min="1015" max="1015" width="10.54296875" style="87" customWidth="1"/>
    <col min="1016" max="1016" width="13" style="87" customWidth="1"/>
    <col min="1017" max="1017" width="5" style="87" customWidth="1"/>
    <col min="1018" max="1018" width="106.26953125" style="87" bestFit="1" customWidth="1"/>
    <col min="1019" max="1019" width="11.453125" style="87" bestFit="1" customWidth="1"/>
    <col min="1020" max="1020" width="12.54296875" style="87" bestFit="1" customWidth="1"/>
    <col min="1021" max="1270" width="9.26953125" style="87"/>
    <col min="1271" max="1271" width="10.54296875" style="87" customWidth="1"/>
    <col min="1272" max="1272" width="13" style="87" customWidth="1"/>
    <col min="1273" max="1273" width="5" style="87" customWidth="1"/>
    <col min="1274" max="1274" width="106.26953125" style="87" bestFit="1" customWidth="1"/>
    <col min="1275" max="1275" width="11.453125" style="87" bestFit="1" customWidth="1"/>
    <col min="1276" max="1276" width="12.54296875" style="87" bestFit="1" customWidth="1"/>
    <col min="1277" max="1526" width="9.26953125" style="87"/>
    <col min="1527" max="1527" width="10.54296875" style="87" customWidth="1"/>
    <col min="1528" max="1528" width="13" style="87" customWidth="1"/>
    <col min="1529" max="1529" width="5" style="87" customWidth="1"/>
    <col min="1530" max="1530" width="106.26953125" style="87" bestFit="1" customWidth="1"/>
    <col min="1531" max="1531" width="11.453125" style="87" bestFit="1" customWidth="1"/>
    <col min="1532" max="1532" width="12.54296875" style="87" bestFit="1" customWidth="1"/>
    <col min="1533" max="1782" width="9.26953125" style="87"/>
    <col min="1783" max="1783" width="10.54296875" style="87" customWidth="1"/>
    <col min="1784" max="1784" width="13" style="87" customWidth="1"/>
    <col min="1785" max="1785" width="5" style="87" customWidth="1"/>
    <col min="1786" max="1786" width="106.26953125" style="87" bestFit="1" customWidth="1"/>
    <col min="1787" max="1787" width="11.453125" style="87" bestFit="1" customWidth="1"/>
    <col min="1788" max="1788" width="12.54296875" style="87" bestFit="1" customWidth="1"/>
    <col min="1789" max="2038" width="9.26953125" style="87"/>
    <col min="2039" max="2039" width="10.54296875" style="87" customWidth="1"/>
    <col min="2040" max="2040" width="13" style="87" customWidth="1"/>
    <col min="2041" max="2041" width="5" style="87" customWidth="1"/>
    <col min="2042" max="2042" width="106.26953125" style="87" bestFit="1" customWidth="1"/>
    <col min="2043" max="2043" width="11.453125" style="87" bestFit="1" customWidth="1"/>
    <col min="2044" max="2044" width="12.54296875" style="87" bestFit="1" customWidth="1"/>
    <col min="2045" max="2294" width="9.26953125" style="87"/>
    <col min="2295" max="2295" width="10.54296875" style="87" customWidth="1"/>
    <col min="2296" max="2296" width="13" style="87" customWidth="1"/>
    <col min="2297" max="2297" width="5" style="87" customWidth="1"/>
    <col min="2298" max="2298" width="106.26953125" style="87" bestFit="1" customWidth="1"/>
    <col min="2299" max="2299" width="11.453125" style="87" bestFit="1" customWidth="1"/>
    <col min="2300" max="2300" width="12.54296875" style="87" bestFit="1" customWidth="1"/>
    <col min="2301" max="2550" width="9.26953125" style="87"/>
    <col min="2551" max="2551" width="10.54296875" style="87" customWidth="1"/>
    <col min="2552" max="2552" width="13" style="87" customWidth="1"/>
    <col min="2553" max="2553" width="5" style="87" customWidth="1"/>
    <col min="2554" max="2554" width="106.26953125" style="87" bestFit="1" customWidth="1"/>
    <col min="2555" max="2555" width="11.453125" style="87" bestFit="1" customWidth="1"/>
    <col min="2556" max="2556" width="12.54296875" style="87" bestFit="1" customWidth="1"/>
    <col min="2557" max="2806" width="9.26953125" style="87"/>
    <col min="2807" max="2807" width="10.54296875" style="87" customWidth="1"/>
    <col min="2808" max="2808" width="13" style="87" customWidth="1"/>
    <col min="2809" max="2809" width="5" style="87" customWidth="1"/>
    <col min="2810" max="2810" width="106.26953125" style="87" bestFit="1" customWidth="1"/>
    <col min="2811" max="2811" width="11.453125" style="87" bestFit="1" customWidth="1"/>
    <col min="2812" max="2812" width="12.54296875" style="87" bestFit="1" customWidth="1"/>
    <col min="2813" max="3062" width="9.26953125" style="87"/>
    <col min="3063" max="3063" width="10.54296875" style="87" customWidth="1"/>
    <col min="3064" max="3064" width="13" style="87" customWidth="1"/>
    <col min="3065" max="3065" width="5" style="87" customWidth="1"/>
    <col min="3066" max="3066" width="106.26953125" style="87" bestFit="1" customWidth="1"/>
    <col min="3067" max="3067" width="11.453125" style="87" bestFit="1" customWidth="1"/>
    <col min="3068" max="3068" width="12.54296875" style="87" bestFit="1" customWidth="1"/>
    <col min="3069" max="3318" width="9.26953125" style="87"/>
    <col min="3319" max="3319" width="10.54296875" style="87" customWidth="1"/>
    <col min="3320" max="3320" width="13" style="87" customWidth="1"/>
    <col min="3321" max="3321" width="5" style="87" customWidth="1"/>
    <col min="3322" max="3322" width="106.26953125" style="87" bestFit="1" customWidth="1"/>
    <col min="3323" max="3323" width="11.453125" style="87" bestFit="1" customWidth="1"/>
    <col min="3324" max="3324" width="12.54296875" style="87" bestFit="1" customWidth="1"/>
    <col min="3325" max="3574" width="9.26953125" style="87"/>
    <col min="3575" max="3575" width="10.54296875" style="87" customWidth="1"/>
    <col min="3576" max="3576" width="13" style="87" customWidth="1"/>
    <col min="3577" max="3577" width="5" style="87" customWidth="1"/>
    <col min="3578" max="3578" width="106.26953125" style="87" bestFit="1" customWidth="1"/>
    <col min="3579" max="3579" width="11.453125" style="87" bestFit="1" customWidth="1"/>
    <col min="3580" max="3580" width="12.54296875" style="87" bestFit="1" customWidth="1"/>
    <col min="3581" max="3830" width="9.26953125" style="87"/>
    <col min="3831" max="3831" width="10.54296875" style="87" customWidth="1"/>
    <col min="3832" max="3832" width="13" style="87" customWidth="1"/>
    <col min="3833" max="3833" width="5" style="87" customWidth="1"/>
    <col min="3834" max="3834" width="106.26953125" style="87" bestFit="1" customWidth="1"/>
    <col min="3835" max="3835" width="11.453125" style="87" bestFit="1" customWidth="1"/>
    <col min="3836" max="3836" width="12.54296875" style="87" bestFit="1" customWidth="1"/>
    <col min="3837" max="4086" width="9.26953125" style="87"/>
    <col min="4087" max="4087" width="10.54296875" style="87" customWidth="1"/>
    <col min="4088" max="4088" width="13" style="87" customWidth="1"/>
    <col min="4089" max="4089" width="5" style="87" customWidth="1"/>
    <col min="4090" max="4090" width="106.26953125" style="87" bestFit="1" customWidth="1"/>
    <col min="4091" max="4091" width="11.453125" style="87" bestFit="1" customWidth="1"/>
    <col min="4092" max="4092" width="12.54296875" style="87" bestFit="1" customWidth="1"/>
    <col min="4093" max="4342" width="9.26953125" style="87"/>
    <col min="4343" max="4343" width="10.54296875" style="87" customWidth="1"/>
    <col min="4344" max="4344" width="13" style="87" customWidth="1"/>
    <col min="4345" max="4345" width="5" style="87" customWidth="1"/>
    <col min="4346" max="4346" width="106.26953125" style="87" bestFit="1" customWidth="1"/>
    <col min="4347" max="4347" width="11.453125" style="87" bestFit="1" customWidth="1"/>
    <col min="4348" max="4348" width="12.54296875" style="87" bestFit="1" customWidth="1"/>
    <col min="4349" max="4598" width="9.26953125" style="87"/>
    <col min="4599" max="4599" width="10.54296875" style="87" customWidth="1"/>
    <col min="4600" max="4600" width="13" style="87" customWidth="1"/>
    <col min="4601" max="4601" width="5" style="87" customWidth="1"/>
    <col min="4602" max="4602" width="106.26953125" style="87" bestFit="1" customWidth="1"/>
    <col min="4603" max="4603" width="11.453125" style="87" bestFit="1" customWidth="1"/>
    <col min="4604" max="4604" width="12.54296875" style="87" bestFit="1" customWidth="1"/>
    <col min="4605" max="4854" width="9.26953125" style="87"/>
    <col min="4855" max="4855" width="10.54296875" style="87" customWidth="1"/>
    <col min="4856" max="4856" width="13" style="87" customWidth="1"/>
    <col min="4857" max="4857" width="5" style="87" customWidth="1"/>
    <col min="4858" max="4858" width="106.26953125" style="87" bestFit="1" customWidth="1"/>
    <col min="4859" max="4859" width="11.453125" style="87" bestFit="1" customWidth="1"/>
    <col min="4860" max="4860" width="12.54296875" style="87" bestFit="1" customWidth="1"/>
    <col min="4861" max="5110" width="9.26953125" style="87"/>
    <col min="5111" max="5111" width="10.54296875" style="87" customWidth="1"/>
    <col min="5112" max="5112" width="13" style="87" customWidth="1"/>
    <col min="5113" max="5113" width="5" style="87" customWidth="1"/>
    <col min="5114" max="5114" width="106.26953125" style="87" bestFit="1" customWidth="1"/>
    <col min="5115" max="5115" width="11.453125" style="87" bestFit="1" customWidth="1"/>
    <col min="5116" max="5116" width="12.54296875" style="87" bestFit="1" customWidth="1"/>
    <col min="5117" max="5366" width="9.26953125" style="87"/>
    <col min="5367" max="5367" width="10.54296875" style="87" customWidth="1"/>
    <col min="5368" max="5368" width="13" style="87" customWidth="1"/>
    <col min="5369" max="5369" width="5" style="87" customWidth="1"/>
    <col min="5370" max="5370" width="106.26953125" style="87" bestFit="1" customWidth="1"/>
    <col min="5371" max="5371" width="11.453125" style="87" bestFit="1" customWidth="1"/>
    <col min="5372" max="5372" width="12.54296875" style="87" bestFit="1" customWidth="1"/>
    <col min="5373" max="5622" width="9.26953125" style="87"/>
    <col min="5623" max="5623" width="10.54296875" style="87" customWidth="1"/>
    <col min="5624" max="5624" width="13" style="87" customWidth="1"/>
    <col min="5625" max="5625" width="5" style="87" customWidth="1"/>
    <col min="5626" max="5626" width="106.26953125" style="87" bestFit="1" customWidth="1"/>
    <col min="5627" max="5627" width="11.453125" style="87" bestFit="1" customWidth="1"/>
    <col min="5628" max="5628" width="12.54296875" style="87" bestFit="1" customWidth="1"/>
    <col min="5629" max="5878" width="9.26953125" style="87"/>
    <col min="5879" max="5879" width="10.54296875" style="87" customWidth="1"/>
    <col min="5880" max="5880" width="13" style="87" customWidth="1"/>
    <col min="5881" max="5881" width="5" style="87" customWidth="1"/>
    <col min="5882" max="5882" width="106.26953125" style="87" bestFit="1" customWidth="1"/>
    <col min="5883" max="5883" width="11.453125" style="87" bestFit="1" customWidth="1"/>
    <col min="5884" max="5884" width="12.54296875" style="87" bestFit="1" customWidth="1"/>
    <col min="5885" max="6134" width="9.26953125" style="87"/>
    <col min="6135" max="6135" width="10.54296875" style="87" customWidth="1"/>
    <col min="6136" max="6136" width="13" style="87" customWidth="1"/>
    <col min="6137" max="6137" width="5" style="87" customWidth="1"/>
    <col min="6138" max="6138" width="106.26953125" style="87" bestFit="1" customWidth="1"/>
    <col min="6139" max="6139" width="11.453125" style="87" bestFit="1" customWidth="1"/>
    <col min="6140" max="6140" width="12.54296875" style="87" bestFit="1" customWidth="1"/>
    <col min="6141" max="6390" width="9.26953125" style="87"/>
    <col min="6391" max="6391" width="10.54296875" style="87" customWidth="1"/>
    <col min="6392" max="6392" width="13" style="87" customWidth="1"/>
    <col min="6393" max="6393" width="5" style="87" customWidth="1"/>
    <col min="6394" max="6394" width="106.26953125" style="87" bestFit="1" customWidth="1"/>
    <col min="6395" max="6395" width="11.453125" style="87" bestFit="1" customWidth="1"/>
    <col min="6396" max="6396" width="12.54296875" style="87" bestFit="1" customWidth="1"/>
    <col min="6397" max="6646" width="9.26953125" style="87"/>
    <col min="6647" max="6647" width="10.54296875" style="87" customWidth="1"/>
    <col min="6648" max="6648" width="13" style="87" customWidth="1"/>
    <col min="6649" max="6649" width="5" style="87" customWidth="1"/>
    <col min="6650" max="6650" width="106.26953125" style="87" bestFit="1" customWidth="1"/>
    <col min="6651" max="6651" width="11.453125" style="87" bestFit="1" customWidth="1"/>
    <col min="6652" max="6652" width="12.54296875" style="87" bestFit="1" customWidth="1"/>
    <col min="6653" max="6902" width="9.26953125" style="87"/>
    <col min="6903" max="6903" width="10.54296875" style="87" customWidth="1"/>
    <col min="6904" max="6904" width="13" style="87" customWidth="1"/>
    <col min="6905" max="6905" width="5" style="87" customWidth="1"/>
    <col min="6906" max="6906" width="106.26953125" style="87" bestFit="1" customWidth="1"/>
    <col min="6907" max="6907" width="11.453125" style="87" bestFit="1" customWidth="1"/>
    <col min="6908" max="6908" width="12.54296875" style="87" bestFit="1" customWidth="1"/>
    <col min="6909" max="7158" width="9.26953125" style="87"/>
    <col min="7159" max="7159" width="10.54296875" style="87" customWidth="1"/>
    <col min="7160" max="7160" width="13" style="87" customWidth="1"/>
    <col min="7161" max="7161" width="5" style="87" customWidth="1"/>
    <col min="7162" max="7162" width="106.26953125" style="87" bestFit="1" customWidth="1"/>
    <col min="7163" max="7163" width="11.453125" style="87" bestFit="1" customWidth="1"/>
    <col min="7164" max="7164" width="12.54296875" style="87" bestFit="1" customWidth="1"/>
    <col min="7165" max="7414" width="9.26953125" style="87"/>
    <col min="7415" max="7415" width="10.54296875" style="87" customWidth="1"/>
    <col min="7416" max="7416" width="13" style="87" customWidth="1"/>
    <col min="7417" max="7417" width="5" style="87" customWidth="1"/>
    <col min="7418" max="7418" width="106.26953125" style="87" bestFit="1" customWidth="1"/>
    <col min="7419" max="7419" width="11.453125" style="87" bestFit="1" customWidth="1"/>
    <col min="7420" max="7420" width="12.54296875" style="87" bestFit="1" customWidth="1"/>
    <col min="7421" max="7670" width="9.26953125" style="87"/>
    <col min="7671" max="7671" width="10.54296875" style="87" customWidth="1"/>
    <col min="7672" max="7672" width="13" style="87" customWidth="1"/>
    <col min="7673" max="7673" width="5" style="87" customWidth="1"/>
    <col min="7674" max="7674" width="106.26953125" style="87" bestFit="1" customWidth="1"/>
    <col min="7675" max="7675" width="11.453125" style="87" bestFit="1" customWidth="1"/>
    <col min="7676" max="7676" width="12.54296875" style="87" bestFit="1" customWidth="1"/>
    <col min="7677" max="7926" width="9.26953125" style="87"/>
    <col min="7927" max="7927" width="10.54296875" style="87" customWidth="1"/>
    <col min="7928" max="7928" width="13" style="87" customWidth="1"/>
    <col min="7929" max="7929" width="5" style="87" customWidth="1"/>
    <col min="7930" max="7930" width="106.26953125" style="87" bestFit="1" customWidth="1"/>
    <col min="7931" max="7931" width="11.453125" style="87" bestFit="1" customWidth="1"/>
    <col min="7932" max="7932" width="12.54296875" style="87" bestFit="1" customWidth="1"/>
    <col min="7933" max="8182" width="9.26953125" style="87"/>
    <col min="8183" max="8183" width="10.54296875" style="87" customWidth="1"/>
    <col min="8184" max="8184" width="13" style="87" customWidth="1"/>
    <col min="8185" max="8185" width="5" style="87" customWidth="1"/>
    <col min="8186" max="8186" width="106.26953125" style="87" bestFit="1" customWidth="1"/>
    <col min="8187" max="8187" width="11.453125" style="87" bestFit="1" customWidth="1"/>
    <col min="8188" max="8188" width="12.54296875" style="87" bestFit="1" customWidth="1"/>
    <col min="8189" max="8438" width="9.26953125" style="87"/>
    <col min="8439" max="8439" width="10.54296875" style="87" customWidth="1"/>
    <col min="8440" max="8440" width="13" style="87" customWidth="1"/>
    <col min="8441" max="8441" width="5" style="87" customWidth="1"/>
    <col min="8442" max="8442" width="106.26953125" style="87" bestFit="1" customWidth="1"/>
    <col min="8443" max="8443" width="11.453125" style="87" bestFit="1" customWidth="1"/>
    <col min="8444" max="8444" width="12.54296875" style="87" bestFit="1" customWidth="1"/>
    <col min="8445" max="8694" width="9.26953125" style="87"/>
    <col min="8695" max="8695" width="10.54296875" style="87" customWidth="1"/>
    <col min="8696" max="8696" width="13" style="87" customWidth="1"/>
    <col min="8697" max="8697" width="5" style="87" customWidth="1"/>
    <col min="8698" max="8698" width="106.26953125" style="87" bestFit="1" customWidth="1"/>
    <col min="8699" max="8699" width="11.453125" style="87" bestFit="1" customWidth="1"/>
    <col min="8700" max="8700" width="12.54296875" style="87" bestFit="1" customWidth="1"/>
    <col min="8701" max="8950" width="9.26953125" style="87"/>
    <col min="8951" max="8951" width="10.54296875" style="87" customWidth="1"/>
    <col min="8952" max="8952" width="13" style="87" customWidth="1"/>
    <col min="8953" max="8953" width="5" style="87" customWidth="1"/>
    <col min="8954" max="8954" width="106.26953125" style="87" bestFit="1" customWidth="1"/>
    <col min="8955" max="8955" width="11.453125" style="87" bestFit="1" customWidth="1"/>
    <col min="8956" max="8956" width="12.54296875" style="87" bestFit="1" customWidth="1"/>
    <col min="8957" max="9206" width="9.26953125" style="87"/>
    <col min="9207" max="9207" width="10.54296875" style="87" customWidth="1"/>
    <col min="9208" max="9208" width="13" style="87" customWidth="1"/>
    <col min="9209" max="9209" width="5" style="87" customWidth="1"/>
    <col min="9210" max="9210" width="106.26953125" style="87" bestFit="1" customWidth="1"/>
    <col min="9211" max="9211" width="11.453125" style="87" bestFit="1" customWidth="1"/>
    <col min="9212" max="9212" width="12.54296875" style="87" bestFit="1" customWidth="1"/>
    <col min="9213" max="9462" width="9.26953125" style="87"/>
    <col min="9463" max="9463" width="10.54296875" style="87" customWidth="1"/>
    <col min="9464" max="9464" width="13" style="87" customWidth="1"/>
    <col min="9465" max="9465" width="5" style="87" customWidth="1"/>
    <col min="9466" max="9466" width="106.26953125" style="87" bestFit="1" customWidth="1"/>
    <col min="9467" max="9467" width="11.453125" style="87" bestFit="1" customWidth="1"/>
    <col min="9468" max="9468" width="12.54296875" style="87" bestFit="1" customWidth="1"/>
    <col min="9469" max="9718" width="9.26953125" style="87"/>
    <col min="9719" max="9719" width="10.54296875" style="87" customWidth="1"/>
    <col min="9720" max="9720" width="13" style="87" customWidth="1"/>
    <col min="9721" max="9721" width="5" style="87" customWidth="1"/>
    <col min="9722" max="9722" width="106.26953125" style="87" bestFit="1" customWidth="1"/>
    <col min="9723" max="9723" width="11.453125" style="87" bestFit="1" customWidth="1"/>
    <col min="9724" max="9724" width="12.54296875" style="87" bestFit="1" customWidth="1"/>
    <col min="9725" max="9974" width="9.26953125" style="87"/>
    <col min="9975" max="9975" width="10.54296875" style="87" customWidth="1"/>
    <col min="9976" max="9976" width="13" style="87" customWidth="1"/>
    <col min="9977" max="9977" width="5" style="87" customWidth="1"/>
    <col min="9978" max="9978" width="106.26953125" style="87" bestFit="1" customWidth="1"/>
    <col min="9979" max="9979" width="11.453125" style="87" bestFit="1" customWidth="1"/>
    <col min="9980" max="9980" width="12.54296875" style="87" bestFit="1" customWidth="1"/>
    <col min="9981" max="10230" width="9.26953125" style="87"/>
    <col min="10231" max="10231" width="10.54296875" style="87" customWidth="1"/>
    <col min="10232" max="10232" width="13" style="87" customWidth="1"/>
    <col min="10233" max="10233" width="5" style="87" customWidth="1"/>
    <col min="10234" max="10234" width="106.26953125" style="87" bestFit="1" customWidth="1"/>
    <col min="10235" max="10235" width="11.453125" style="87" bestFit="1" customWidth="1"/>
    <col min="10236" max="10236" width="12.54296875" style="87" bestFit="1" customWidth="1"/>
    <col min="10237" max="10486" width="9.26953125" style="87"/>
    <col min="10487" max="10487" width="10.54296875" style="87" customWidth="1"/>
    <col min="10488" max="10488" width="13" style="87" customWidth="1"/>
    <col min="10489" max="10489" width="5" style="87" customWidth="1"/>
    <col min="10490" max="10490" width="106.26953125" style="87" bestFit="1" customWidth="1"/>
    <col min="10491" max="10491" width="11.453125" style="87" bestFit="1" customWidth="1"/>
    <col min="10492" max="10492" width="12.54296875" style="87" bestFit="1" customWidth="1"/>
    <col min="10493" max="10742" width="9.26953125" style="87"/>
    <col min="10743" max="10743" width="10.54296875" style="87" customWidth="1"/>
    <col min="10744" max="10744" width="13" style="87" customWidth="1"/>
    <col min="10745" max="10745" width="5" style="87" customWidth="1"/>
    <col min="10746" max="10746" width="106.26953125" style="87" bestFit="1" customWidth="1"/>
    <col min="10747" max="10747" width="11.453125" style="87" bestFit="1" customWidth="1"/>
    <col min="10748" max="10748" width="12.54296875" style="87" bestFit="1" customWidth="1"/>
    <col min="10749" max="10998" width="9.26953125" style="87"/>
    <col min="10999" max="10999" width="10.54296875" style="87" customWidth="1"/>
    <col min="11000" max="11000" width="13" style="87" customWidth="1"/>
    <col min="11001" max="11001" width="5" style="87" customWidth="1"/>
    <col min="11002" max="11002" width="106.26953125" style="87" bestFit="1" customWidth="1"/>
    <col min="11003" max="11003" width="11.453125" style="87" bestFit="1" customWidth="1"/>
    <col min="11004" max="11004" width="12.54296875" style="87" bestFit="1" customWidth="1"/>
    <col min="11005" max="11254" width="9.26953125" style="87"/>
    <col min="11255" max="11255" width="10.54296875" style="87" customWidth="1"/>
    <col min="11256" max="11256" width="13" style="87" customWidth="1"/>
    <col min="11257" max="11257" width="5" style="87" customWidth="1"/>
    <col min="11258" max="11258" width="106.26953125" style="87" bestFit="1" customWidth="1"/>
    <col min="11259" max="11259" width="11.453125" style="87" bestFit="1" customWidth="1"/>
    <col min="11260" max="11260" width="12.54296875" style="87" bestFit="1" customWidth="1"/>
    <col min="11261" max="11510" width="9.26953125" style="87"/>
    <col min="11511" max="11511" width="10.54296875" style="87" customWidth="1"/>
    <col min="11512" max="11512" width="13" style="87" customWidth="1"/>
    <col min="11513" max="11513" width="5" style="87" customWidth="1"/>
    <col min="11514" max="11514" width="106.26953125" style="87" bestFit="1" customWidth="1"/>
    <col min="11515" max="11515" width="11.453125" style="87" bestFit="1" customWidth="1"/>
    <col min="11516" max="11516" width="12.54296875" style="87" bestFit="1" customWidth="1"/>
    <col min="11517" max="11766" width="9.26953125" style="87"/>
    <col min="11767" max="11767" width="10.54296875" style="87" customWidth="1"/>
    <col min="11768" max="11768" width="13" style="87" customWidth="1"/>
    <col min="11769" max="11769" width="5" style="87" customWidth="1"/>
    <col min="11770" max="11770" width="106.26953125" style="87" bestFit="1" customWidth="1"/>
    <col min="11771" max="11771" width="11.453125" style="87" bestFit="1" customWidth="1"/>
    <col min="11772" max="11772" width="12.54296875" style="87" bestFit="1" customWidth="1"/>
    <col min="11773" max="12022" width="9.26953125" style="87"/>
    <col min="12023" max="12023" width="10.54296875" style="87" customWidth="1"/>
    <col min="12024" max="12024" width="13" style="87" customWidth="1"/>
    <col min="12025" max="12025" width="5" style="87" customWidth="1"/>
    <col min="12026" max="12026" width="106.26953125" style="87" bestFit="1" customWidth="1"/>
    <col min="12027" max="12027" width="11.453125" style="87" bestFit="1" customWidth="1"/>
    <col min="12028" max="12028" width="12.54296875" style="87" bestFit="1" customWidth="1"/>
    <col min="12029" max="12278" width="9.26953125" style="87"/>
    <col min="12279" max="12279" width="10.54296875" style="87" customWidth="1"/>
    <col min="12280" max="12280" width="13" style="87" customWidth="1"/>
    <col min="12281" max="12281" width="5" style="87" customWidth="1"/>
    <col min="12282" max="12282" width="106.26953125" style="87" bestFit="1" customWidth="1"/>
    <col min="12283" max="12283" width="11.453125" style="87" bestFit="1" customWidth="1"/>
    <col min="12284" max="12284" width="12.54296875" style="87" bestFit="1" customWidth="1"/>
    <col min="12285" max="12534" width="9.26953125" style="87"/>
    <col min="12535" max="12535" width="10.54296875" style="87" customWidth="1"/>
    <col min="12536" max="12536" width="13" style="87" customWidth="1"/>
    <col min="12537" max="12537" width="5" style="87" customWidth="1"/>
    <col min="12538" max="12538" width="106.26953125" style="87" bestFit="1" customWidth="1"/>
    <col min="12539" max="12539" width="11.453125" style="87" bestFit="1" customWidth="1"/>
    <col min="12540" max="12540" width="12.54296875" style="87" bestFit="1" customWidth="1"/>
    <col min="12541" max="12790" width="9.26953125" style="87"/>
    <col min="12791" max="12791" width="10.54296875" style="87" customWidth="1"/>
    <col min="12792" max="12792" width="13" style="87" customWidth="1"/>
    <col min="12793" max="12793" width="5" style="87" customWidth="1"/>
    <col min="12794" max="12794" width="106.26953125" style="87" bestFit="1" customWidth="1"/>
    <col min="12795" max="12795" width="11.453125" style="87" bestFit="1" customWidth="1"/>
    <col min="12796" max="12796" width="12.54296875" style="87" bestFit="1" customWidth="1"/>
    <col min="12797" max="13046" width="9.26953125" style="87"/>
    <col min="13047" max="13047" width="10.54296875" style="87" customWidth="1"/>
    <col min="13048" max="13048" width="13" style="87" customWidth="1"/>
    <col min="13049" max="13049" width="5" style="87" customWidth="1"/>
    <col min="13050" max="13050" width="106.26953125" style="87" bestFit="1" customWidth="1"/>
    <col min="13051" max="13051" width="11.453125" style="87" bestFit="1" customWidth="1"/>
    <col min="13052" max="13052" width="12.54296875" style="87" bestFit="1" customWidth="1"/>
    <col min="13053" max="13302" width="9.26953125" style="87"/>
    <col min="13303" max="13303" width="10.54296875" style="87" customWidth="1"/>
    <col min="13304" max="13304" width="13" style="87" customWidth="1"/>
    <col min="13305" max="13305" width="5" style="87" customWidth="1"/>
    <col min="13306" max="13306" width="106.26953125" style="87" bestFit="1" customWidth="1"/>
    <col min="13307" max="13307" width="11.453125" style="87" bestFit="1" customWidth="1"/>
    <col min="13308" max="13308" width="12.54296875" style="87" bestFit="1" customWidth="1"/>
    <col min="13309" max="13558" width="9.26953125" style="87"/>
    <col min="13559" max="13559" width="10.54296875" style="87" customWidth="1"/>
    <col min="13560" max="13560" width="13" style="87" customWidth="1"/>
    <col min="13561" max="13561" width="5" style="87" customWidth="1"/>
    <col min="13562" max="13562" width="106.26953125" style="87" bestFit="1" customWidth="1"/>
    <col min="13563" max="13563" width="11.453125" style="87" bestFit="1" customWidth="1"/>
    <col min="13564" max="13564" width="12.54296875" style="87" bestFit="1" customWidth="1"/>
    <col min="13565" max="13814" width="9.26953125" style="87"/>
    <col min="13815" max="13815" width="10.54296875" style="87" customWidth="1"/>
    <col min="13816" max="13816" width="13" style="87" customWidth="1"/>
    <col min="13817" max="13817" width="5" style="87" customWidth="1"/>
    <col min="13818" max="13818" width="106.26953125" style="87" bestFit="1" customWidth="1"/>
    <col min="13819" max="13819" width="11.453125" style="87" bestFit="1" customWidth="1"/>
    <col min="13820" max="13820" width="12.54296875" style="87" bestFit="1" customWidth="1"/>
    <col min="13821" max="14070" width="9.26953125" style="87"/>
    <col min="14071" max="14071" width="10.54296875" style="87" customWidth="1"/>
    <col min="14072" max="14072" width="13" style="87" customWidth="1"/>
    <col min="14073" max="14073" width="5" style="87" customWidth="1"/>
    <col min="14074" max="14074" width="106.26953125" style="87" bestFit="1" customWidth="1"/>
    <col min="14075" max="14075" width="11.453125" style="87" bestFit="1" customWidth="1"/>
    <col min="14076" max="14076" width="12.54296875" style="87" bestFit="1" customWidth="1"/>
    <col min="14077" max="14326" width="9.26953125" style="87"/>
    <col min="14327" max="14327" width="10.54296875" style="87" customWidth="1"/>
    <col min="14328" max="14328" width="13" style="87" customWidth="1"/>
    <col min="14329" max="14329" width="5" style="87" customWidth="1"/>
    <col min="14330" max="14330" width="106.26953125" style="87" bestFit="1" customWidth="1"/>
    <col min="14331" max="14331" width="11.453125" style="87" bestFit="1" customWidth="1"/>
    <col min="14332" max="14332" width="12.54296875" style="87" bestFit="1" customWidth="1"/>
    <col min="14333" max="14582" width="9.26953125" style="87"/>
    <col min="14583" max="14583" width="10.54296875" style="87" customWidth="1"/>
    <col min="14584" max="14584" width="13" style="87" customWidth="1"/>
    <col min="14585" max="14585" width="5" style="87" customWidth="1"/>
    <col min="14586" max="14586" width="106.26953125" style="87" bestFit="1" customWidth="1"/>
    <col min="14587" max="14587" width="11.453125" style="87" bestFit="1" customWidth="1"/>
    <col min="14588" max="14588" width="12.54296875" style="87" bestFit="1" customWidth="1"/>
    <col min="14589" max="14838" width="9.26953125" style="87"/>
    <col min="14839" max="14839" width="10.54296875" style="87" customWidth="1"/>
    <col min="14840" max="14840" width="13" style="87" customWidth="1"/>
    <col min="14841" max="14841" width="5" style="87" customWidth="1"/>
    <col min="14842" max="14842" width="106.26953125" style="87" bestFit="1" customWidth="1"/>
    <col min="14843" max="14843" width="11.453125" style="87" bestFit="1" customWidth="1"/>
    <col min="14844" max="14844" width="12.54296875" style="87" bestFit="1" customWidth="1"/>
    <col min="14845" max="15094" width="9.26953125" style="87"/>
    <col min="15095" max="15095" width="10.54296875" style="87" customWidth="1"/>
    <col min="15096" max="15096" width="13" style="87" customWidth="1"/>
    <col min="15097" max="15097" width="5" style="87" customWidth="1"/>
    <col min="15098" max="15098" width="106.26953125" style="87" bestFit="1" customWidth="1"/>
    <col min="15099" max="15099" width="11.453125" style="87" bestFit="1" customWidth="1"/>
    <col min="15100" max="15100" width="12.54296875" style="87" bestFit="1" customWidth="1"/>
    <col min="15101" max="15350" width="9.26953125" style="87"/>
    <col min="15351" max="15351" width="10.54296875" style="87" customWidth="1"/>
    <col min="15352" max="15352" width="13" style="87" customWidth="1"/>
    <col min="15353" max="15353" width="5" style="87" customWidth="1"/>
    <col min="15354" max="15354" width="106.26953125" style="87" bestFit="1" customWidth="1"/>
    <col min="15355" max="15355" width="11.453125" style="87" bestFit="1" customWidth="1"/>
    <col min="15356" max="15356" width="12.54296875" style="87" bestFit="1" customWidth="1"/>
    <col min="15357" max="15606" width="9.26953125" style="87"/>
    <col min="15607" max="15607" width="10.54296875" style="87" customWidth="1"/>
    <col min="15608" max="15608" width="13" style="87" customWidth="1"/>
    <col min="15609" max="15609" width="5" style="87" customWidth="1"/>
    <col min="15610" max="15610" width="106.26953125" style="87" bestFit="1" customWidth="1"/>
    <col min="15611" max="15611" width="11.453125" style="87" bestFit="1" customWidth="1"/>
    <col min="15612" max="15612" width="12.54296875" style="87" bestFit="1" customWidth="1"/>
    <col min="15613" max="15862" width="9.26953125" style="87"/>
    <col min="15863" max="15863" width="10.54296875" style="87" customWidth="1"/>
    <col min="15864" max="15864" width="13" style="87" customWidth="1"/>
    <col min="15865" max="15865" width="5" style="87" customWidth="1"/>
    <col min="15866" max="15866" width="106.26953125" style="87" bestFit="1" customWidth="1"/>
    <col min="15867" max="15867" width="11.453125" style="87" bestFit="1" customWidth="1"/>
    <col min="15868" max="15868" width="12.54296875" style="87" bestFit="1" customWidth="1"/>
    <col min="15869" max="16118" width="9.26953125" style="87"/>
    <col min="16119" max="16119" width="10.54296875" style="87" customWidth="1"/>
    <col min="16120" max="16120" width="13" style="87" customWidth="1"/>
    <col min="16121" max="16121" width="5" style="87" customWidth="1"/>
    <col min="16122" max="16122" width="106.26953125" style="87" bestFit="1" customWidth="1"/>
    <col min="16123" max="16123" width="11.453125" style="87" bestFit="1" customWidth="1"/>
    <col min="16124" max="16124" width="12.54296875" style="87" bestFit="1" customWidth="1"/>
    <col min="16125" max="16384" width="9.26953125" style="87"/>
  </cols>
  <sheetData>
    <row r="1" spans="1:35" s="130" customFormat="1" ht="14.5">
      <c r="A1" t="s">
        <v>192</v>
      </c>
    </row>
    <row r="2" spans="1:35" ht="13">
      <c r="C2" s="131"/>
      <c r="E2" s="132"/>
    </row>
    <row r="3" spans="1:35" ht="13.5" thickBot="1">
      <c r="B3" s="132"/>
      <c r="C3" s="133" t="s">
        <v>368</v>
      </c>
      <c r="E3" s="131"/>
    </row>
    <row r="4" spans="1:35" ht="13">
      <c r="B4" s="311" t="s">
        <v>193</v>
      </c>
      <c r="C4" s="312"/>
      <c r="D4" s="312"/>
      <c r="E4" s="312"/>
      <c r="F4" s="313"/>
      <c r="AI4" s="87" t="s">
        <v>236</v>
      </c>
    </row>
    <row r="5" spans="1:35" ht="13">
      <c r="B5" s="314" t="s">
        <v>194</v>
      </c>
      <c r="C5" s="315"/>
      <c r="D5" s="315"/>
      <c r="E5" s="315"/>
      <c r="F5" s="316"/>
    </row>
    <row r="6" spans="1:35" ht="13">
      <c r="B6" s="134"/>
      <c r="C6" s="135"/>
      <c r="D6" s="135"/>
      <c r="E6" s="135"/>
      <c r="F6" s="136"/>
    </row>
    <row r="7" spans="1:35" ht="13">
      <c r="B7" s="134"/>
      <c r="C7" s="135"/>
      <c r="D7" s="137"/>
      <c r="E7" s="135"/>
      <c r="F7" s="136"/>
    </row>
    <row r="8" spans="1:35" ht="13">
      <c r="B8" s="138" t="s">
        <v>195</v>
      </c>
      <c r="C8" s="139"/>
      <c r="D8" s="139" t="s">
        <v>237</v>
      </c>
      <c r="E8" s="139" t="s">
        <v>197</v>
      </c>
      <c r="F8" s="140">
        <v>46311</v>
      </c>
    </row>
    <row r="9" spans="1:35" ht="13">
      <c r="B9" s="138" t="s">
        <v>198</v>
      </c>
      <c r="C9" s="139"/>
      <c r="D9" s="139" t="s">
        <v>199</v>
      </c>
      <c r="E9" s="139" t="s">
        <v>200</v>
      </c>
      <c r="F9" s="141" t="s">
        <v>201</v>
      </c>
    </row>
    <row r="10" spans="1:35" ht="13">
      <c r="A10" s="142"/>
      <c r="B10" s="138" t="s">
        <v>202</v>
      </c>
      <c r="C10" s="139"/>
      <c r="D10" s="139" t="s">
        <v>203</v>
      </c>
      <c r="E10" s="139" t="s">
        <v>204</v>
      </c>
      <c r="F10" s="141" t="s">
        <v>205</v>
      </c>
    </row>
    <row r="11" spans="1:35" ht="13">
      <c r="B11" s="138" t="s">
        <v>206</v>
      </c>
      <c r="C11" s="139"/>
      <c r="D11" s="139" t="s">
        <v>207</v>
      </c>
      <c r="E11" s="139" t="s">
        <v>208</v>
      </c>
      <c r="F11" s="141" t="s">
        <v>209</v>
      </c>
    </row>
    <row r="12" spans="1:35" ht="14.5">
      <c r="B12" s="138" t="s">
        <v>238</v>
      </c>
      <c r="C12" s="139"/>
      <c r="D12" s="143" t="s">
        <v>239</v>
      </c>
      <c r="E12" s="139" t="s">
        <v>212</v>
      </c>
      <c r="F12" s="141"/>
    </row>
    <row r="13" spans="1:35" ht="13">
      <c r="A13" s="144"/>
      <c r="B13" s="134"/>
      <c r="C13" s="135"/>
      <c r="D13" s="135"/>
      <c r="E13" s="135"/>
      <c r="F13" s="136"/>
    </row>
    <row r="14" spans="1:35" ht="13">
      <c r="B14" s="145"/>
      <c r="C14" s="317" t="s">
        <v>213</v>
      </c>
      <c r="D14" s="318"/>
      <c r="E14" s="146"/>
      <c r="F14" s="147" t="s">
        <v>214</v>
      </c>
    </row>
    <row r="15" spans="1:35" ht="13">
      <c r="B15" s="148"/>
      <c r="C15" s="149" t="s">
        <v>215</v>
      </c>
      <c r="D15" s="150" t="s">
        <v>369</v>
      </c>
      <c r="E15" s="151"/>
      <c r="F15" s="189"/>
    </row>
    <row r="16" spans="1:35" ht="13">
      <c r="A16" s="142"/>
      <c r="B16" s="153"/>
      <c r="C16" s="154"/>
      <c r="D16" s="155"/>
      <c r="E16" s="156"/>
      <c r="F16" s="189"/>
    </row>
    <row r="17" spans="1:10" ht="13">
      <c r="A17" s="142"/>
      <c r="B17" s="148"/>
      <c r="C17" s="154"/>
      <c r="D17" s="155" t="s">
        <v>216</v>
      </c>
      <c r="E17" s="157"/>
      <c r="F17" s="189">
        <v>1469412</v>
      </c>
      <c r="G17" s="158">
        <v>1438983</v>
      </c>
      <c r="H17" s="159">
        <v>30429</v>
      </c>
      <c r="I17" s="158"/>
      <c r="J17" s="160"/>
    </row>
    <row r="18" spans="1:10">
      <c r="A18" s="142"/>
      <c r="B18" s="148"/>
      <c r="C18" s="154"/>
      <c r="D18" s="161" t="s">
        <v>373</v>
      </c>
      <c r="E18" s="157"/>
      <c r="F18" s="189"/>
      <c r="G18" s="158"/>
      <c r="H18" s="159"/>
      <c r="I18" s="158"/>
    </row>
    <row r="19" spans="1:10">
      <c r="A19" s="142"/>
      <c r="B19" s="148"/>
      <c r="C19" s="154"/>
      <c r="D19" s="161"/>
      <c r="E19" s="157"/>
      <c r="F19" s="189"/>
      <c r="G19" s="158"/>
      <c r="H19" s="159"/>
      <c r="I19" s="158"/>
    </row>
    <row r="20" spans="1:10" ht="13">
      <c r="A20" s="142"/>
      <c r="B20" s="148"/>
      <c r="C20" s="154"/>
      <c r="D20" s="155" t="s">
        <v>374</v>
      </c>
      <c r="E20" s="157"/>
      <c r="F20" s="189">
        <v>494790.29799999989</v>
      </c>
      <c r="G20" s="158">
        <v>528186.446</v>
      </c>
      <c r="H20" s="159">
        <v>-33396.148000000103</v>
      </c>
      <c r="I20" s="158"/>
    </row>
    <row r="21" spans="1:10">
      <c r="A21" s="142"/>
      <c r="B21" s="148"/>
      <c r="C21" s="154" t="s">
        <v>240</v>
      </c>
      <c r="D21" s="161"/>
      <c r="E21" s="157"/>
      <c r="F21" s="189"/>
      <c r="G21" s="158"/>
      <c r="H21" s="159"/>
      <c r="I21" s="158"/>
    </row>
    <row r="22" spans="1:10" ht="13">
      <c r="A22" s="142"/>
      <c r="B22" s="148"/>
      <c r="C22" s="154"/>
      <c r="D22" s="155"/>
      <c r="E22" s="157"/>
      <c r="F22" s="189"/>
      <c r="G22" s="158"/>
      <c r="H22" s="159"/>
      <c r="I22" s="158"/>
    </row>
    <row r="23" spans="1:10" ht="13">
      <c r="A23" s="142"/>
      <c r="B23" s="148"/>
      <c r="C23" s="154"/>
      <c r="D23" s="155" t="s">
        <v>218</v>
      </c>
      <c r="E23" s="157"/>
      <c r="F23" s="189">
        <v>1059034.2915511827</v>
      </c>
      <c r="G23" s="158">
        <v>897279.36998932424</v>
      </c>
      <c r="H23" s="159">
        <v>161754.9215618585</v>
      </c>
      <c r="I23" s="158"/>
    </row>
    <row r="24" spans="1:10">
      <c r="B24" s="148"/>
      <c r="C24" s="154"/>
      <c r="D24" s="161"/>
      <c r="E24" s="156"/>
      <c r="F24" s="189"/>
      <c r="G24" s="158"/>
      <c r="H24" s="159"/>
      <c r="I24" s="158"/>
    </row>
    <row r="25" spans="1:10" ht="13">
      <c r="B25" s="148"/>
      <c r="C25" s="154"/>
      <c r="D25" s="155" t="s">
        <v>220</v>
      </c>
      <c r="E25" s="156"/>
      <c r="F25" s="189">
        <v>0</v>
      </c>
      <c r="G25" s="158">
        <v>0</v>
      </c>
      <c r="H25" s="159">
        <v>0</v>
      </c>
      <c r="I25" s="158"/>
    </row>
    <row r="26" spans="1:10" ht="13">
      <c r="B26" s="148"/>
      <c r="C26" s="154"/>
      <c r="D26" s="155"/>
      <c r="E26" s="156"/>
      <c r="F26" s="189"/>
      <c r="G26" s="158"/>
      <c r="H26" s="159"/>
      <c r="I26" s="158"/>
    </row>
    <row r="27" spans="1:10" ht="13">
      <c r="B27" s="148"/>
      <c r="C27" s="154"/>
      <c r="D27" s="190" t="s">
        <v>221</v>
      </c>
      <c r="E27" s="156"/>
      <c r="F27" s="189">
        <v>160059.88923593512</v>
      </c>
      <c r="G27" s="158">
        <v>85709.595003711322</v>
      </c>
      <c r="H27" s="159">
        <v>74350.294232223794</v>
      </c>
      <c r="I27" s="158"/>
    </row>
    <row r="28" spans="1:10" ht="13">
      <c r="B28" s="148"/>
      <c r="C28" s="154"/>
      <c r="D28" s="190"/>
      <c r="E28" s="156"/>
      <c r="F28" s="189"/>
      <c r="G28" s="158"/>
      <c r="H28" s="159"/>
      <c r="I28" s="158"/>
    </row>
    <row r="29" spans="1:10" ht="13">
      <c r="B29" s="148"/>
      <c r="C29" s="154"/>
      <c r="D29" s="190" t="s">
        <v>222</v>
      </c>
      <c r="E29" s="156"/>
      <c r="F29" s="189">
        <v>5855.39794921875</v>
      </c>
      <c r="G29" s="158">
        <v>5101.65771484375</v>
      </c>
      <c r="H29" s="159">
        <v>753.740234375</v>
      </c>
      <c r="I29" s="158"/>
    </row>
    <row r="30" spans="1:10" ht="13">
      <c r="B30" s="148"/>
      <c r="C30" s="154"/>
      <c r="D30" s="190"/>
      <c r="E30" s="156"/>
      <c r="F30" s="189"/>
      <c r="G30" s="158"/>
      <c r="H30" s="159"/>
      <c r="I30" s="158"/>
    </row>
    <row r="31" spans="1:10" ht="13">
      <c r="B31" s="148"/>
      <c r="C31" s="154"/>
      <c r="D31" s="190" t="s">
        <v>223</v>
      </c>
      <c r="E31" s="156"/>
      <c r="F31" s="189">
        <v>101270.31396484375</v>
      </c>
      <c r="G31" s="158">
        <v>0</v>
      </c>
      <c r="H31" s="159">
        <v>101270.31396484375</v>
      </c>
      <c r="I31" s="158"/>
    </row>
    <row r="32" spans="1:10" ht="13">
      <c r="B32" s="148"/>
      <c r="C32" s="154"/>
      <c r="D32" s="190"/>
      <c r="E32" s="156"/>
      <c r="F32" s="189"/>
      <c r="G32" s="158"/>
      <c r="H32" s="159"/>
      <c r="I32" s="158"/>
    </row>
    <row r="33" spans="2:9" ht="13">
      <c r="B33" s="148"/>
      <c r="C33" s="154"/>
      <c r="D33" s="190" t="s">
        <v>78</v>
      </c>
      <c r="E33" s="156"/>
      <c r="F33" s="189">
        <v>0</v>
      </c>
      <c r="G33" s="158">
        <v>0</v>
      </c>
      <c r="H33" s="159">
        <v>0</v>
      </c>
      <c r="I33" s="158"/>
    </row>
    <row r="34" spans="2:9" ht="13">
      <c r="B34" s="148"/>
      <c r="C34" s="154"/>
      <c r="D34" s="190"/>
      <c r="E34" s="156"/>
      <c r="F34" s="189"/>
      <c r="G34" s="158"/>
      <c r="H34" s="159"/>
      <c r="I34" s="158"/>
    </row>
    <row r="35" spans="2:9" ht="13">
      <c r="B35" s="148"/>
      <c r="C35" s="154"/>
      <c r="D35" s="190" t="s">
        <v>79</v>
      </c>
      <c r="E35" s="156"/>
      <c r="F35" s="189">
        <v>0</v>
      </c>
      <c r="G35" s="158">
        <v>0</v>
      </c>
      <c r="H35" s="159">
        <v>0</v>
      </c>
      <c r="I35" s="158"/>
    </row>
    <row r="36" spans="2:9" ht="13">
      <c r="B36" s="148"/>
      <c r="C36" s="154"/>
      <c r="D36" s="155"/>
      <c r="E36" s="156"/>
      <c r="F36" s="189"/>
      <c r="G36" s="158"/>
      <c r="H36" s="159"/>
      <c r="I36" s="158"/>
    </row>
    <row r="37" spans="2:9" ht="13">
      <c r="B37" s="148"/>
      <c r="C37" s="154"/>
      <c r="D37" s="155" t="s">
        <v>224</v>
      </c>
      <c r="E37" s="156"/>
      <c r="F37" s="189">
        <v>104663.5638788427</v>
      </c>
      <c r="G37" s="158">
        <v>100365.56476702596</v>
      </c>
      <c r="H37" s="159">
        <v>4297.9991118167382</v>
      </c>
      <c r="I37" s="158"/>
    </row>
    <row r="38" spans="2:9" ht="13">
      <c r="B38" s="148"/>
      <c r="C38" s="154"/>
      <c r="D38" s="155"/>
      <c r="E38" s="156"/>
      <c r="F38" s="189"/>
      <c r="G38" s="158"/>
      <c r="H38" s="159"/>
      <c r="I38" s="158"/>
    </row>
    <row r="39" spans="2:9" ht="13">
      <c r="B39" s="148"/>
      <c r="C39" s="154"/>
      <c r="D39" s="155" t="s">
        <v>241</v>
      </c>
      <c r="E39" s="156"/>
      <c r="F39" s="189">
        <v>1971973</v>
      </c>
      <c r="G39" s="158">
        <v>1971973</v>
      </c>
      <c r="H39" s="159">
        <v>0</v>
      </c>
      <c r="I39" s="158"/>
    </row>
    <row r="40" spans="2:9" ht="13">
      <c r="B40" s="148"/>
      <c r="C40" s="154"/>
      <c r="D40" s="155"/>
      <c r="E40" s="156"/>
      <c r="F40" s="189"/>
      <c r="G40" s="158"/>
      <c r="H40" s="159"/>
      <c r="I40" s="158"/>
    </row>
    <row r="41" spans="2:9" ht="13">
      <c r="B41" s="148"/>
      <c r="C41" s="154"/>
      <c r="D41" s="155" t="s">
        <v>372</v>
      </c>
      <c r="E41" s="156"/>
      <c r="F41" s="189">
        <v>-19390.728709099814</v>
      </c>
      <c r="G41" s="158">
        <v>-35232.88179709627</v>
      </c>
      <c r="H41" s="159">
        <v>15842.153087996456</v>
      </c>
      <c r="I41" s="158"/>
    </row>
    <row r="42" spans="2:9" ht="13">
      <c r="B42" s="148"/>
      <c r="C42" s="154"/>
      <c r="D42" s="155"/>
      <c r="E42" s="156"/>
      <c r="F42" s="189"/>
    </row>
    <row r="43" spans="2:9">
      <c r="B43" s="163"/>
      <c r="C43" s="164"/>
      <c r="D43" s="150"/>
      <c r="E43" s="165"/>
      <c r="F43" s="166"/>
    </row>
    <row r="44" spans="2:9" ht="13">
      <c r="B44" s="148"/>
      <c r="C44" s="154"/>
      <c r="D44" s="161"/>
      <c r="E44" s="167" t="s">
        <v>225</v>
      </c>
      <c r="F44" s="168">
        <v>5347668.025870923</v>
      </c>
      <c r="G44" s="87">
        <v>4993244.5976778092</v>
      </c>
      <c r="H44" s="158">
        <v>354423.42819311377</v>
      </c>
      <c r="I44" s="158"/>
    </row>
    <row r="45" spans="2:9" ht="13">
      <c r="B45" s="148"/>
      <c r="C45" s="154"/>
      <c r="D45" s="161"/>
      <c r="E45" s="167" t="s">
        <v>226</v>
      </c>
      <c r="F45" s="168">
        <v>1016057</v>
      </c>
      <c r="G45" s="87">
        <v>948716</v>
      </c>
      <c r="H45" s="87">
        <v>67341</v>
      </c>
    </row>
    <row r="46" spans="2:9" ht="13">
      <c r="B46" s="148"/>
      <c r="C46" s="154"/>
      <c r="D46" s="161"/>
      <c r="E46" s="167"/>
      <c r="F46" s="168" t="s">
        <v>215</v>
      </c>
    </row>
    <row r="47" spans="2:9" ht="13.5" thickBot="1">
      <c r="B47" s="169"/>
      <c r="C47" s="170"/>
      <c r="D47" s="171"/>
      <c r="E47" s="172" t="s">
        <v>214</v>
      </c>
      <c r="F47" s="173">
        <v>6363725</v>
      </c>
      <c r="G47" s="87">
        <v>5941960.5976778092</v>
      </c>
      <c r="H47" s="87">
        <v>421764.40232219081</v>
      </c>
    </row>
    <row r="49" spans="2:6" ht="13" thickBot="1"/>
    <row r="50" spans="2:6">
      <c r="B50" s="174"/>
      <c r="C50" s="175"/>
      <c r="D50" s="175"/>
      <c r="E50" s="175"/>
      <c r="F50" s="176"/>
    </row>
    <row r="51" spans="2:6">
      <c r="B51" s="177" t="s">
        <v>227</v>
      </c>
      <c r="C51" s="178"/>
      <c r="D51" s="178"/>
      <c r="E51" s="178"/>
      <c r="F51" s="179"/>
    </row>
    <row r="52" spans="2:6">
      <c r="B52" s="180" t="s">
        <v>228</v>
      </c>
      <c r="C52" s="178"/>
      <c r="D52" s="178"/>
      <c r="E52" s="178"/>
      <c r="F52" s="179"/>
    </row>
    <row r="53" spans="2:6">
      <c r="B53" s="180" t="s">
        <v>229</v>
      </c>
      <c r="C53" s="178"/>
      <c r="D53" s="178"/>
      <c r="E53" s="178"/>
      <c r="F53" s="179"/>
    </row>
    <row r="54" spans="2:6">
      <c r="B54" s="180" t="s">
        <v>230</v>
      </c>
      <c r="C54" s="178"/>
      <c r="D54" s="178"/>
      <c r="E54" s="178"/>
      <c r="F54" s="179"/>
    </row>
    <row r="55" spans="2:6" s="181" customFormat="1" ht="14.5">
      <c r="B55" s="180" t="s">
        <v>231</v>
      </c>
      <c r="C55" s="178"/>
      <c r="D55" s="178"/>
      <c r="E55" s="178"/>
      <c r="F55" s="179"/>
    </row>
    <row r="56" spans="2:6" s="181" customFormat="1" ht="14.5">
      <c r="B56" s="180" t="s">
        <v>232</v>
      </c>
      <c r="C56" s="178"/>
      <c r="D56" s="178"/>
      <c r="E56" s="178"/>
      <c r="F56" s="179"/>
    </row>
    <row r="57" spans="2:6" s="181" customFormat="1" ht="14.5">
      <c r="B57" s="180" t="s">
        <v>233</v>
      </c>
      <c r="C57" s="178"/>
      <c r="D57" s="178"/>
      <c r="E57" s="178"/>
      <c r="F57" s="179"/>
    </row>
    <row r="58" spans="2:6" s="181" customFormat="1" ht="14.5">
      <c r="B58" s="182" t="s">
        <v>234</v>
      </c>
      <c r="C58" s="178"/>
      <c r="D58" s="183"/>
      <c r="E58" s="184"/>
      <c r="F58" s="185"/>
    </row>
    <row r="59" spans="2:6" s="181" customFormat="1" ht="15" thickBot="1">
      <c r="B59" s="186" t="s">
        <v>235</v>
      </c>
      <c r="C59" s="187"/>
      <c r="D59" s="187"/>
      <c r="E59" s="187"/>
      <c r="F59" s="188"/>
    </row>
    <row r="60" spans="2:6" s="181" customFormat="1" ht="14.5">
      <c r="B60" s="87"/>
      <c r="C60" s="87"/>
      <c r="D60" s="87"/>
      <c r="E60" s="87"/>
      <c r="F60" s="87"/>
    </row>
    <row r="61" spans="2:6" s="181" customFormat="1" ht="14.5">
      <c r="B61" s="87"/>
      <c r="C61" s="87"/>
      <c r="D61" s="87"/>
      <c r="E61" s="87"/>
      <c r="F61" s="87"/>
    </row>
    <row r="62" spans="2:6" s="181" customFormat="1" ht="14.5">
      <c r="B62" s="87"/>
      <c r="C62" s="87"/>
      <c r="D62" s="87"/>
      <c r="E62" s="87"/>
      <c r="F62" s="158"/>
    </row>
    <row r="63" spans="2:6" s="181" customFormat="1" ht="14.5"/>
    <row r="64" spans="2:6" ht="14.5">
      <c r="B64" s="181"/>
      <c r="C64" s="181"/>
      <c r="D64" s="181"/>
      <c r="E64" s="181"/>
      <c r="F64" s="181"/>
    </row>
    <row r="65" spans="2:6" ht="14.5">
      <c r="B65" s="181"/>
      <c r="C65" s="181"/>
      <c r="D65" s="181"/>
      <c r="E65" s="181"/>
      <c r="F65" s="181"/>
    </row>
    <row r="66" spans="2:6" ht="14.5">
      <c r="B66" s="181"/>
      <c r="C66" s="181"/>
      <c r="D66" s="181"/>
      <c r="E66" s="181"/>
      <c r="F66" s="181"/>
    </row>
    <row r="67" spans="2:6" ht="14.5">
      <c r="B67" s="181"/>
      <c r="C67" s="181"/>
      <c r="D67" s="181"/>
      <c r="E67" s="181"/>
      <c r="F67" s="181"/>
    </row>
    <row r="68" spans="2:6" ht="14.5">
      <c r="B68" s="181"/>
      <c r="C68" s="181"/>
      <c r="D68" s="181"/>
      <c r="E68" s="181"/>
      <c r="F68" s="181"/>
    </row>
    <row r="69" spans="2:6" ht="14.5">
      <c r="B69" s="181"/>
      <c r="C69" s="181"/>
      <c r="D69" s="181"/>
      <c r="E69" s="181"/>
      <c r="F69" s="181"/>
    </row>
    <row r="70" spans="2:6" ht="14.5">
      <c r="B70" s="181"/>
      <c r="C70" s="181"/>
      <c r="D70" s="181"/>
      <c r="E70" s="181"/>
      <c r="F70" s="181"/>
    </row>
    <row r="71" spans="2:6" ht="14.5">
      <c r="B71" s="181"/>
      <c r="C71" s="181"/>
      <c r="D71" s="181"/>
      <c r="E71" s="181"/>
      <c r="F71" s="181"/>
    </row>
  </sheetData>
  <mergeCells count="3">
    <mergeCell ref="B4:F4"/>
    <mergeCell ref="B5:F5"/>
    <mergeCell ref="C14:D14"/>
  </mergeCells>
  <pageMargins left="0.7" right="0.7" top="0.75" bottom="0.75" header="0.3" footer="0.3"/>
  <pageSetup scale="80" orientation="portrait" r:id="rId1"/>
  <headerFooter>
    <oddHeader>&amp;C&amp;"Arial"&amp;8&amp;K000000 INTERNAL&amp;1#_x000D_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1EFE-D363-4378-B809-04E64CC6317F}">
  <sheetPr codeName="Hoja21">
    <tabColor theme="5" tint="-0.249977111117893"/>
    <pageSetUpPr fitToPage="1"/>
  </sheetPr>
  <dimension ref="A1:AI71"/>
  <sheetViews>
    <sheetView view="pageBreakPreview" topLeftCell="A12" zoomScale="54" zoomScaleNormal="100" zoomScaleSheetLayoutView="90" workbookViewId="0">
      <selection sqref="A1:AI71"/>
    </sheetView>
  </sheetViews>
  <sheetFormatPr baseColWidth="10" defaultColWidth="9.26953125" defaultRowHeight="12.5"/>
  <cols>
    <col min="1" max="1" width="10.54296875" style="87" customWidth="1"/>
    <col min="2" max="2" width="14" style="87" bestFit="1" customWidth="1"/>
    <col min="3" max="3" width="5" style="87" customWidth="1"/>
    <col min="4" max="4" width="63.453125" style="87" customWidth="1"/>
    <col min="5" max="5" width="11.54296875" style="87" bestFit="1" customWidth="1"/>
    <col min="6" max="8" width="18.453125" style="87" customWidth="1"/>
    <col min="9" max="9" width="13.54296875" style="87" customWidth="1"/>
    <col min="10" max="10" width="16.54296875" style="87" bestFit="1" customWidth="1"/>
    <col min="11" max="11" width="12.453125" style="87" bestFit="1" customWidth="1"/>
    <col min="12" max="246" width="9.26953125" style="87"/>
    <col min="247" max="247" width="10.54296875" style="87" customWidth="1"/>
    <col min="248" max="248" width="13" style="87" customWidth="1"/>
    <col min="249" max="249" width="5" style="87" customWidth="1"/>
    <col min="250" max="250" width="106.26953125" style="87" bestFit="1" customWidth="1"/>
    <col min="251" max="251" width="11.453125" style="87" bestFit="1" customWidth="1"/>
    <col min="252" max="252" width="12.54296875" style="87" bestFit="1" customWidth="1"/>
    <col min="253" max="502" width="9.26953125" style="87"/>
    <col min="503" max="503" width="10.54296875" style="87" customWidth="1"/>
    <col min="504" max="504" width="13" style="87" customWidth="1"/>
    <col min="505" max="505" width="5" style="87" customWidth="1"/>
    <col min="506" max="506" width="106.26953125" style="87" bestFit="1" customWidth="1"/>
    <col min="507" max="507" width="11.453125" style="87" bestFit="1" customWidth="1"/>
    <col min="508" max="508" width="12.54296875" style="87" bestFit="1" customWidth="1"/>
    <col min="509" max="758" width="9.26953125" style="87"/>
    <col min="759" max="759" width="10.54296875" style="87" customWidth="1"/>
    <col min="760" max="760" width="13" style="87" customWidth="1"/>
    <col min="761" max="761" width="5" style="87" customWidth="1"/>
    <col min="762" max="762" width="106.26953125" style="87" bestFit="1" customWidth="1"/>
    <col min="763" max="763" width="11.453125" style="87" bestFit="1" customWidth="1"/>
    <col min="764" max="764" width="12.54296875" style="87" bestFit="1" customWidth="1"/>
    <col min="765" max="1014" width="9.26953125" style="87"/>
    <col min="1015" max="1015" width="10.54296875" style="87" customWidth="1"/>
    <col min="1016" max="1016" width="13" style="87" customWidth="1"/>
    <col min="1017" max="1017" width="5" style="87" customWidth="1"/>
    <col min="1018" max="1018" width="106.26953125" style="87" bestFit="1" customWidth="1"/>
    <col min="1019" max="1019" width="11.453125" style="87" bestFit="1" customWidth="1"/>
    <col min="1020" max="1020" width="12.54296875" style="87" bestFit="1" customWidth="1"/>
    <col min="1021" max="1270" width="9.26953125" style="87"/>
    <col min="1271" max="1271" width="10.54296875" style="87" customWidth="1"/>
    <col min="1272" max="1272" width="13" style="87" customWidth="1"/>
    <col min="1273" max="1273" width="5" style="87" customWidth="1"/>
    <col min="1274" max="1274" width="106.26953125" style="87" bestFit="1" customWidth="1"/>
    <col min="1275" max="1275" width="11.453125" style="87" bestFit="1" customWidth="1"/>
    <col min="1276" max="1276" width="12.54296875" style="87" bestFit="1" customWidth="1"/>
    <col min="1277" max="1526" width="9.26953125" style="87"/>
    <col min="1527" max="1527" width="10.54296875" style="87" customWidth="1"/>
    <col min="1528" max="1528" width="13" style="87" customWidth="1"/>
    <col min="1529" max="1529" width="5" style="87" customWidth="1"/>
    <col min="1530" max="1530" width="106.26953125" style="87" bestFit="1" customWidth="1"/>
    <col min="1531" max="1531" width="11.453125" style="87" bestFit="1" customWidth="1"/>
    <col min="1532" max="1532" width="12.54296875" style="87" bestFit="1" customWidth="1"/>
    <col min="1533" max="1782" width="9.26953125" style="87"/>
    <col min="1783" max="1783" width="10.54296875" style="87" customWidth="1"/>
    <col min="1784" max="1784" width="13" style="87" customWidth="1"/>
    <col min="1785" max="1785" width="5" style="87" customWidth="1"/>
    <col min="1786" max="1786" width="106.26953125" style="87" bestFit="1" customWidth="1"/>
    <col min="1787" max="1787" width="11.453125" style="87" bestFit="1" customWidth="1"/>
    <col min="1788" max="1788" width="12.54296875" style="87" bestFit="1" customWidth="1"/>
    <col min="1789" max="2038" width="9.26953125" style="87"/>
    <col min="2039" max="2039" width="10.54296875" style="87" customWidth="1"/>
    <col min="2040" max="2040" width="13" style="87" customWidth="1"/>
    <col min="2041" max="2041" width="5" style="87" customWidth="1"/>
    <col min="2042" max="2042" width="106.26953125" style="87" bestFit="1" customWidth="1"/>
    <col min="2043" max="2043" width="11.453125" style="87" bestFit="1" customWidth="1"/>
    <col min="2044" max="2044" width="12.54296875" style="87" bestFit="1" customWidth="1"/>
    <col min="2045" max="2294" width="9.26953125" style="87"/>
    <col min="2295" max="2295" width="10.54296875" style="87" customWidth="1"/>
    <col min="2296" max="2296" width="13" style="87" customWidth="1"/>
    <col min="2297" max="2297" width="5" style="87" customWidth="1"/>
    <col min="2298" max="2298" width="106.26953125" style="87" bestFit="1" customWidth="1"/>
    <col min="2299" max="2299" width="11.453125" style="87" bestFit="1" customWidth="1"/>
    <col min="2300" max="2300" width="12.54296875" style="87" bestFit="1" customWidth="1"/>
    <col min="2301" max="2550" width="9.26953125" style="87"/>
    <col min="2551" max="2551" width="10.54296875" style="87" customWidth="1"/>
    <col min="2552" max="2552" width="13" style="87" customWidth="1"/>
    <col min="2553" max="2553" width="5" style="87" customWidth="1"/>
    <col min="2554" max="2554" width="106.26953125" style="87" bestFit="1" customWidth="1"/>
    <col min="2555" max="2555" width="11.453125" style="87" bestFit="1" customWidth="1"/>
    <col min="2556" max="2556" width="12.54296875" style="87" bestFit="1" customWidth="1"/>
    <col min="2557" max="2806" width="9.26953125" style="87"/>
    <col min="2807" max="2807" width="10.54296875" style="87" customWidth="1"/>
    <col min="2808" max="2808" width="13" style="87" customWidth="1"/>
    <col min="2809" max="2809" width="5" style="87" customWidth="1"/>
    <col min="2810" max="2810" width="106.26953125" style="87" bestFit="1" customWidth="1"/>
    <col min="2811" max="2811" width="11.453125" style="87" bestFit="1" customWidth="1"/>
    <col min="2812" max="2812" width="12.54296875" style="87" bestFit="1" customWidth="1"/>
    <col min="2813" max="3062" width="9.26953125" style="87"/>
    <col min="3063" max="3063" width="10.54296875" style="87" customWidth="1"/>
    <col min="3064" max="3064" width="13" style="87" customWidth="1"/>
    <col min="3065" max="3065" width="5" style="87" customWidth="1"/>
    <col min="3066" max="3066" width="106.26953125" style="87" bestFit="1" customWidth="1"/>
    <col min="3067" max="3067" width="11.453125" style="87" bestFit="1" customWidth="1"/>
    <col min="3068" max="3068" width="12.54296875" style="87" bestFit="1" customWidth="1"/>
    <col min="3069" max="3318" width="9.26953125" style="87"/>
    <col min="3319" max="3319" width="10.54296875" style="87" customWidth="1"/>
    <col min="3320" max="3320" width="13" style="87" customWidth="1"/>
    <col min="3321" max="3321" width="5" style="87" customWidth="1"/>
    <col min="3322" max="3322" width="106.26953125" style="87" bestFit="1" customWidth="1"/>
    <col min="3323" max="3323" width="11.453125" style="87" bestFit="1" customWidth="1"/>
    <col min="3324" max="3324" width="12.54296875" style="87" bestFit="1" customWidth="1"/>
    <col min="3325" max="3574" width="9.26953125" style="87"/>
    <col min="3575" max="3575" width="10.54296875" style="87" customWidth="1"/>
    <col min="3576" max="3576" width="13" style="87" customWidth="1"/>
    <col min="3577" max="3577" width="5" style="87" customWidth="1"/>
    <col min="3578" max="3578" width="106.26953125" style="87" bestFit="1" customWidth="1"/>
    <col min="3579" max="3579" width="11.453125" style="87" bestFit="1" customWidth="1"/>
    <col min="3580" max="3580" width="12.54296875" style="87" bestFit="1" customWidth="1"/>
    <col min="3581" max="3830" width="9.26953125" style="87"/>
    <col min="3831" max="3831" width="10.54296875" style="87" customWidth="1"/>
    <col min="3832" max="3832" width="13" style="87" customWidth="1"/>
    <col min="3833" max="3833" width="5" style="87" customWidth="1"/>
    <col min="3834" max="3834" width="106.26953125" style="87" bestFit="1" customWidth="1"/>
    <col min="3835" max="3835" width="11.453125" style="87" bestFit="1" customWidth="1"/>
    <col min="3836" max="3836" width="12.54296875" style="87" bestFit="1" customWidth="1"/>
    <col min="3837" max="4086" width="9.26953125" style="87"/>
    <col min="4087" max="4087" width="10.54296875" style="87" customWidth="1"/>
    <col min="4088" max="4088" width="13" style="87" customWidth="1"/>
    <col min="4089" max="4089" width="5" style="87" customWidth="1"/>
    <col min="4090" max="4090" width="106.26953125" style="87" bestFit="1" customWidth="1"/>
    <col min="4091" max="4091" width="11.453125" style="87" bestFit="1" customWidth="1"/>
    <col min="4092" max="4092" width="12.54296875" style="87" bestFit="1" customWidth="1"/>
    <col min="4093" max="4342" width="9.26953125" style="87"/>
    <col min="4343" max="4343" width="10.54296875" style="87" customWidth="1"/>
    <col min="4344" max="4344" width="13" style="87" customWidth="1"/>
    <col min="4345" max="4345" width="5" style="87" customWidth="1"/>
    <col min="4346" max="4346" width="106.26953125" style="87" bestFit="1" customWidth="1"/>
    <col min="4347" max="4347" width="11.453125" style="87" bestFit="1" customWidth="1"/>
    <col min="4348" max="4348" width="12.54296875" style="87" bestFit="1" customWidth="1"/>
    <col min="4349" max="4598" width="9.26953125" style="87"/>
    <col min="4599" max="4599" width="10.54296875" style="87" customWidth="1"/>
    <col min="4600" max="4600" width="13" style="87" customWidth="1"/>
    <col min="4601" max="4601" width="5" style="87" customWidth="1"/>
    <col min="4602" max="4602" width="106.26953125" style="87" bestFit="1" customWidth="1"/>
    <col min="4603" max="4603" width="11.453125" style="87" bestFit="1" customWidth="1"/>
    <col min="4604" max="4604" width="12.54296875" style="87" bestFit="1" customWidth="1"/>
    <col min="4605" max="4854" width="9.26953125" style="87"/>
    <col min="4855" max="4855" width="10.54296875" style="87" customWidth="1"/>
    <col min="4856" max="4856" width="13" style="87" customWidth="1"/>
    <col min="4857" max="4857" width="5" style="87" customWidth="1"/>
    <col min="4858" max="4858" width="106.26953125" style="87" bestFit="1" customWidth="1"/>
    <col min="4859" max="4859" width="11.453125" style="87" bestFit="1" customWidth="1"/>
    <col min="4860" max="4860" width="12.54296875" style="87" bestFit="1" customWidth="1"/>
    <col min="4861" max="5110" width="9.26953125" style="87"/>
    <col min="5111" max="5111" width="10.54296875" style="87" customWidth="1"/>
    <col min="5112" max="5112" width="13" style="87" customWidth="1"/>
    <col min="5113" max="5113" width="5" style="87" customWidth="1"/>
    <col min="5114" max="5114" width="106.26953125" style="87" bestFit="1" customWidth="1"/>
    <col min="5115" max="5115" width="11.453125" style="87" bestFit="1" customWidth="1"/>
    <col min="5116" max="5116" width="12.54296875" style="87" bestFit="1" customWidth="1"/>
    <col min="5117" max="5366" width="9.26953125" style="87"/>
    <col min="5367" max="5367" width="10.54296875" style="87" customWidth="1"/>
    <col min="5368" max="5368" width="13" style="87" customWidth="1"/>
    <col min="5369" max="5369" width="5" style="87" customWidth="1"/>
    <col min="5370" max="5370" width="106.26953125" style="87" bestFit="1" customWidth="1"/>
    <col min="5371" max="5371" width="11.453125" style="87" bestFit="1" customWidth="1"/>
    <col min="5372" max="5372" width="12.54296875" style="87" bestFit="1" customWidth="1"/>
    <col min="5373" max="5622" width="9.26953125" style="87"/>
    <col min="5623" max="5623" width="10.54296875" style="87" customWidth="1"/>
    <col min="5624" max="5624" width="13" style="87" customWidth="1"/>
    <col min="5625" max="5625" width="5" style="87" customWidth="1"/>
    <col min="5626" max="5626" width="106.26953125" style="87" bestFit="1" customWidth="1"/>
    <col min="5627" max="5627" width="11.453125" style="87" bestFit="1" customWidth="1"/>
    <col min="5628" max="5628" width="12.54296875" style="87" bestFit="1" customWidth="1"/>
    <col min="5629" max="5878" width="9.26953125" style="87"/>
    <col min="5879" max="5879" width="10.54296875" style="87" customWidth="1"/>
    <col min="5880" max="5880" width="13" style="87" customWidth="1"/>
    <col min="5881" max="5881" width="5" style="87" customWidth="1"/>
    <col min="5882" max="5882" width="106.26953125" style="87" bestFit="1" customWidth="1"/>
    <col min="5883" max="5883" width="11.453125" style="87" bestFit="1" customWidth="1"/>
    <col min="5884" max="5884" width="12.54296875" style="87" bestFit="1" customWidth="1"/>
    <col min="5885" max="6134" width="9.26953125" style="87"/>
    <col min="6135" max="6135" width="10.54296875" style="87" customWidth="1"/>
    <col min="6136" max="6136" width="13" style="87" customWidth="1"/>
    <col min="6137" max="6137" width="5" style="87" customWidth="1"/>
    <col min="6138" max="6138" width="106.26953125" style="87" bestFit="1" customWidth="1"/>
    <col min="6139" max="6139" width="11.453125" style="87" bestFit="1" customWidth="1"/>
    <col min="6140" max="6140" width="12.54296875" style="87" bestFit="1" customWidth="1"/>
    <col min="6141" max="6390" width="9.26953125" style="87"/>
    <col min="6391" max="6391" width="10.54296875" style="87" customWidth="1"/>
    <col min="6392" max="6392" width="13" style="87" customWidth="1"/>
    <col min="6393" max="6393" width="5" style="87" customWidth="1"/>
    <col min="6394" max="6394" width="106.26953125" style="87" bestFit="1" customWidth="1"/>
    <col min="6395" max="6395" width="11.453125" style="87" bestFit="1" customWidth="1"/>
    <col min="6396" max="6396" width="12.54296875" style="87" bestFit="1" customWidth="1"/>
    <col min="6397" max="6646" width="9.26953125" style="87"/>
    <col min="6647" max="6647" width="10.54296875" style="87" customWidth="1"/>
    <col min="6648" max="6648" width="13" style="87" customWidth="1"/>
    <col min="6649" max="6649" width="5" style="87" customWidth="1"/>
    <col min="6650" max="6650" width="106.26953125" style="87" bestFit="1" customWidth="1"/>
    <col min="6651" max="6651" width="11.453125" style="87" bestFit="1" customWidth="1"/>
    <col min="6652" max="6652" width="12.54296875" style="87" bestFit="1" customWidth="1"/>
    <col min="6653" max="6902" width="9.26953125" style="87"/>
    <col min="6903" max="6903" width="10.54296875" style="87" customWidth="1"/>
    <col min="6904" max="6904" width="13" style="87" customWidth="1"/>
    <col min="6905" max="6905" width="5" style="87" customWidth="1"/>
    <col min="6906" max="6906" width="106.26953125" style="87" bestFit="1" customWidth="1"/>
    <col min="6907" max="6907" width="11.453125" style="87" bestFit="1" customWidth="1"/>
    <col min="6908" max="6908" width="12.54296875" style="87" bestFit="1" customWidth="1"/>
    <col min="6909" max="7158" width="9.26953125" style="87"/>
    <col min="7159" max="7159" width="10.54296875" style="87" customWidth="1"/>
    <col min="7160" max="7160" width="13" style="87" customWidth="1"/>
    <col min="7161" max="7161" width="5" style="87" customWidth="1"/>
    <col min="7162" max="7162" width="106.26953125" style="87" bestFit="1" customWidth="1"/>
    <col min="7163" max="7163" width="11.453125" style="87" bestFit="1" customWidth="1"/>
    <col min="7164" max="7164" width="12.54296875" style="87" bestFit="1" customWidth="1"/>
    <col min="7165" max="7414" width="9.26953125" style="87"/>
    <col min="7415" max="7415" width="10.54296875" style="87" customWidth="1"/>
    <col min="7416" max="7416" width="13" style="87" customWidth="1"/>
    <col min="7417" max="7417" width="5" style="87" customWidth="1"/>
    <col min="7418" max="7418" width="106.26953125" style="87" bestFit="1" customWidth="1"/>
    <col min="7419" max="7419" width="11.453125" style="87" bestFit="1" customWidth="1"/>
    <col min="7420" max="7420" width="12.54296875" style="87" bestFit="1" customWidth="1"/>
    <col min="7421" max="7670" width="9.26953125" style="87"/>
    <col min="7671" max="7671" width="10.54296875" style="87" customWidth="1"/>
    <col min="7672" max="7672" width="13" style="87" customWidth="1"/>
    <col min="7673" max="7673" width="5" style="87" customWidth="1"/>
    <col min="7674" max="7674" width="106.26953125" style="87" bestFit="1" customWidth="1"/>
    <col min="7675" max="7675" width="11.453125" style="87" bestFit="1" customWidth="1"/>
    <col min="7676" max="7676" width="12.54296875" style="87" bestFit="1" customWidth="1"/>
    <col min="7677" max="7926" width="9.26953125" style="87"/>
    <col min="7927" max="7927" width="10.54296875" style="87" customWidth="1"/>
    <col min="7928" max="7928" width="13" style="87" customWidth="1"/>
    <col min="7929" max="7929" width="5" style="87" customWidth="1"/>
    <col min="7930" max="7930" width="106.26953125" style="87" bestFit="1" customWidth="1"/>
    <col min="7931" max="7931" width="11.453125" style="87" bestFit="1" customWidth="1"/>
    <col min="7932" max="7932" width="12.54296875" style="87" bestFit="1" customWidth="1"/>
    <col min="7933" max="8182" width="9.26953125" style="87"/>
    <col min="8183" max="8183" width="10.54296875" style="87" customWidth="1"/>
    <col min="8184" max="8184" width="13" style="87" customWidth="1"/>
    <col min="8185" max="8185" width="5" style="87" customWidth="1"/>
    <col min="8186" max="8186" width="106.26953125" style="87" bestFit="1" customWidth="1"/>
    <col min="8187" max="8187" width="11.453125" style="87" bestFit="1" customWidth="1"/>
    <col min="8188" max="8188" width="12.54296875" style="87" bestFit="1" customWidth="1"/>
    <col min="8189" max="8438" width="9.26953125" style="87"/>
    <col min="8439" max="8439" width="10.54296875" style="87" customWidth="1"/>
    <col min="8440" max="8440" width="13" style="87" customWidth="1"/>
    <col min="8441" max="8441" width="5" style="87" customWidth="1"/>
    <col min="8442" max="8442" width="106.26953125" style="87" bestFit="1" customWidth="1"/>
    <col min="8443" max="8443" width="11.453125" style="87" bestFit="1" customWidth="1"/>
    <col min="8444" max="8444" width="12.54296875" style="87" bestFit="1" customWidth="1"/>
    <col min="8445" max="8694" width="9.26953125" style="87"/>
    <col min="8695" max="8695" width="10.54296875" style="87" customWidth="1"/>
    <col min="8696" max="8696" width="13" style="87" customWidth="1"/>
    <col min="8697" max="8697" width="5" style="87" customWidth="1"/>
    <col min="8698" max="8698" width="106.26953125" style="87" bestFit="1" customWidth="1"/>
    <col min="8699" max="8699" width="11.453125" style="87" bestFit="1" customWidth="1"/>
    <col min="8700" max="8700" width="12.54296875" style="87" bestFit="1" customWidth="1"/>
    <col min="8701" max="8950" width="9.26953125" style="87"/>
    <col min="8951" max="8951" width="10.54296875" style="87" customWidth="1"/>
    <col min="8952" max="8952" width="13" style="87" customWidth="1"/>
    <col min="8953" max="8953" width="5" style="87" customWidth="1"/>
    <col min="8954" max="8954" width="106.26953125" style="87" bestFit="1" customWidth="1"/>
    <col min="8955" max="8955" width="11.453125" style="87" bestFit="1" customWidth="1"/>
    <col min="8956" max="8956" width="12.54296875" style="87" bestFit="1" customWidth="1"/>
    <col min="8957" max="9206" width="9.26953125" style="87"/>
    <col min="9207" max="9207" width="10.54296875" style="87" customWidth="1"/>
    <col min="9208" max="9208" width="13" style="87" customWidth="1"/>
    <col min="9209" max="9209" width="5" style="87" customWidth="1"/>
    <col min="9210" max="9210" width="106.26953125" style="87" bestFit="1" customWidth="1"/>
    <col min="9211" max="9211" width="11.453125" style="87" bestFit="1" customWidth="1"/>
    <col min="9212" max="9212" width="12.54296875" style="87" bestFit="1" customWidth="1"/>
    <col min="9213" max="9462" width="9.26953125" style="87"/>
    <col min="9463" max="9463" width="10.54296875" style="87" customWidth="1"/>
    <col min="9464" max="9464" width="13" style="87" customWidth="1"/>
    <col min="9465" max="9465" width="5" style="87" customWidth="1"/>
    <col min="9466" max="9466" width="106.26953125" style="87" bestFit="1" customWidth="1"/>
    <col min="9467" max="9467" width="11.453125" style="87" bestFit="1" customWidth="1"/>
    <col min="9468" max="9468" width="12.54296875" style="87" bestFit="1" customWidth="1"/>
    <col min="9469" max="9718" width="9.26953125" style="87"/>
    <col min="9719" max="9719" width="10.54296875" style="87" customWidth="1"/>
    <col min="9720" max="9720" width="13" style="87" customWidth="1"/>
    <col min="9721" max="9721" width="5" style="87" customWidth="1"/>
    <col min="9722" max="9722" width="106.26953125" style="87" bestFit="1" customWidth="1"/>
    <col min="9723" max="9723" width="11.453125" style="87" bestFit="1" customWidth="1"/>
    <col min="9724" max="9724" width="12.54296875" style="87" bestFit="1" customWidth="1"/>
    <col min="9725" max="9974" width="9.26953125" style="87"/>
    <col min="9975" max="9975" width="10.54296875" style="87" customWidth="1"/>
    <col min="9976" max="9976" width="13" style="87" customWidth="1"/>
    <col min="9977" max="9977" width="5" style="87" customWidth="1"/>
    <col min="9978" max="9978" width="106.26953125" style="87" bestFit="1" customWidth="1"/>
    <col min="9979" max="9979" width="11.453125" style="87" bestFit="1" customWidth="1"/>
    <col min="9980" max="9980" width="12.54296875" style="87" bestFit="1" customWidth="1"/>
    <col min="9981" max="10230" width="9.26953125" style="87"/>
    <col min="10231" max="10231" width="10.54296875" style="87" customWidth="1"/>
    <col min="10232" max="10232" width="13" style="87" customWidth="1"/>
    <col min="10233" max="10233" width="5" style="87" customWidth="1"/>
    <col min="10234" max="10234" width="106.26953125" style="87" bestFit="1" customWidth="1"/>
    <col min="10235" max="10235" width="11.453125" style="87" bestFit="1" customWidth="1"/>
    <col min="10236" max="10236" width="12.54296875" style="87" bestFit="1" customWidth="1"/>
    <col min="10237" max="10486" width="9.26953125" style="87"/>
    <col min="10487" max="10487" width="10.54296875" style="87" customWidth="1"/>
    <col min="10488" max="10488" width="13" style="87" customWidth="1"/>
    <col min="10489" max="10489" width="5" style="87" customWidth="1"/>
    <col min="10490" max="10490" width="106.26953125" style="87" bestFit="1" customWidth="1"/>
    <col min="10491" max="10491" width="11.453125" style="87" bestFit="1" customWidth="1"/>
    <col min="10492" max="10492" width="12.54296875" style="87" bestFit="1" customWidth="1"/>
    <col min="10493" max="10742" width="9.26953125" style="87"/>
    <col min="10743" max="10743" width="10.54296875" style="87" customWidth="1"/>
    <col min="10744" max="10744" width="13" style="87" customWidth="1"/>
    <col min="10745" max="10745" width="5" style="87" customWidth="1"/>
    <col min="10746" max="10746" width="106.26953125" style="87" bestFit="1" customWidth="1"/>
    <col min="10747" max="10747" width="11.453125" style="87" bestFit="1" customWidth="1"/>
    <col min="10748" max="10748" width="12.54296875" style="87" bestFit="1" customWidth="1"/>
    <col min="10749" max="10998" width="9.26953125" style="87"/>
    <col min="10999" max="10999" width="10.54296875" style="87" customWidth="1"/>
    <col min="11000" max="11000" width="13" style="87" customWidth="1"/>
    <col min="11001" max="11001" width="5" style="87" customWidth="1"/>
    <col min="11002" max="11002" width="106.26953125" style="87" bestFit="1" customWidth="1"/>
    <col min="11003" max="11003" width="11.453125" style="87" bestFit="1" customWidth="1"/>
    <col min="11004" max="11004" width="12.54296875" style="87" bestFit="1" customWidth="1"/>
    <col min="11005" max="11254" width="9.26953125" style="87"/>
    <col min="11255" max="11255" width="10.54296875" style="87" customWidth="1"/>
    <col min="11256" max="11256" width="13" style="87" customWidth="1"/>
    <col min="11257" max="11257" width="5" style="87" customWidth="1"/>
    <col min="11258" max="11258" width="106.26953125" style="87" bestFit="1" customWidth="1"/>
    <col min="11259" max="11259" width="11.453125" style="87" bestFit="1" customWidth="1"/>
    <col min="11260" max="11260" width="12.54296875" style="87" bestFit="1" customWidth="1"/>
    <col min="11261" max="11510" width="9.26953125" style="87"/>
    <col min="11511" max="11511" width="10.54296875" style="87" customWidth="1"/>
    <col min="11512" max="11512" width="13" style="87" customWidth="1"/>
    <col min="11513" max="11513" width="5" style="87" customWidth="1"/>
    <col min="11514" max="11514" width="106.26953125" style="87" bestFit="1" customWidth="1"/>
    <col min="11515" max="11515" width="11.453125" style="87" bestFit="1" customWidth="1"/>
    <col min="11516" max="11516" width="12.54296875" style="87" bestFit="1" customWidth="1"/>
    <col min="11517" max="11766" width="9.26953125" style="87"/>
    <col min="11767" max="11767" width="10.54296875" style="87" customWidth="1"/>
    <col min="11768" max="11768" width="13" style="87" customWidth="1"/>
    <col min="11769" max="11769" width="5" style="87" customWidth="1"/>
    <col min="11770" max="11770" width="106.26953125" style="87" bestFit="1" customWidth="1"/>
    <col min="11771" max="11771" width="11.453125" style="87" bestFit="1" customWidth="1"/>
    <col min="11772" max="11772" width="12.54296875" style="87" bestFit="1" customWidth="1"/>
    <col min="11773" max="12022" width="9.26953125" style="87"/>
    <col min="12023" max="12023" width="10.54296875" style="87" customWidth="1"/>
    <col min="12024" max="12024" width="13" style="87" customWidth="1"/>
    <col min="12025" max="12025" width="5" style="87" customWidth="1"/>
    <col min="12026" max="12026" width="106.26953125" style="87" bestFit="1" customWidth="1"/>
    <col min="12027" max="12027" width="11.453125" style="87" bestFit="1" customWidth="1"/>
    <col min="12028" max="12028" width="12.54296875" style="87" bestFit="1" customWidth="1"/>
    <col min="12029" max="12278" width="9.26953125" style="87"/>
    <col min="12279" max="12279" width="10.54296875" style="87" customWidth="1"/>
    <col min="12280" max="12280" width="13" style="87" customWidth="1"/>
    <col min="12281" max="12281" width="5" style="87" customWidth="1"/>
    <col min="12282" max="12282" width="106.26953125" style="87" bestFit="1" customWidth="1"/>
    <col min="12283" max="12283" width="11.453125" style="87" bestFit="1" customWidth="1"/>
    <col min="12284" max="12284" width="12.54296875" style="87" bestFit="1" customWidth="1"/>
    <col min="12285" max="12534" width="9.26953125" style="87"/>
    <col min="12535" max="12535" width="10.54296875" style="87" customWidth="1"/>
    <col min="12536" max="12536" width="13" style="87" customWidth="1"/>
    <col min="12537" max="12537" width="5" style="87" customWidth="1"/>
    <col min="12538" max="12538" width="106.26953125" style="87" bestFit="1" customWidth="1"/>
    <col min="12539" max="12539" width="11.453125" style="87" bestFit="1" customWidth="1"/>
    <col min="12540" max="12540" width="12.54296875" style="87" bestFit="1" customWidth="1"/>
    <col min="12541" max="12790" width="9.26953125" style="87"/>
    <col min="12791" max="12791" width="10.54296875" style="87" customWidth="1"/>
    <col min="12792" max="12792" width="13" style="87" customWidth="1"/>
    <col min="12793" max="12793" width="5" style="87" customWidth="1"/>
    <col min="12794" max="12794" width="106.26953125" style="87" bestFit="1" customWidth="1"/>
    <col min="12795" max="12795" width="11.453125" style="87" bestFit="1" customWidth="1"/>
    <col min="12796" max="12796" width="12.54296875" style="87" bestFit="1" customWidth="1"/>
    <col min="12797" max="13046" width="9.26953125" style="87"/>
    <col min="13047" max="13047" width="10.54296875" style="87" customWidth="1"/>
    <col min="13048" max="13048" width="13" style="87" customWidth="1"/>
    <col min="13049" max="13049" width="5" style="87" customWidth="1"/>
    <col min="13050" max="13050" width="106.26953125" style="87" bestFit="1" customWidth="1"/>
    <col min="13051" max="13051" width="11.453125" style="87" bestFit="1" customWidth="1"/>
    <col min="13052" max="13052" width="12.54296875" style="87" bestFit="1" customWidth="1"/>
    <col min="13053" max="13302" width="9.26953125" style="87"/>
    <col min="13303" max="13303" width="10.54296875" style="87" customWidth="1"/>
    <col min="13304" max="13304" width="13" style="87" customWidth="1"/>
    <col min="13305" max="13305" width="5" style="87" customWidth="1"/>
    <col min="13306" max="13306" width="106.26953125" style="87" bestFit="1" customWidth="1"/>
    <col min="13307" max="13307" width="11.453125" style="87" bestFit="1" customWidth="1"/>
    <col min="13308" max="13308" width="12.54296875" style="87" bestFit="1" customWidth="1"/>
    <col min="13309" max="13558" width="9.26953125" style="87"/>
    <col min="13559" max="13559" width="10.54296875" style="87" customWidth="1"/>
    <col min="13560" max="13560" width="13" style="87" customWidth="1"/>
    <col min="13561" max="13561" width="5" style="87" customWidth="1"/>
    <col min="13562" max="13562" width="106.26953125" style="87" bestFit="1" customWidth="1"/>
    <col min="13563" max="13563" width="11.453125" style="87" bestFit="1" customWidth="1"/>
    <col min="13564" max="13564" width="12.54296875" style="87" bestFit="1" customWidth="1"/>
    <col min="13565" max="13814" width="9.26953125" style="87"/>
    <col min="13815" max="13815" width="10.54296875" style="87" customWidth="1"/>
    <col min="13816" max="13816" width="13" style="87" customWidth="1"/>
    <col min="13817" max="13817" width="5" style="87" customWidth="1"/>
    <col min="13818" max="13818" width="106.26953125" style="87" bestFit="1" customWidth="1"/>
    <col min="13819" max="13819" width="11.453125" style="87" bestFit="1" customWidth="1"/>
    <col min="13820" max="13820" width="12.54296875" style="87" bestFit="1" customWidth="1"/>
    <col min="13821" max="14070" width="9.26953125" style="87"/>
    <col min="14071" max="14071" width="10.54296875" style="87" customWidth="1"/>
    <col min="14072" max="14072" width="13" style="87" customWidth="1"/>
    <col min="14073" max="14073" width="5" style="87" customWidth="1"/>
    <col min="14074" max="14074" width="106.26953125" style="87" bestFit="1" customWidth="1"/>
    <col min="14075" max="14075" width="11.453125" style="87" bestFit="1" customWidth="1"/>
    <col min="14076" max="14076" width="12.54296875" style="87" bestFit="1" customWidth="1"/>
    <col min="14077" max="14326" width="9.26953125" style="87"/>
    <col min="14327" max="14327" width="10.54296875" style="87" customWidth="1"/>
    <col min="14328" max="14328" width="13" style="87" customWidth="1"/>
    <col min="14329" max="14329" width="5" style="87" customWidth="1"/>
    <col min="14330" max="14330" width="106.26953125" style="87" bestFit="1" customWidth="1"/>
    <col min="14331" max="14331" width="11.453125" style="87" bestFit="1" customWidth="1"/>
    <col min="14332" max="14332" width="12.54296875" style="87" bestFit="1" customWidth="1"/>
    <col min="14333" max="14582" width="9.26953125" style="87"/>
    <col min="14583" max="14583" width="10.54296875" style="87" customWidth="1"/>
    <col min="14584" max="14584" width="13" style="87" customWidth="1"/>
    <col min="14585" max="14585" width="5" style="87" customWidth="1"/>
    <col min="14586" max="14586" width="106.26953125" style="87" bestFit="1" customWidth="1"/>
    <col min="14587" max="14587" width="11.453125" style="87" bestFit="1" customWidth="1"/>
    <col min="14588" max="14588" width="12.54296875" style="87" bestFit="1" customWidth="1"/>
    <col min="14589" max="14838" width="9.26953125" style="87"/>
    <col min="14839" max="14839" width="10.54296875" style="87" customWidth="1"/>
    <col min="14840" max="14840" width="13" style="87" customWidth="1"/>
    <col min="14841" max="14841" width="5" style="87" customWidth="1"/>
    <col min="14842" max="14842" width="106.26953125" style="87" bestFit="1" customWidth="1"/>
    <col min="14843" max="14843" width="11.453125" style="87" bestFit="1" customWidth="1"/>
    <col min="14844" max="14844" width="12.54296875" style="87" bestFit="1" customWidth="1"/>
    <col min="14845" max="15094" width="9.26953125" style="87"/>
    <col min="15095" max="15095" width="10.54296875" style="87" customWidth="1"/>
    <col min="15096" max="15096" width="13" style="87" customWidth="1"/>
    <col min="15097" max="15097" width="5" style="87" customWidth="1"/>
    <col min="15098" max="15098" width="106.26953125" style="87" bestFit="1" customWidth="1"/>
    <col min="15099" max="15099" width="11.453125" style="87" bestFit="1" customWidth="1"/>
    <col min="15100" max="15100" width="12.54296875" style="87" bestFit="1" customWidth="1"/>
    <col min="15101" max="15350" width="9.26953125" style="87"/>
    <col min="15351" max="15351" width="10.54296875" style="87" customWidth="1"/>
    <col min="15352" max="15352" width="13" style="87" customWidth="1"/>
    <col min="15353" max="15353" width="5" style="87" customWidth="1"/>
    <col min="15354" max="15354" width="106.26953125" style="87" bestFit="1" customWidth="1"/>
    <col min="15355" max="15355" width="11.453125" style="87" bestFit="1" customWidth="1"/>
    <col min="15356" max="15356" width="12.54296875" style="87" bestFit="1" customWidth="1"/>
    <col min="15357" max="15606" width="9.26953125" style="87"/>
    <col min="15607" max="15607" width="10.54296875" style="87" customWidth="1"/>
    <col min="15608" max="15608" width="13" style="87" customWidth="1"/>
    <col min="15609" max="15609" width="5" style="87" customWidth="1"/>
    <col min="15610" max="15610" width="106.26953125" style="87" bestFit="1" customWidth="1"/>
    <col min="15611" max="15611" width="11.453125" style="87" bestFit="1" customWidth="1"/>
    <col min="15612" max="15612" width="12.54296875" style="87" bestFit="1" customWidth="1"/>
    <col min="15613" max="15862" width="9.26953125" style="87"/>
    <col min="15863" max="15863" width="10.54296875" style="87" customWidth="1"/>
    <col min="15864" max="15864" width="13" style="87" customWidth="1"/>
    <col min="15865" max="15865" width="5" style="87" customWidth="1"/>
    <col min="15866" max="15866" width="106.26953125" style="87" bestFit="1" customWidth="1"/>
    <col min="15867" max="15867" width="11.453125" style="87" bestFit="1" customWidth="1"/>
    <col min="15868" max="15868" width="12.54296875" style="87" bestFit="1" customWidth="1"/>
    <col min="15869" max="16118" width="9.26953125" style="87"/>
    <col min="16119" max="16119" width="10.54296875" style="87" customWidth="1"/>
    <col min="16120" max="16120" width="13" style="87" customWidth="1"/>
    <col min="16121" max="16121" width="5" style="87" customWidth="1"/>
    <col min="16122" max="16122" width="106.26953125" style="87" bestFit="1" customWidth="1"/>
    <col min="16123" max="16123" width="11.453125" style="87" bestFit="1" customWidth="1"/>
    <col min="16124" max="16124" width="12.54296875" style="87" bestFit="1" customWidth="1"/>
    <col min="16125" max="16384" width="9.26953125" style="87"/>
  </cols>
  <sheetData>
    <row r="1" spans="1:35" s="130" customFormat="1" ht="14.5">
      <c r="A1" t="s">
        <v>192</v>
      </c>
    </row>
    <row r="2" spans="1:35" ht="13">
      <c r="C2" s="131"/>
      <c r="E2" s="132"/>
    </row>
    <row r="3" spans="1:35" ht="13.5" thickBot="1">
      <c r="B3" s="132"/>
      <c r="C3" s="319">
        <v>46235</v>
      </c>
      <c r="D3" s="319"/>
      <c r="E3" s="131"/>
    </row>
    <row r="4" spans="1:35" ht="13">
      <c r="B4" s="311" t="s">
        <v>193</v>
      </c>
      <c r="C4" s="312"/>
      <c r="D4" s="312"/>
      <c r="E4" s="312"/>
      <c r="F4" s="313"/>
      <c r="AI4" s="87" t="s">
        <v>242</v>
      </c>
    </row>
    <row r="5" spans="1:35" ht="13">
      <c r="B5" s="314" t="s">
        <v>194</v>
      </c>
      <c r="C5" s="315"/>
      <c r="D5" s="315"/>
      <c r="E5" s="315"/>
      <c r="F5" s="316"/>
    </row>
    <row r="6" spans="1:35" ht="13">
      <c r="B6" s="134"/>
      <c r="C6" s="135"/>
      <c r="D6" s="135"/>
      <c r="E6" s="135"/>
      <c r="F6" s="136"/>
    </row>
    <row r="7" spans="1:35" ht="13">
      <c r="B7" s="134"/>
      <c r="C7" s="135"/>
      <c r="D7" s="137"/>
      <c r="E7" s="135"/>
      <c r="F7" s="136"/>
    </row>
    <row r="8" spans="1:35" ht="13">
      <c r="B8" s="138" t="s">
        <v>195</v>
      </c>
      <c r="C8" s="139"/>
      <c r="D8" s="139" t="s">
        <v>196</v>
      </c>
      <c r="E8" s="139" t="s">
        <v>197</v>
      </c>
      <c r="F8" s="140">
        <v>46251</v>
      </c>
    </row>
    <row r="9" spans="1:35" ht="13">
      <c r="B9" s="138" t="s">
        <v>198</v>
      </c>
      <c r="C9" s="139"/>
      <c r="D9" s="139" t="s">
        <v>199</v>
      </c>
      <c r="E9" s="139" t="s">
        <v>200</v>
      </c>
      <c r="F9" s="141" t="s">
        <v>201</v>
      </c>
    </row>
    <row r="10" spans="1:35" ht="13">
      <c r="A10" s="142"/>
      <c r="B10" s="138" t="s">
        <v>202</v>
      </c>
      <c r="C10" s="139"/>
      <c r="D10" s="139" t="s">
        <v>203</v>
      </c>
      <c r="E10" s="139" t="s">
        <v>204</v>
      </c>
      <c r="F10" s="141" t="s">
        <v>205</v>
      </c>
    </row>
    <row r="11" spans="1:35" ht="13">
      <c r="B11" s="138" t="s">
        <v>206</v>
      </c>
      <c r="C11" s="139"/>
      <c r="D11" s="139" t="s">
        <v>207</v>
      </c>
      <c r="E11" s="139" t="s">
        <v>208</v>
      </c>
      <c r="F11" s="141" t="s">
        <v>209</v>
      </c>
    </row>
    <row r="12" spans="1:35" ht="14.5">
      <c r="B12" s="138" t="s">
        <v>210</v>
      </c>
      <c r="C12" s="139"/>
      <c r="D12" s="143" t="s">
        <v>211</v>
      </c>
      <c r="E12" s="139" t="s">
        <v>212</v>
      </c>
      <c r="F12" s="141"/>
    </row>
    <row r="13" spans="1:35" ht="13">
      <c r="A13" s="144"/>
      <c r="B13" s="134"/>
      <c r="C13" s="135"/>
      <c r="D13" s="135"/>
      <c r="E13" s="135"/>
      <c r="F13" s="136"/>
    </row>
    <row r="14" spans="1:35" ht="13">
      <c r="B14" s="145"/>
      <c r="C14" s="317" t="s">
        <v>213</v>
      </c>
      <c r="D14" s="318"/>
      <c r="E14" s="146"/>
      <c r="F14" s="147" t="s">
        <v>214</v>
      </c>
    </row>
    <row r="15" spans="1:35" ht="13">
      <c r="B15" s="148"/>
      <c r="C15" s="149" t="s">
        <v>215</v>
      </c>
      <c r="D15" s="150" t="s">
        <v>243</v>
      </c>
      <c r="E15" s="151"/>
      <c r="F15" s="152"/>
    </row>
    <row r="16" spans="1:35" ht="13">
      <c r="A16" s="142"/>
      <c r="B16" s="153"/>
      <c r="C16" s="154"/>
      <c r="D16" s="155"/>
      <c r="E16" s="156"/>
      <c r="F16" s="152"/>
    </row>
    <row r="17" spans="1:11" ht="13">
      <c r="A17" s="142"/>
      <c r="B17" s="148"/>
      <c r="C17" s="154"/>
      <c r="D17" s="155" t="s">
        <v>216</v>
      </c>
      <c r="E17" s="157"/>
      <c r="F17" s="191">
        <v>61310502</v>
      </c>
      <c r="G17" s="158">
        <v>61310502</v>
      </c>
      <c r="H17" s="159">
        <v>0</v>
      </c>
      <c r="I17" s="158"/>
      <c r="J17" s="160">
        <v>65014785</v>
      </c>
      <c r="K17" s="87">
        <v>65014785</v>
      </c>
    </row>
    <row r="18" spans="1:11">
      <c r="A18" s="142"/>
      <c r="B18" s="148"/>
      <c r="C18" s="154"/>
      <c r="D18" s="161" t="s">
        <v>244</v>
      </c>
      <c r="E18" s="157"/>
      <c r="F18" s="191"/>
      <c r="G18" s="158"/>
      <c r="H18" s="159">
        <v>0</v>
      </c>
      <c r="I18" s="158"/>
      <c r="J18" s="87">
        <v>0</v>
      </c>
    </row>
    <row r="19" spans="1:11">
      <c r="A19" s="142"/>
      <c r="B19" s="148"/>
      <c r="C19" s="154"/>
      <c r="D19" s="161"/>
      <c r="E19" s="157"/>
      <c r="F19" s="191"/>
      <c r="G19" s="158"/>
      <c r="H19" s="159">
        <v>0</v>
      </c>
      <c r="I19" s="158"/>
      <c r="J19" s="87">
        <v>0</v>
      </c>
    </row>
    <row r="20" spans="1:11" ht="13">
      <c r="A20" s="142"/>
      <c r="B20" s="148"/>
      <c r="C20" s="154"/>
      <c r="D20" s="155" t="s">
        <v>245</v>
      </c>
      <c r="E20" s="157"/>
      <c r="F20" s="191">
        <v>36849134</v>
      </c>
      <c r="G20" s="158">
        <v>37038085.824000001</v>
      </c>
      <c r="H20" s="159">
        <v>-188951.82400000095</v>
      </c>
      <c r="I20" s="158"/>
      <c r="J20" s="87">
        <v>37037207</v>
      </c>
      <c r="K20" s="87">
        <v>36849133.934</v>
      </c>
    </row>
    <row r="21" spans="1:11">
      <c r="A21" s="142"/>
      <c r="B21" s="148"/>
      <c r="C21" s="154"/>
      <c r="D21" s="161"/>
      <c r="E21" s="157"/>
      <c r="F21" s="191"/>
      <c r="G21" s="158"/>
      <c r="H21" s="159">
        <v>0</v>
      </c>
      <c r="I21" s="158"/>
      <c r="J21" s="87">
        <v>0</v>
      </c>
    </row>
    <row r="22" spans="1:11" ht="13">
      <c r="A22" s="142"/>
      <c r="B22" s="148"/>
      <c r="C22" s="154"/>
      <c r="D22" s="155"/>
      <c r="E22" s="157"/>
      <c r="F22" s="191"/>
      <c r="G22" s="158"/>
      <c r="H22" s="159">
        <v>0</v>
      </c>
      <c r="I22" s="158"/>
      <c r="J22" s="87">
        <v>0</v>
      </c>
    </row>
    <row r="23" spans="1:11" ht="13">
      <c r="A23" s="142"/>
      <c r="B23" s="148"/>
      <c r="C23" s="154"/>
      <c r="D23" s="155" t="s">
        <v>218</v>
      </c>
      <c r="E23" s="157"/>
      <c r="F23" s="192">
        <v>28267299.060494099</v>
      </c>
      <c r="G23" s="158">
        <v>28267299.060494099</v>
      </c>
      <c r="H23" s="159">
        <v>0</v>
      </c>
      <c r="I23" s="158"/>
      <c r="J23" s="87">
        <v>30410166.373882867</v>
      </c>
      <c r="K23" s="87">
        <v>30410166.373882867</v>
      </c>
    </row>
    <row r="24" spans="1:11" ht="13">
      <c r="A24" s="142"/>
      <c r="B24" s="148"/>
      <c r="C24" s="154"/>
      <c r="D24" s="155"/>
      <c r="E24" s="157"/>
      <c r="F24" s="192"/>
      <c r="G24" s="158"/>
      <c r="H24" s="159">
        <v>0</v>
      </c>
      <c r="I24" s="158"/>
      <c r="J24" s="87">
        <v>0</v>
      </c>
    </row>
    <row r="25" spans="1:11" ht="13">
      <c r="A25" s="142"/>
      <c r="B25" s="148"/>
      <c r="C25" s="154"/>
      <c r="D25" s="155" t="s">
        <v>219</v>
      </c>
      <c r="E25" s="157"/>
      <c r="F25" s="193">
        <v>12920905.4263885</v>
      </c>
      <c r="G25" s="158">
        <v>12920905.4263885</v>
      </c>
      <c r="H25" s="159">
        <v>0</v>
      </c>
      <c r="I25" s="158"/>
      <c r="J25" s="87">
        <v>11316179.273103761</v>
      </c>
      <c r="K25" s="87">
        <v>11316179.273103761</v>
      </c>
    </row>
    <row r="26" spans="1:11">
      <c r="B26" s="148"/>
      <c r="C26" s="154"/>
      <c r="D26" s="161"/>
      <c r="E26" s="156"/>
      <c r="F26" s="192"/>
      <c r="G26" s="158"/>
      <c r="H26" s="159">
        <v>0</v>
      </c>
      <c r="I26" s="158"/>
      <c r="J26" s="87">
        <v>0</v>
      </c>
    </row>
    <row r="27" spans="1:11" ht="13">
      <c r="B27" s="148"/>
      <c r="C27" s="154"/>
      <c r="D27" s="155" t="s">
        <v>220</v>
      </c>
      <c r="E27" s="156"/>
      <c r="F27" s="192">
        <v>0</v>
      </c>
      <c r="G27" s="158">
        <v>0</v>
      </c>
      <c r="H27" s="159">
        <v>0</v>
      </c>
      <c r="I27" s="158"/>
      <c r="J27" s="87">
        <v>0</v>
      </c>
      <c r="K27" s="87">
        <v>0</v>
      </c>
    </row>
    <row r="28" spans="1:11" ht="13">
      <c r="B28" s="148"/>
      <c r="C28" s="154"/>
      <c r="D28" s="155"/>
      <c r="E28" s="156"/>
      <c r="F28" s="192"/>
      <c r="G28" s="158"/>
      <c r="H28" s="159">
        <v>0</v>
      </c>
      <c r="I28" s="158"/>
      <c r="J28" s="87">
        <v>0</v>
      </c>
    </row>
    <row r="29" spans="1:11" ht="13">
      <c r="B29" s="148"/>
      <c r="C29" s="154"/>
      <c r="D29" s="162" t="s">
        <v>221</v>
      </c>
      <c r="E29" s="156"/>
      <c r="F29" s="192">
        <v>5514910</v>
      </c>
      <c r="G29" s="158">
        <v>4593023.8551638499</v>
      </c>
      <c r="H29" s="159">
        <v>921886.14483615011</v>
      </c>
      <c r="I29" s="158"/>
      <c r="J29" s="87">
        <v>7327496</v>
      </c>
      <c r="K29" s="87">
        <v>5514909.6608124133</v>
      </c>
    </row>
    <row r="30" spans="1:11" ht="13">
      <c r="B30" s="148"/>
      <c r="C30" s="154"/>
      <c r="D30" s="162"/>
      <c r="E30" s="156"/>
      <c r="F30" s="192"/>
      <c r="G30" s="158"/>
      <c r="H30" s="159">
        <v>0</v>
      </c>
      <c r="I30" s="158"/>
      <c r="J30" s="87">
        <v>0</v>
      </c>
    </row>
    <row r="31" spans="1:11" ht="13">
      <c r="B31" s="148"/>
      <c r="C31" s="154"/>
      <c r="D31" s="162" t="s">
        <v>222</v>
      </c>
      <c r="E31" s="156"/>
      <c r="F31" s="192">
        <v>317541</v>
      </c>
      <c r="G31" s="158">
        <v>230032.109375</v>
      </c>
      <c r="H31" s="159">
        <v>87508.890625</v>
      </c>
      <c r="I31" s="158"/>
      <c r="J31" s="87">
        <v>242761</v>
      </c>
      <c r="K31" s="87">
        <v>317541.25</v>
      </c>
    </row>
    <row r="32" spans="1:11" ht="13">
      <c r="B32" s="148"/>
      <c r="C32" s="154"/>
      <c r="D32" s="162"/>
      <c r="E32" s="156"/>
      <c r="F32" s="192"/>
      <c r="G32" s="158"/>
      <c r="H32" s="159">
        <v>0</v>
      </c>
      <c r="I32" s="158"/>
      <c r="J32" s="87">
        <v>0</v>
      </c>
    </row>
    <row r="33" spans="2:11" ht="13">
      <c r="B33" s="148"/>
      <c r="C33" s="154"/>
      <c r="D33" s="162" t="s">
        <v>223</v>
      </c>
      <c r="E33" s="156"/>
      <c r="F33" s="192">
        <v>-1174579</v>
      </c>
      <c r="G33" s="158">
        <v>0</v>
      </c>
      <c r="H33" s="159">
        <v>-1174579</v>
      </c>
      <c r="I33" s="158"/>
      <c r="J33" s="87">
        <v>4787502</v>
      </c>
      <c r="K33" s="87">
        <v>-1174578.553503175</v>
      </c>
    </row>
    <row r="34" spans="2:11" ht="13">
      <c r="B34" s="148"/>
      <c r="C34" s="154"/>
      <c r="D34" s="162"/>
      <c r="E34" s="156"/>
      <c r="F34" s="194"/>
      <c r="G34" s="158"/>
      <c r="H34" s="159">
        <v>0</v>
      </c>
      <c r="I34" s="158"/>
      <c r="J34" s="87">
        <v>0</v>
      </c>
    </row>
    <row r="35" spans="2:11" ht="13">
      <c r="B35" s="148"/>
      <c r="C35" s="154"/>
      <c r="D35" s="162" t="s">
        <v>78</v>
      </c>
      <c r="E35" s="156"/>
      <c r="F35" s="192">
        <v>0</v>
      </c>
      <c r="G35" s="158">
        <v>0</v>
      </c>
      <c r="H35" s="159">
        <v>0</v>
      </c>
      <c r="I35" s="158"/>
      <c r="J35" s="87">
        <v>0</v>
      </c>
      <c r="K35" s="87">
        <v>0</v>
      </c>
    </row>
    <row r="36" spans="2:11" ht="13">
      <c r="B36" s="148"/>
      <c r="C36" s="154"/>
      <c r="D36" s="162"/>
      <c r="E36" s="156"/>
      <c r="F36" s="192"/>
      <c r="G36" s="158"/>
      <c r="H36" s="159">
        <v>0</v>
      </c>
      <c r="I36" s="158"/>
      <c r="J36" s="87">
        <v>0</v>
      </c>
    </row>
    <row r="37" spans="2:11" ht="13">
      <c r="B37" s="148"/>
      <c r="C37" s="154"/>
      <c r="D37" s="162" t="s">
        <v>79</v>
      </c>
      <c r="E37" s="156"/>
      <c r="F37" s="192">
        <v>0</v>
      </c>
      <c r="G37" s="158">
        <v>0</v>
      </c>
      <c r="H37" s="159">
        <v>0</v>
      </c>
      <c r="I37" s="158"/>
      <c r="J37" s="87">
        <v>0</v>
      </c>
      <c r="K37" s="87">
        <v>0</v>
      </c>
    </row>
    <row r="38" spans="2:11" ht="13">
      <c r="B38" s="148"/>
      <c r="C38" s="154"/>
      <c r="D38" s="155"/>
      <c r="E38" s="156"/>
      <c r="F38" s="192"/>
      <c r="G38" s="158"/>
      <c r="H38" s="159">
        <v>0</v>
      </c>
      <c r="I38" s="158"/>
      <c r="J38" s="87">
        <v>0</v>
      </c>
    </row>
    <row r="39" spans="2:11" ht="13">
      <c r="B39" s="148"/>
      <c r="C39" s="154"/>
      <c r="D39" s="155" t="s">
        <v>224</v>
      </c>
      <c r="E39" s="156"/>
      <c r="F39" s="192">
        <v>8585325</v>
      </c>
      <c r="G39" s="158">
        <v>7070973.2642011</v>
      </c>
      <c r="H39" s="159">
        <v>1514351.7357989</v>
      </c>
      <c r="I39" s="158"/>
      <c r="J39" s="87">
        <v>4550779</v>
      </c>
      <c r="K39" s="87">
        <v>8622070.6960591078</v>
      </c>
    </row>
    <row r="40" spans="2:11" ht="13">
      <c r="B40" s="148"/>
      <c r="C40" s="154"/>
      <c r="D40" s="155"/>
      <c r="E40" s="156"/>
      <c r="F40" s="192"/>
      <c r="G40" s="158"/>
      <c r="H40" s="159">
        <v>0</v>
      </c>
      <c r="I40" s="158"/>
      <c r="J40" s="87">
        <v>0</v>
      </c>
    </row>
    <row r="41" spans="2:11" ht="13">
      <c r="B41" s="148"/>
      <c r="C41" s="154"/>
      <c r="D41" s="155" t="s">
        <v>246</v>
      </c>
      <c r="E41" s="156"/>
      <c r="F41" s="192">
        <v>-6301299.02458198</v>
      </c>
      <c r="G41" s="158">
        <v>-6301299.02458198</v>
      </c>
      <c r="H41" s="159">
        <v>0</v>
      </c>
      <c r="I41" s="158"/>
      <c r="J41" s="87">
        <v>1160215.9472596347</v>
      </c>
      <c r="K41" s="87">
        <v>1160215.9472596347</v>
      </c>
    </row>
    <row r="42" spans="2:11" ht="13">
      <c r="B42" s="148"/>
      <c r="C42" s="154"/>
      <c r="D42" s="155"/>
      <c r="E42" s="156"/>
      <c r="F42" s="192"/>
      <c r="G42" s="158"/>
      <c r="H42" s="158"/>
    </row>
    <row r="43" spans="2:11">
      <c r="B43" s="163"/>
      <c r="C43" s="164"/>
      <c r="D43" s="150"/>
      <c r="E43" s="165"/>
      <c r="F43" s="195"/>
      <c r="G43" s="158"/>
      <c r="H43" s="158"/>
    </row>
    <row r="44" spans="2:11" ht="13">
      <c r="B44" s="148"/>
      <c r="C44" s="154"/>
      <c r="D44" s="161"/>
      <c r="E44" s="167" t="s">
        <v>225</v>
      </c>
      <c r="F44" s="196">
        <v>146289738.46230063</v>
      </c>
      <c r="G44" s="196">
        <v>145129522.51504058</v>
      </c>
      <c r="H44" s="196">
        <v>1160215.947260052</v>
      </c>
      <c r="I44" s="158"/>
      <c r="J44" s="87">
        <v>3816668.0126316547</v>
      </c>
      <c r="K44" s="87">
        <v>0</v>
      </c>
    </row>
    <row r="45" spans="2:11" ht="13">
      <c r="B45" s="148"/>
      <c r="C45" s="154"/>
      <c r="D45" s="161"/>
      <c r="E45" s="167" t="s">
        <v>226</v>
      </c>
      <c r="F45" s="168">
        <v>27574609</v>
      </c>
    </row>
    <row r="46" spans="2:11" ht="13">
      <c r="B46" s="148"/>
      <c r="C46" s="154"/>
      <c r="D46" s="161"/>
      <c r="E46" s="167"/>
      <c r="F46" s="168" t="s">
        <v>215</v>
      </c>
    </row>
    <row r="47" spans="2:11" ht="13.5" thickBot="1">
      <c r="B47" s="169"/>
      <c r="C47" s="170"/>
      <c r="D47" s="171"/>
      <c r="E47" s="172" t="s">
        <v>214</v>
      </c>
      <c r="F47" s="173">
        <v>172704131.51504064</v>
      </c>
    </row>
    <row r="49" spans="2:6" ht="13" thickBot="1"/>
    <row r="50" spans="2:6">
      <c r="B50" s="174"/>
      <c r="C50" s="175"/>
      <c r="D50" s="175"/>
      <c r="E50" s="175"/>
      <c r="F50" s="176"/>
    </row>
    <row r="51" spans="2:6">
      <c r="B51" s="177" t="s">
        <v>227</v>
      </c>
      <c r="C51" s="178"/>
      <c r="D51" s="178"/>
      <c r="E51" s="178"/>
      <c r="F51" s="179"/>
    </row>
    <row r="52" spans="2:6">
      <c r="B52" s="180" t="s">
        <v>228</v>
      </c>
      <c r="C52" s="178"/>
      <c r="D52" s="178"/>
      <c r="E52" s="178"/>
      <c r="F52" s="179"/>
    </row>
    <row r="53" spans="2:6">
      <c r="B53" s="180" t="s">
        <v>229</v>
      </c>
      <c r="C53" s="178"/>
      <c r="D53" s="178"/>
      <c r="E53" s="178"/>
      <c r="F53" s="179"/>
    </row>
    <row r="54" spans="2:6">
      <c r="B54" s="180" t="s">
        <v>230</v>
      </c>
      <c r="C54" s="178"/>
      <c r="D54" s="178"/>
      <c r="E54" s="178"/>
      <c r="F54" s="179"/>
    </row>
    <row r="55" spans="2:6" s="181" customFormat="1" ht="14.5">
      <c r="B55" s="180" t="s">
        <v>231</v>
      </c>
      <c r="C55" s="178"/>
      <c r="D55" s="178"/>
      <c r="E55" s="178"/>
      <c r="F55" s="179"/>
    </row>
    <row r="56" spans="2:6" s="181" customFormat="1" ht="14.5">
      <c r="B56" s="180" t="s">
        <v>232</v>
      </c>
      <c r="C56" s="178"/>
      <c r="D56" s="178"/>
      <c r="E56" s="178"/>
      <c r="F56" s="179"/>
    </row>
    <row r="57" spans="2:6" s="181" customFormat="1" ht="14.5">
      <c r="B57" s="180" t="s">
        <v>233</v>
      </c>
      <c r="C57" s="178"/>
      <c r="D57" s="178"/>
      <c r="E57" s="178"/>
      <c r="F57" s="179"/>
    </row>
    <row r="58" spans="2:6" s="181" customFormat="1" ht="14.5">
      <c r="B58" s="182" t="s">
        <v>234</v>
      </c>
      <c r="C58" s="178"/>
      <c r="D58" s="183"/>
      <c r="E58" s="184"/>
      <c r="F58" s="185"/>
    </row>
    <row r="59" spans="2:6" s="181" customFormat="1" ht="15" thickBot="1">
      <c r="B59" s="186" t="s">
        <v>235</v>
      </c>
      <c r="C59" s="187"/>
      <c r="D59" s="187"/>
      <c r="E59" s="187"/>
      <c r="F59" s="188"/>
    </row>
    <row r="60" spans="2:6" s="181" customFormat="1" ht="14.5">
      <c r="B60" s="87"/>
      <c r="C60" s="87"/>
      <c r="D60" s="87"/>
      <c r="E60" s="87"/>
      <c r="F60" s="87"/>
    </row>
    <row r="61" spans="2:6" s="181" customFormat="1" ht="14.5">
      <c r="B61" s="87"/>
      <c r="C61" s="87"/>
      <c r="D61" s="87"/>
      <c r="E61" s="87"/>
      <c r="F61" s="87"/>
    </row>
    <row r="62" spans="2:6" s="181" customFormat="1" ht="14.5">
      <c r="B62" s="87"/>
      <c r="C62" s="87"/>
      <c r="D62" s="87"/>
      <c r="E62" s="87"/>
      <c r="F62" s="158"/>
    </row>
    <row r="63" spans="2:6" s="181" customFormat="1" ht="14.5"/>
    <row r="64" spans="2:6" ht="14.5">
      <c r="B64" s="181"/>
      <c r="C64" s="181"/>
      <c r="D64" s="181"/>
      <c r="E64" s="181"/>
      <c r="F64" s="181"/>
    </row>
    <row r="65" spans="2:6" ht="14.5">
      <c r="B65" s="181"/>
      <c r="C65" s="181"/>
      <c r="D65" s="181"/>
      <c r="E65" s="181"/>
      <c r="F65" s="181"/>
    </row>
    <row r="66" spans="2:6" ht="14.5">
      <c r="B66" s="181"/>
      <c r="C66" s="181"/>
      <c r="D66" s="181"/>
      <c r="E66" s="181"/>
      <c r="F66" s="181"/>
    </row>
    <row r="67" spans="2:6" ht="14.5">
      <c r="B67" s="181"/>
      <c r="C67" s="181"/>
      <c r="D67" s="181"/>
      <c r="E67" s="181"/>
      <c r="F67" s="181"/>
    </row>
    <row r="68" spans="2:6" ht="14.5">
      <c r="B68" s="181"/>
      <c r="C68" s="181"/>
      <c r="D68" s="181"/>
      <c r="E68" s="181"/>
      <c r="F68" s="181"/>
    </row>
    <row r="69" spans="2:6" ht="14.5">
      <c r="B69" s="181"/>
      <c r="C69" s="181"/>
      <c r="D69" s="181"/>
      <c r="E69" s="181"/>
      <c r="F69" s="181"/>
    </row>
    <row r="70" spans="2:6" ht="14.5">
      <c r="B70" s="181"/>
      <c r="C70" s="181"/>
      <c r="D70" s="181"/>
      <c r="E70" s="181"/>
      <c r="F70" s="181"/>
    </row>
    <row r="71" spans="2:6" ht="14.5">
      <c r="B71" s="181"/>
      <c r="C71" s="181"/>
      <c r="D71" s="181"/>
      <c r="E71" s="181"/>
      <c r="F71" s="181"/>
    </row>
  </sheetData>
  <mergeCells count="4">
    <mergeCell ref="C3:D3"/>
    <mergeCell ref="B4:F4"/>
    <mergeCell ref="B5:F5"/>
    <mergeCell ref="C14:D14"/>
  </mergeCells>
  <pageMargins left="0.7" right="0.7" top="0.75" bottom="0.75" header="0.3" footer="0.3"/>
  <pageSetup scale="80" orientation="portrait" r:id="rId1"/>
  <headerFooter>
    <oddHeader>&amp;C&amp;"Arial"&amp;8&amp;K000000 INTERNAL&amp;1#_x000D_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F638-4C02-4551-9D3A-26F4356A0287}">
  <sheetPr codeName="Hoja22">
    <tabColor theme="5" tint="-0.249977111117893"/>
    <pageSetUpPr fitToPage="1"/>
  </sheetPr>
  <dimension ref="A1:AI71"/>
  <sheetViews>
    <sheetView view="pageBreakPreview" zoomScale="63" zoomScaleNormal="100" zoomScaleSheetLayoutView="85" workbookViewId="0">
      <selection sqref="A1:AI71"/>
    </sheetView>
  </sheetViews>
  <sheetFormatPr baseColWidth="10" defaultColWidth="9.26953125" defaultRowHeight="12.5"/>
  <cols>
    <col min="1" max="1" width="10.54296875" style="87" customWidth="1"/>
    <col min="2" max="2" width="14" style="87" bestFit="1" customWidth="1"/>
    <col min="3" max="3" width="5" style="87" customWidth="1"/>
    <col min="4" max="4" width="63.453125" style="87" customWidth="1"/>
    <col min="5" max="5" width="11.54296875" style="87" bestFit="1" customWidth="1"/>
    <col min="6" max="8" width="18.453125" style="87" customWidth="1"/>
    <col min="9" max="9" width="13.54296875" style="87" customWidth="1"/>
    <col min="10" max="10" width="16.54296875" style="87" bestFit="1" customWidth="1"/>
    <col min="11" max="246" width="9.26953125" style="87"/>
    <col min="247" max="247" width="10.54296875" style="87" customWidth="1"/>
    <col min="248" max="248" width="13" style="87" customWidth="1"/>
    <col min="249" max="249" width="5" style="87" customWidth="1"/>
    <col min="250" max="250" width="106.26953125" style="87" bestFit="1" customWidth="1"/>
    <col min="251" max="251" width="11.453125" style="87" bestFit="1" customWidth="1"/>
    <col min="252" max="252" width="12.54296875" style="87" bestFit="1" customWidth="1"/>
    <col min="253" max="502" width="9.26953125" style="87"/>
    <col min="503" max="503" width="10.54296875" style="87" customWidth="1"/>
    <col min="504" max="504" width="13" style="87" customWidth="1"/>
    <col min="505" max="505" width="5" style="87" customWidth="1"/>
    <col min="506" max="506" width="106.26953125" style="87" bestFit="1" customWidth="1"/>
    <col min="507" max="507" width="11.453125" style="87" bestFit="1" customWidth="1"/>
    <col min="508" max="508" width="12.54296875" style="87" bestFit="1" customWidth="1"/>
    <col min="509" max="758" width="9.26953125" style="87"/>
    <col min="759" max="759" width="10.54296875" style="87" customWidth="1"/>
    <col min="760" max="760" width="13" style="87" customWidth="1"/>
    <col min="761" max="761" width="5" style="87" customWidth="1"/>
    <col min="762" max="762" width="106.26953125" style="87" bestFit="1" customWidth="1"/>
    <col min="763" max="763" width="11.453125" style="87" bestFit="1" customWidth="1"/>
    <col min="764" max="764" width="12.54296875" style="87" bestFit="1" customWidth="1"/>
    <col min="765" max="1014" width="9.26953125" style="87"/>
    <col min="1015" max="1015" width="10.54296875" style="87" customWidth="1"/>
    <col min="1016" max="1016" width="13" style="87" customWidth="1"/>
    <col min="1017" max="1017" width="5" style="87" customWidth="1"/>
    <col min="1018" max="1018" width="106.26953125" style="87" bestFit="1" customWidth="1"/>
    <col min="1019" max="1019" width="11.453125" style="87" bestFit="1" customWidth="1"/>
    <col min="1020" max="1020" width="12.54296875" style="87" bestFit="1" customWidth="1"/>
    <col min="1021" max="1270" width="9.26953125" style="87"/>
    <col min="1271" max="1271" width="10.54296875" style="87" customWidth="1"/>
    <col min="1272" max="1272" width="13" style="87" customWidth="1"/>
    <col min="1273" max="1273" width="5" style="87" customWidth="1"/>
    <col min="1274" max="1274" width="106.26953125" style="87" bestFit="1" customWidth="1"/>
    <col min="1275" max="1275" width="11.453125" style="87" bestFit="1" customWidth="1"/>
    <col min="1276" max="1276" width="12.54296875" style="87" bestFit="1" customWidth="1"/>
    <col min="1277" max="1526" width="9.26953125" style="87"/>
    <col min="1527" max="1527" width="10.54296875" style="87" customWidth="1"/>
    <col min="1528" max="1528" width="13" style="87" customWidth="1"/>
    <col min="1529" max="1529" width="5" style="87" customWidth="1"/>
    <col min="1530" max="1530" width="106.26953125" style="87" bestFit="1" customWidth="1"/>
    <col min="1531" max="1531" width="11.453125" style="87" bestFit="1" customWidth="1"/>
    <col min="1532" max="1532" width="12.54296875" style="87" bestFit="1" customWidth="1"/>
    <col min="1533" max="1782" width="9.26953125" style="87"/>
    <col min="1783" max="1783" width="10.54296875" style="87" customWidth="1"/>
    <col min="1784" max="1784" width="13" style="87" customWidth="1"/>
    <col min="1785" max="1785" width="5" style="87" customWidth="1"/>
    <col min="1786" max="1786" width="106.26953125" style="87" bestFit="1" customWidth="1"/>
    <col min="1787" max="1787" width="11.453125" style="87" bestFit="1" customWidth="1"/>
    <col min="1788" max="1788" width="12.54296875" style="87" bestFit="1" customWidth="1"/>
    <col min="1789" max="2038" width="9.26953125" style="87"/>
    <col min="2039" max="2039" width="10.54296875" style="87" customWidth="1"/>
    <col min="2040" max="2040" width="13" style="87" customWidth="1"/>
    <col min="2041" max="2041" width="5" style="87" customWidth="1"/>
    <col min="2042" max="2042" width="106.26953125" style="87" bestFit="1" customWidth="1"/>
    <col min="2043" max="2043" width="11.453125" style="87" bestFit="1" customWidth="1"/>
    <col min="2044" max="2044" width="12.54296875" style="87" bestFit="1" customWidth="1"/>
    <col min="2045" max="2294" width="9.26953125" style="87"/>
    <col min="2295" max="2295" width="10.54296875" style="87" customWidth="1"/>
    <col min="2296" max="2296" width="13" style="87" customWidth="1"/>
    <col min="2297" max="2297" width="5" style="87" customWidth="1"/>
    <col min="2298" max="2298" width="106.26953125" style="87" bestFit="1" customWidth="1"/>
    <col min="2299" max="2299" width="11.453125" style="87" bestFit="1" customWidth="1"/>
    <col min="2300" max="2300" width="12.54296875" style="87" bestFit="1" customWidth="1"/>
    <col min="2301" max="2550" width="9.26953125" style="87"/>
    <col min="2551" max="2551" width="10.54296875" style="87" customWidth="1"/>
    <col min="2552" max="2552" width="13" style="87" customWidth="1"/>
    <col min="2553" max="2553" width="5" style="87" customWidth="1"/>
    <col min="2554" max="2554" width="106.26953125" style="87" bestFit="1" customWidth="1"/>
    <col min="2555" max="2555" width="11.453125" style="87" bestFit="1" customWidth="1"/>
    <col min="2556" max="2556" width="12.54296875" style="87" bestFit="1" customWidth="1"/>
    <col min="2557" max="2806" width="9.26953125" style="87"/>
    <col min="2807" max="2807" width="10.54296875" style="87" customWidth="1"/>
    <col min="2808" max="2808" width="13" style="87" customWidth="1"/>
    <col min="2809" max="2809" width="5" style="87" customWidth="1"/>
    <col min="2810" max="2810" width="106.26953125" style="87" bestFit="1" customWidth="1"/>
    <col min="2811" max="2811" width="11.453125" style="87" bestFit="1" customWidth="1"/>
    <col min="2812" max="2812" width="12.54296875" style="87" bestFit="1" customWidth="1"/>
    <col min="2813" max="3062" width="9.26953125" style="87"/>
    <col min="3063" max="3063" width="10.54296875" style="87" customWidth="1"/>
    <col min="3064" max="3064" width="13" style="87" customWidth="1"/>
    <col min="3065" max="3065" width="5" style="87" customWidth="1"/>
    <col min="3066" max="3066" width="106.26953125" style="87" bestFit="1" customWidth="1"/>
    <col min="3067" max="3067" width="11.453125" style="87" bestFit="1" customWidth="1"/>
    <col min="3068" max="3068" width="12.54296875" style="87" bestFit="1" customWidth="1"/>
    <col min="3069" max="3318" width="9.26953125" style="87"/>
    <col min="3319" max="3319" width="10.54296875" style="87" customWidth="1"/>
    <col min="3320" max="3320" width="13" style="87" customWidth="1"/>
    <col min="3321" max="3321" width="5" style="87" customWidth="1"/>
    <col min="3322" max="3322" width="106.26953125" style="87" bestFit="1" customWidth="1"/>
    <col min="3323" max="3323" width="11.453125" style="87" bestFit="1" customWidth="1"/>
    <col min="3324" max="3324" width="12.54296875" style="87" bestFit="1" customWidth="1"/>
    <col min="3325" max="3574" width="9.26953125" style="87"/>
    <col min="3575" max="3575" width="10.54296875" style="87" customWidth="1"/>
    <col min="3576" max="3576" width="13" style="87" customWidth="1"/>
    <col min="3577" max="3577" width="5" style="87" customWidth="1"/>
    <col min="3578" max="3578" width="106.26953125" style="87" bestFit="1" customWidth="1"/>
    <col min="3579" max="3579" width="11.453125" style="87" bestFit="1" customWidth="1"/>
    <col min="3580" max="3580" width="12.54296875" style="87" bestFit="1" customWidth="1"/>
    <col min="3581" max="3830" width="9.26953125" style="87"/>
    <col min="3831" max="3831" width="10.54296875" style="87" customWidth="1"/>
    <col min="3832" max="3832" width="13" style="87" customWidth="1"/>
    <col min="3833" max="3833" width="5" style="87" customWidth="1"/>
    <col min="3834" max="3834" width="106.26953125" style="87" bestFit="1" customWidth="1"/>
    <col min="3835" max="3835" width="11.453125" style="87" bestFit="1" customWidth="1"/>
    <col min="3836" max="3836" width="12.54296875" style="87" bestFit="1" customWidth="1"/>
    <col min="3837" max="4086" width="9.26953125" style="87"/>
    <col min="4087" max="4087" width="10.54296875" style="87" customWidth="1"/>
    <col min="4088" max="4088" width="13" style="87" customWidth="1"/>
    <col min="4089" max="4089" width="5" style="87" customWidth="1"/>
    <col min="4090" max="4090" width="106.26953125" style="87" bestFit="1" customWidth="1"/>
    <col min="4091" max="4091" width="11.453125" style="87" bestFit="1" customWidth="1"/>
    <col min="4092" max="4092" width="12.54296875" style="87" bestFit="1" customWidth="1"/>
    <col min="4093" max="4342" width="9.26953125" style="87"/>
    <col min="4343" max="4343" width="10.54296875" style="87" customWidth="1"/>
    <col min="4344" max="4344" width="13" style="87" customWidth="1"/>
    <col min="4345" max="4345" width="5" style="87" customWidth="1"/>
    <col min="4346" max="4346" width="106.26953125" style="87" bestFit="1" customWidth="1"/>
    <col min="4347" max="4347" width="11.453125" style="87" bestFit="1" customWidth="1"/>
    <col min="4348" max="4348" width="12.54296875" style="87" bestFit="1" customWidth="1"/>
    <col min="4349" max="4598" width="9.26953125" style="87"/>
    <col min="4599" max="4599" width="10.54296875" style="87" customWidth="1"/>
    <col min="4600" max="4600" width="13" style="87" customWidth="1"/>
    <col min="4601" max="4601" width="5" style="87" customWidth="1"/>
    <col min="4602" max="4602" width="106.26953125" style="87" bestFit="1" customWidth="1"/>
    <col min="4603" max="4603" width="11.453125" style="87" bestFit="1" customWidth="1"/>
    <col min="4604" max="4604" width="12.54296875" style="87" bestFit="1" customWidth="1"/>
    <col min="4605" max="4854" width="9.26953125" style="87"/>
    <col min="4855" max="4855" width="10.54296875" style="87" customWidth="1"/>
    <col min="4856" max="4856" width="13" style="87" customWidth="1"/>
    <col min="4857" max="4857" width="5" style="87" customWidth="1"/>
    <col min="4858" max="4858" width="106.26953125" style="87" bestFit="1" customWidth="1"/>
    <col min="4859" max="4859" width="11.453125" style="87" bestFit="1" customWidth="1"/>
    <col min="4860" max="4860" width="12.54296875" style="87" bestFit="1" customWidth="1"/>
    <col min="4861" max="5110" width="9.26953125" style="87"/>
    <col min="5111" max="5111" width="10.54296875" style="87" customWidth="1"/>
    <col min="5112" max="5112" width="13" style="87" customWidth="1"/>
    <col min="5113" max="5113" width="5" style="87" customWidth="1"/>
    <col min="5114" max="5114" width="106.26953125" style="87" bestFit="1" customWidth="1"/>
    <col min="5115" max="5115" width="11.453125" style="87" bestFit="1" customWidth="1"/>
    <col min="5116" max="5116" width="12.54296875" style="87" bestFit="1" customWidth="1"/>
    <col min="5117" max="5366" width="9.26953125" style="87"/>
    <col min="5367" max="5367" width="10.54296875" style="87" customWidth="1"/>
    <col min="5368" max="5368" width="13" style="87" customWidth="1"/>
    <col min="5369" max="5369" width="5" style="87" customWidth="1"/>
    <col min="5370" max="5370" width="106.26953125" style="87" bestFit="1" customWidth="1"/>
    <col min="5371" max="5371" width="11.453125" style="87" bestFit="1" customWidth="1"/>
    <col min="5372" max="5372" width="12.54296875" style="87" bestFit="1" customWidth="1"/>
    <col min="5373" max="5622" width="9.26953125" style="87"/>
    <col min="5623" max="5623" width="10.54296875" style="87" customWidth="1"/>
    <col min="5624" max="5624" width="13" style="87" customWidth="1"/>
    <col min="5625" max="5625" width="5" style="87" customWidth="1"/>
    <col min="5626" max="5626" width="106.26953125" style="87" bestFit="1" customWidth="1"/>
    <col min="5627" max="5627" width="11.453125" style="87" bestFit="1" customWidth="1"/>
    <col min="5628" max="5628" width="12.54296875" style="87" bestFit="1" customWidth="1"/>
    <col min="5629" max="5878" width="9.26953125" style="87"/>
    <col min="5879" max="5879" width="10.54296875" style="87" customWidth="1"/>
    <col min="5880" max="5880" width="13" style="87" customWidth="1"/>
    <col min="5881" max="5881" width="5" style="87" customWidth="1"/>
    <col min="5882" max="5882" width="106.26953125" style="87" bestFit="1" customWidth="1"/>
    <col min="5883" max="5883" width="11.453125" style="87" bestFit="1" customWidth="1"/>
    <col min="5884" max="5884" width="12.54296875" style="87" bestFit="1" customWidth="1"/>
    <col min="5885" max="6134" width="9.26953125" style="87"/>
    <col min="6135" max="6135" width="10.54296875" style="87" customWidth="1"/>
    <col min="6136" max="6136" width="13" style="87" customWidth="1"/>
    <col min="6137" max="6137" width="5" style="87" customWidth="1"/>
    <col min="6138" max="6138" width="106.26953125" style="87" bestFit="1" customWidth="1"/>
    <col min="6139" max="6139" width="11.453125" style="87" bestFit="1" customWidth="1"/>
    <col min="6140" max="6140" width="12.54296875" style="87" bestFit="1" customWidth="1"/>
    <col min="6141" max="6390" width="9.26953125" style="87"/>
    <col min="6391" max="6391" width="10.54296875" style="87" customWidth="1"/>
    <col min="6392" max="6392" width="13" style="87" customWidth="1"/>
    <col min="6393" max="6393" width="5" style="87" customWidth="1"/>
    <col min="6394" max="6394" width="106.26953125" style="87" bestFit="1" customWidth="1"/>
    <col min="6395" max="6395" width="11.453125" style="87" bestFit="1" customWidth="1"/>
    <col min="6396" max="6396" width="12.54296875" style="87" bestFit="1" customWidth="1"/>
    <col min="6397" max="6646" width="9.26953125" style="87"/>
    <col min="6647" max="6647" width="10.54296875" style="87" customWidth="1"/>
    <col min="6648" max="6648" width="13" style="87" customWidth="1"/>
    <col min="6649" max="6649" width="5" style="87" customWidth="1"/>
    <col min="6650" max="6650" width="106.26953125" style="87" bestFit="1" customWidth="1"/>
    <col min="6651" max="6651" width="11.453125" style="87" bestFit="1" customWidth="1"/>
    <col min="6652" max="6652" width="12.54296875" style="87" bestFit="1" customWidth="1"/>
    <col min="6653" max="6902" width="9.26953125" style="87"/>
    <col min="6903" max="6903" width="10.54296875" style="87" customWidth="1"/>
    <col min="6904" max="6904" width="13" style="87" customWidth="1"/>
    <col min="6905" max="6905" width="5" style="87" customWidth="1"/>
    <col min="6906" max="6906" width="106.26953125" style="87" bestFit="1" customWidth="1"/>
    <col min="6907" max="6907" width="11.453125" style="87" bestFit="1" customWidth="1"/>
    <col min="6908" max="6908" width="12.54296875" style="87" bestFit="1" customWidth="1"/>
    <col min="6909" max="7158" width="9.26953125" style="87"/>
    <col min="7159" max="7159" width="10.54296875" style="87" customWidth="1"/>
    <col min="7160" max="7160" width="13" style="87" customWidth="1"/>
    <col min="7161" max="7161" width="5" style="87" customWidth="1"/>
    <col min="7162" max="7162" width="106.26953125" style="87" bestFit="1" customWidth="1"/>
    <col min="7163" max="7163" width="11.453125" style="87" bestFit="1" customWidth="1"/>
    <col min="7164" max="7164" width="12.54296875" style="87" bestFit="1" customWidth="1"/>
    <col min="7165" max="7414" width="9.26953125" style="87"/>
    <col min="7415" max="7415" width="10.54296875" style="87" customWidth="1"/>
    <col min="7416" max="7416" width="13" style="87" customWidth="1"/>
    <col min="7417" max="7417" width="5" style="87" customWidth="1"/>
    <col min="7418" max="7418" width="106.26953125" style="87" bestFit="1" customWidth="1"/>
    <col min="7419" max="7419" width="11.453125" style="87" bestFit="1" customWidth="1"/>
    <col min="7420" max="7420" width="12.54296875" style="87" bestFit="1" customWidth="1"/>
    <col min="7421" max="7670" width="9.26953125" style="87"/>
    <col min="7671" max="7671" width="10.54296875" style="87" customWidth="1"/>
    <col min="7672" max="7672" width="13" style="87" customWidth="1"/>
    <col min="7673" max="7673" width="5" style="87" customWidth="1"/>
    <col min="7674" max="7674" width="106.26953125" style="87" bestFit="1" customWidth="1"/>
    <col min="7675" max="7675" width="11.453125" style="87" bestFit="1" customWidth="1"/>
    <col min="7676" max="7676" width="12.54296875" style="87" bestFit="1" customWidth="1"/>
    <col min="7677" max="7926" width="9.26953125" style="87"/>
    <col min="7927" max="7927" width="10.54296875" style="87" customWidth="1"/>
    <col min="7928" max="7928" width="13" style="87" customWidth="1"/>
    <col min="7929" max="7929" width="5" style="87" customWidth="1"/>
    <col min="7930" max="7930" width="106.26953125" style="87" bestFit="1" customWidth="1"/>
    <col min="7931" max="7931" width="11.453125" style="87" bestFit="1" customWidth="1"/>
    <col min="7932" max="7932" width="12.54296875" style="87" bestFit="1" customWidth="1"/>
    <col min="7933" max="8182" width="9.26953125" style="87"/>
    <col min="8183" max="8183" width="10.54296875" style="87" customWidth="1"/>
    <col min="8184" max="8184" width="13" style="87" customWidth="1"/>
    <col min="8185" max="8185" width="5" style="87" customWidth="1"/>
    <col min="8186" max="8186" width="106.26953125" style="87" bestFit="1" customWidth="1"/>
    <col min="8187" max="8187" width="11.453125" style="87" bestFit="1" customWidth="1"/>
    <col min="8188" max="8188" width="12.54296875" style="87" bestFit="1" customWidth="1"/>
    <col min="8189" max="8438" width="9.26953125" style="87"/>
    <col min="8439" max="8439" width="10.54296875" style="87" customWidth="1"/>
    <col min="8440" max="8440" width="13" style="87" customWidth="1"/>
    <col min="8441" max="8441" width="5" style="87" customWidth="1"/>
    <col min="8442" max="8442" width="106.26953125" style="87" bestFit="1" customWidth="1"/>
    <col min="8443" max="8443" width="11.453125" style="87" bestFit="1" customWidth="1"/>
    <col min="8444" max="8444" width="12.54296875" style="87" bestFit="1" customWidth="1"/>
    <col min="8445" max="8694" width="9.26953125" style="87"/>
    <col min="8695" max="8695" width="10.54296875" style="87" customWidth="1"/>
    <col min="8696" max="8696" width="13" style="87" customWidth="1"/>
    <col min="8697" max="8697" width="5" style="87" customWidth="1"/>
    <col min="8698" max="8698" width="106.26953125" style="87" bestFit="1" customWidth="1"/>
    <col min="8699" max="8699" width="11.453125" style="87" bestFit="1" customWidth="1"/>
    <col min="8700" max="8700" width="12.54296875" style="87" bestFit="1" customWidth="1"/>
    <col min="8701" max="8950" width="9.26953125" style="87"/>
    <col min="8951" max="8951" width="10.54296875" style="87" customWidth="1"/>
    <col min="8952" max="8952" width="13" style="87" customWidth="1"/>
    <col min="8953" max="8953" width="5" style="87" customWidth="1"/>
    <col min="8954" max="8954" width="106.26953125" style="87" bestFit="1" customWidth="1"/>
    <col min="8955" max="8955" width="11.453125" style="87" bestFit="1" customWidth="1"/>
    <col min="8956" max="8956" width="12.54296875" style="87" bestFit="1" customWidth="1"/>
    <col min="8957" max="9206" width="9.26953125" style="87"/>
    <col min="9207" max="9207" width="10.54296875" style="87" customWidth="1"/>
    <col min="9208" max="9208" width="13" style="87" customWidth="1"/>
    <col min="9209" max="9209" width="5" style="87" customWidth="1"/>
    <col min="9210" max="9210" width="106.26953125" style="87" bestFit="1" customWidth="1"/>
    <col min="9211" max="9211" width="11.453125" style="87" bestFit="1" customWidth="1"/>
    <col min="9212" max="9212" width="12.54296875" style="87" bestFit="1" customWidth="1"/>
    <col min="9213" max="9462" width="9.26953125" style="87"/>
    <col min="9463" max="9463" width="10.54296875" style="87" customWidth="1"/>
    <col min="9464" max="9464" width="13" style="87" customWidth="1"/>
    <col min="9465" max="9465" width="5" style="87" customWidth="1"/>
    <col min="9466" max="9466" width="106.26953125" style="87" bestFit="1" customWidth="1"/>
    <col min="9467" max="9467" width="11.453125" style="87" bestFit="1" customWidth="1"/>
    <col min="9468" max="9468" width="12.54296875" style="87" bestFit="1" customWidth="1"/>
    <col min="9469" max="9718" width="9.26953125" style="87"/>
    <col min="9719" max="9719" width="10.54296875" style="87" customWidth="1"/>
    <col min="9720" max="9720" width="13" style="87" customWidth="1"/>
    <col min="9721" max="9721" width="5" style="87" customWidth="1"/>
    <col min="9722" max="9722" width="106.26953125" style="87" bestFit="1" customWidth="1"/>
    <col min="9723" max="9723" width="11.453125" style="87" bestFit="1" customWidth="1"/>
    <col min="9724" max="9724" width="12.54296875" style="87" bestFit="1" customWidth="1"/>
    <col min="9725" max="9974" width="9.26953125" style="87"/>
    <col min="9975" max="9975" width="10.54296875" style="87" customWidth="1"/>
    <col min="9976" max="9976" width="13" style="87" customWidth="1"/>
    <col min="9977" max="9977" width="5" style="87" customWidth="1"/>
    <col min="9978" max="9978" width="106.26953125" style="87" bestFit="1" customWidth="1"/>
    <col min="9979" max="9979" width="11.453125" style="87" bestFit="1" customWidth="1"/>
    <col min="9980" max="9980" width="12.54296875" style="87" bestFit="1" customWidth="1"/>
    <col min="9981" max="10230" width="9.26953125" style="87"/>
    <col min="10231" max="10231" width="10.54296875" style="87" customWidth="1"/>
    <col min="10232" max="10232" width="13" style="87" customWidth="1"/>
    <col min="10233" max="10233" width="5" style="87" customWidth="1"/>
    <col min="10234" max="10234" width="106.26953125" style="87" bestFit="1" customWidth="1"/>
    <col min="10235" max="10235" width="11.453125" style="87" bestFit="1" customWidth="1"/>
    <col min="10236" max="10236" width="12.54296875" style="87" bestFit="1" customWidth="1"/>
    <col min="10237" max="10486" width="9.26953125" style="87"/>
    <col min="10487" max="10487" width="10.54296875" style="87" customWidth="1"/>
    <col min="10488" max="10488" width="13" style="87" customWidth="1"/>
    <col min="10489" max="10489" width="5" style="87" customWidth="1"/>
    <col min="10490" max="10490" width="106.26953125" style="87" bestFit="1" customWidth="1"/>
    <col min="10491" max="10491" width="11.453125" style="87" bestFit="1" customWidth="1"/>
    <col min="10492" max="10492" width="12.54296875" style="87" bestFit="1" customWidth="1"/>
    <col min="10493" max="10742" width="9.26953125" style="87"/>
    <col min="10743" max="10743" width="10.54296875" style="87" customWidth="1"/>
    <col min="10744" max="10744" width="13" style="87" customWidth="1"/>
    <col min="10745" max="10745" width="5" style="87" customWidth="1"/>
    <col min="10746" max="10746" width="106.26953125" style="87" bestFit="1" customWidth="1"/>
    <col min="10747" max="10747" width="11.453125" style="87" bestFit="1" customWidth="1"/>
    <col min="10748" max="10748" width="12.54296875" style="87" bestFit="1" customWidth="1"/>
    <col min="10749" max="10998" width="9.26953125" style="87"/>
    <col min="10999" max="10999" width="10.54296875" style="87" customWidth="1"/>
    <col min="11000" max="11000" width="13" style="87" customWidth="1"/>
    <col min="11001" max="11001" width="5" style="87" customWidth="1"/>
    <col min="11002" max="11002" width="106.26953125" style="87" bestFit="1" customWidth="1"/>
    <col min="11003" max="11003" width="11.453125" style="87" bestFit="1" customWidth="1"/>
    <col min="11004" max="11004" width="12.54296875" style="87" bestFit="1" customWidth="1"/>
    <col min="11005" max="11254" width="9.26953125" style="87"/>
    <col min="11255" max="11255" width="10.54296875" style="87" customWidth="1"/>
    <col min="11256" max="11256" width="13" style="87" customWidth="1"/>
    <col min="11257" max="11257" width="5" style="87" customWidth="1"/>
    <col min="11258" max="11258" width="106.26953125" style="87" bestFit="1" customWidth="1"/>
    <col min="11259" max="11259" width="11.453125" style="87" bestFit="1" customWidth="1"/>
    <col min="11260" max="11260" width="12.54296875" style="87" bestFit="1" customWidth="1"/>
    <col min="11261" max="11510" width="9.26953125" style="87"/>
    <col min="11511" max="11511" width="10.54296875" style="87" customWidth="1"/>
    <col min="11512" max="11512" width="13" style="87" customWidth="1"/>
    <col min="11513" max="11513" width="5" style="87" customWidth="1"/>
    <col min="11514" max="11514" width="106.26953125" style="87" bestFit="1" customWidth="1"/>
    <col min="11515" max="11515" width="11.453125" style="87" bestFit="1" customWidth="1"/>
    <col min="11516" max="11516" width="12.54296875" style="87" bestFit="1" customWidth="1"/>
    <col min="11517" max="11766" width="9.26953125" style="87"/>
    <col min="11767" max="11767" width="10.54296875" style="87" customWidth="1"/>
    <col min="11768" max="11768" width="13" style="87" customWidth="1"/>
    <col min="11769" max="11769" width="5" style="87" customWidth="1"/>
    <col min="11770" max="11770" width="106.26953125" style="87" bestFit="1" customWidth="1"/>
    <col min="11771" max="11771" width="11.453125" style="87" bestFit="1" customWidth="1"/>
    <col min="11772" max="11772" width="12.54296875" style="87" bestFit="1" customWidth="1"/>
    <col min="11773" max="12022" width="9.26953125" style="87"/>
    <col min="12023" max="12023" width="10.54296875" style="87" customWidth="1"/>
    <col min="12024" max="12024" width="13" style="87" customWidth="1"/>
    <col min="12025" max="12025" width="5" style="87" customWidth="1"/>
    <col min="12026" max="12026" width="106.26953125" style="87" bestFit="1" customWidth="1"/>
    <col min="12027" max="12027" width="11.453125" style="87" bestFit="1" customWidth="1"/>
    <col min="12028" max="12028" width="12.54296875" style="87" bestFit="1" customWidth="1"/>
    <col min="12029" max="12278" width="9.26953125" style="87"/>
    <col min="12279" max="12279" width="10.54296875" style="87" customWidth="1"/>
    <col min="12280" max="12280" width="13" style="87" customWidth="1"/>
    <col min="12281" max="12281" width="5" style="87" customWidth="1"/>
    <col min="12282" max="12282" width="106.26953125" style="87" bestFit="1" customWidth="1"/>
    <col min="12283" max="12283" width="11.453125" style="87" bestFit="1" customWidth="1"/>
    <col min="12284" max="12284" width="12.54296875" style="87" bestFit="1" customWidth="1"/>
    <col min="12285" max="12534" width="9.26953125" style="87"/>
    <col min="12535" max="12535" width="10.54296875" style="87" customWidth="1"/>
    <col min="12536" max="12536" width="13" style="87" customWidth="1"/>
    <col min="12537" max="12537" width="5" style="87" customWidth="1"/>
    <col min="12538" max="12538" width="106.26953125" style="87" bestFit="1" customWidth="1"/>
    <col min="12539" max="12539" width="11.453125" style="87" bestFit="1" customWidth="1"/>
    <col min="12540" max="12540" width="12.54296875" style="87" bestFit="1" customWidth="1"/>
    <col min="12541" max="12790" width="9.26953125" style="87"/>
    <col min="12791" max="12791" width="10.54296875" style="87" customWidth="1"/>
    <col min="12792" max="12792" width="13" style="87" customWidth="1"/>
    <col min="12793" max="12793" width="5" style="87" customWidth="1"/>
    <col min="12794" max="12794" width="106.26953125" style="87" bestFit="1" customWidth="1"/>
    <col min="12795" max="12795" width="11.453125" style="87" bestFit="1" customWidth="1"/>
    <col min="12796" max="12796" width="12.54296875" style="87" bestFit="1" customWidth="1"/>
    <col min="12797" max="13046" width="9.26953125" style="87"/>
    <col min="13047" max="13047" width="10.54296875" style="87" customWidth="1"/>
    <col min="13048" max="13048" width="13" style="87" customWidth="1"/>
    <col min="13049" max="13049" width="5" style="87" customWidth="1"/>
    <col min="13050" max="13050" width="106.26953125" style="87" bestFit="1" customWidth="1"/>
    <col min="13051" max="13051" width="11.453125" style="87" bestFit="1" customWidth="1"/>
    <col min="13052" max="13052" width="12.54296875" style="87" bestFit="1" customWidth="1"/>
    <col min="13053" max="13302" width="9.26953125" style="87"/>
    <col min="13303" max="13303" width="10.54296875" style="87" customWidth="1"/>
    <col min="13304" max="13304" width="13" style="87" customWidth="1"/>
    <col min="13305" max="13305" width="5" style="87" customWidth="1"/>
    <col min="13306" max="13306" width="106.26953125" style="87" bestFit="1" customWidth="1"/>
    <col min="13307" max="13307" width="11.453125" style="87" bestFit="1" customWidth="1"/>
    <col min="13308" max="13308" width="12.54296875" style="87" bestFit="1" customWidth="1"/>
    <col min="13309" max="13558" width="9.26953125" style="87"/>
    <col min="13559" max="13559" width="10.54296875" style="87" customWidth="1"/>
    <col min="13560" max="13560" width="13" style="87" customWidth="1"/>
    <col min="13561" max="13561" width="5" style="87" customWidth="1"/>
    <col min="13562" max="13562" width="106.26953125" style="87" bestFit="1" customWidth="1"/>
    <col min="13563" max="13563" width="11.453125" style="87" bestFit="1" customWidth="1"/>
    <col min="13564" max="13564" width="12.54296875" style="87" bestFit="1" customWidth="1"/>
    <col min="13565" max="13814" width="9.26953125" style="87"/>
    <col min="13815" max="13815" width="10.54296875" style="87" customWidth="1"/>
    <col min="13816" max="13816" width="13" style="87" customWidth="1"/>
    <col min="13817" max="13817" width="5" style="87" customWidth="1"/>
    <col min="13818" max="13818" width="106.26953125" style="87" bestFit="1" customWidth="1"/>
    <col min="13819" max="13819" width="11.453125" style="87" bestFit="1" customWidth="1"/>
    <col min="13820" max="13820" width="12.54296875" style="87" bestFit="1" customWidth="1"/>
    <col min="13821" max="14070" width="9.26953125" style="87"/>
    <col min="14071" max="14071" width="10.54296875" style="87" customWidth="1"/>
    <col min="14072" max="14072" width="13" style="87" customWidth="1"/>
    <col min="14073" max="14073" width="5" style="87" customWidth="1"/>
    <col min="14074" max="14074" width="106.26953125" style="87" bestFit="1" customWidth="1"/>
    <col min="14075" max="14075" width="11.453125" style="87" bestFit="1" customWidth="1"/>
    <col min="14076" max="14076" width="12.54296875" style="87" bestFit="1" customWidth="1"/>
    <col min="14077" max="14326" width="9.26953125" style="87"/>
    <col min="14327" max="14327" width="10.54296875" style="87" customWidth="1"/>
    <col min="14328" max="14328" width="13" style="87" customWidth="1"/>
    <col min="14329" max="14329" width="5" style="87" customWidth="1"/>
    <col min="14330" max="14330" width="106.26953125" style="87" bestFit="1" customWidth="1"/>
    <col min="14331" max="14331" width="11.453125" style="87" bestFit="1" customWidth="1"/>
    <col min="14332" max="14332" width="12.54296875" style="87" bestFit="1" customWidth="1"/>
    <col min="14333" max="14582" width="9.26953125" style="87"/>
    <col min="14583" max="14583" width="10.54296875" style="87" customWidth="1"/>
    <col min="14584" max="14584" width="13" style="87" customWidth="1"/>
    <col min="14585" max="14585" width="5" style="87" customWidth="1"/>
    <col min="14586" max="14586" width="106.26953125" style="87" bestFit="1" customWidth="1"/>
    <col min="14587" max="14587" width="11.453125" style="87" bestFit="1" customWidth="1"/>
    <col min="14588" max="14588" width="12.54296875" style="87" bestFit="1" customWidth="1"/>
    <col min="14589" max="14838" width="9.26953125" style="87"/>
    <col min="14839" max="14839" width="10.54296875" style="87" customWidth="1"/>
    <col min="14840" max="14840" width="13" style="87" customWidth="1"/>
    <col min="14841" max="14841" width="5" style="87" customWidth="1"/>
    <col min="14842" max="14842" width="106.26953125" style="87" bestFit="1" customWidth="1"/>
    <col min="14843" max="14843" width="11.453125" style="87" bestFit="1" customWidth="1"/>
    <col min="14844" max="14844" width="12.54296875" style="87" bestFit="1" customWidth="1"/>
    <col min="14845" max="15094" width="9.26953125" style="87"/>
    <col min="15095" max="15095" width="10.54296875" style="87" customWidth="1"/>
    <col min="15096" max="15096" width="13" style="87" customWidth="1"/>
    <col min="15097" max="15097" width="5" style="87" customWidth="1"/>
    <col min="15098" max="15098" width="106.26953125" style="87" bestFit="1" customWidth="1"/>
    <col min="15099" max="15099" width="11.453125" style="87" bestFit="1" customWidth="1"/>
    <col min="15100" max="15100" width="12.54296875" style="87" bestFit="1" customWidth="1"/>
    <col min="15101" max="15350" width="9.26953125" style="87"/>
    <col min="15351" max="15351" width="10.54296875" style="87" customWidth="1"/>
    <col min="15352" max="15352" width="13" style="87" customWidth="1"/>
    <col min="15353" max="15353" width="5" style="87" customWidth="1"/>
    <col min="15354" max="15354" width="106.26953125" style="87" bestFit="1" customWidth="1"/>
    <col min="15355" max="15355" width="11.453125" style="87" bestFit="1" customWidth="1"/>
    <col min="15356" max="15356" width="12.54296875" style="87" bestFit="1" customWidth="1"/>
    <col min="15357" max="15606" width="9.26953125" style="87"/>
    <col min="15607" max="15607" width="10.54296875" style="87" customWidth="1"/>
    <col min="15608" max="15608" width="13" style="87" customWidth="1"/>
    <col min="15609" max="15609" width="5" style="87" customWidth="1"/>
    <col min="15610" max="15610" width="106.26953125" style="87" bestFit="1" customWidth="1"/>
    <col min="15611" max="15611" width="11.453125" style="87" bestFit="1" customWidth="1"/>
    <col min="15612" max="15612" width="12.54296875" style="87" bestFit="1" customWidth="1"/>
    <col min="15613" max="15862" width="9.26953125" style="87"/>
    <col min="15863" max="15863" width="10.54296875" style="87" customWidth="1"/>
    <col min="15864" max="15864" width="13" style="87" customWidth="1"/>
    <col min="15865" max="15865" width="5" style="87" customWidth="1"/>
    <col min="15866" max="15866" width="106.26953125" style="87" bestFit="1" customWidth="1"/>
    <col min="15867" max="15867" width="11.453125" style="87" bestFit="1" customWidth="1"/>
    <col min="15868" max="15868" width="12.54296875" style="87" bestFit="1" customWidth="1"/>
    <col min="15869" max="16118" width="9.26953125" style="87"/>
    <col min="16119" max="16119" width="10.54296875" style="87" customWidth="1"/>
    <col min="16120" max="16120" width="13" style="87" customWidth="1"/>
    <col min="16121" max="16121" width="5" style="87" customWidth="1"/>
    <col min="16122" max="16122" width="106.26953125" style="87" bestFit="1" customWidth="1"/>
    <col min="16123" max="16123" width="11.453125" style="87" bestFit="1" customWidth="1"/>
    <col min="16124" max="16124" width="12.54296875" style="87" bestFit="1" customWidth="1"/>
    <col min="16125" max="16384" width="9.26953125" style="87"/>
  </cols>
  <sheetData>
    <row r="1" spans="1:35" s="130" customFormat="1" ht="14.5">
      <c r="A1" t="s">
        <v>192</v>
      </c>
    </row>
    <row r="2" spans="1:35" ht="13">
      <c r="C2" s="131"/>
      <c r="E2" s="132"/>
    </row>
    <row r="3" spans="1:35" ht="13.5" thickBot="1">
      <c r="B3" s="132"/>
      <c r="C3" s="319">
        <v>46235</v>
      </c>
      <c r="D3" s="319"/>
      <c r="E3" s="131"/>
    </row>
    <row r="4" spans="1:35" ht="13">
      <c r="B4" s="311" t="s">
        <v>193</v>
      </c>
      <c r="C4" s="312"/>
      <c r="D4" s="312"/>
      <c r="E4" s="312"/>
      <c r="F4" s="313"/>
      <c r="AI4" s="87" t="s">
        <v>236</v>
      </c>
    </row>
    <row r="5" spans="1:35" ht="13">
      <c r="B5" s="314" t="s">
        <v>194</v>
      </c>
      <c r="C5" s="315"/>
      <c r="D5" s="315"/>
      <c r="E5" s="315"/>
      <c r="F5" s="316"/>
    </row>
    <row r="6" spans="1:35" ht="13">
      <c r="B6" s="134"/>
      <c r="C6" s="135"/>
      <c r="D6" s="135"/>
      <c r="E6" s="135"/>
      <c r="F6" s="136"/>
    </row>
    <row r="7" spans="1:35" ht="13">
      <c r="B7" s="134"/>
      <c r="C7" s="135"/>
      <c r="D7" s="137"/>
      <c r="E7" s="135"/>
      <c r="F7" s="136"/>
    </row>
    <row r="8" spans="1:35" ht="13">
      <c r="B8" s="138" t="s">
        <v>195</v>
      </c>
      <c r="C8" s="139"/>
      <c r="D8" s="139" t="s">
        <v>237</v>
      </c>
      <c r="E8" s="139" t="s">
        <v>197</v>
      </c>
      <c r="F8" s="140">
        <v>46251</v>
      </c>
    </row>
    <row r="9" spans="1:35" ht="13">
      <c r="B9" s="138" t="s">
        <v>198</v>
      </c>
      <c r="C9" s="139"/>
      <c r="D9" s="139" t="s">
        <v>199</v>
      </c>
      <c r="E9" s="139" t="s">
        <v>200</v>
      </c>
      <c r="F9" s="141" t="s">
        <v>201</v>
      </c>
    </row>
    <row r="10" spans="1:35" ht="13">
      <c r="A10" s="142"/>
      <c r="B10" s="138" t="s">
        <v>202</v>
      </c>
      <c r="C10" s="139"/>
      <c r="D10" s="139" t="s">
        <v>203</v>
      </c>
      <c r="E10" s="139" t="s">
        <v>204</v>
      </c>
      <c r="F10" s="141" t="s">
        <v>205</v>
      </c>
    </row>
    <row r="11" spans="1:35" ht="13">
      <c r="B11" s="138" t="s">
        <v>206</v>
      </c>
      <c r="C11" s="139"/>
      <c r="D11" s="139" t="s">
        <v>207</v>
      </c>
      <c r="E11" s="139" t="s">
        <v>208</v>
      </c>
      <c r="F11" s="141" t="s">
        <v>209</v>
      </c>
    </row>
    <row r="12" spans="1:35" ht="14.5">
      <c r="B12" s="138" t="s">
        <v>238</v>
      </c>
      <c r="C12" s="139"/>
      <c r="D12" s="143" t="s">
        <v>239</v>
      </c>
      <c r="E12" s="139" t="s">
        <v>212</v>
      </c>
      <c r="F12" s="141"/>
    </row>
    <row r="13" spans="1:35" ht="13">
      <c r="A13" s="144"/>
      <c r="B13" s="134"/>
      <c r="C13" s="135"/>
      <c r="D13" s="135"/>
      <c r="E13" s="135"/>
      <c r="F13" s="136"/>
    </row>
    <row r="14" spans="1:35" ht="13">
      <c r="B14" s="145"/>
      <c r="C14" s="317" t="s">
        <v>213</v>
      </c>
      <c r="D14" s="318"/>
      <c r="E14" s="146"/>
      <c r="F14" s="147" t="s">
        <v>214</v>
      </c>
    </row>
    <row r="15" spans="1:35" ht="13">
      <c r="B15" s="148"/>
      <c r="C15" s="149" t="s">
        <v>215</v>
      </c>
      <c r="D15" s="150" t="s">
        <v>243</v>
      </c>
      <c r="E15" s="151"/>
      <c r="F15" s="189"/>
    </row>
    <row r="16" spans="1:35" ht="13">
      <c r="A16" s="142"/>
      <c r="B16" s="153"/>
      <c r="C16" s="154"/>
      <c r="D16" s="155"/>
      <c r="E16" s="156"/>
      <c r="F16" s="189"/>
    </row>
    <row r="17" spans="1:10" ht="13">
      <c r="A17" s="142"/>
      <c r="B17" s="148"/>
      <c r="C17" s="154"/>
      <c r="D17" s="155" t="s">
        <v>216</v>
      </c>
      <c r="E17" s="157"/>
      <c r="F17" s="197">
        <v>1577531</v>
      </c>
      <c r="G17" s="158">
        <v>1577531</v>
      </c>
      <c r="H17" s="159">
        <v>0</v>
      </c>
      <c r="I17" s="158"/>
      <c r="J17" s="160"/>
    </row>
    <row r="18" spans="1:10">
      <c r="A18" s="142"/>
      <c r="B18" s="148"/>
      <c r="C18" s="154"/>
      <c r="D18" s="161" t="s">
        <v>247</v>
      </c>
      <c r="E18" s="157"/>
      <c r="F18" s="197">
        <v>0</v>
      </c>
      <c r="G18" s="158"/>
      <c r="H18" s="159">
        <v>0</v>
      </c>
      <c r="I18" s="158"/>
    </row>
    <row r="19" spans="1:10">
      <c r="A19" s="142"/>
      <c r="B19" s="148"/>
      <c r="C19" s="154"/>
      <c r="D19" s="161"/>
      <c r="E19" s="157"/>
      <c r="F19" s="197">
        <v>0</v>
      </c>
      <c r="G19" s="158"/>
      <c r="H19" s="159">
        <v>0</v>
      </c>
      <c r="I19" s="158"/>
    </row>
    <row r="20" spans="1:10" ht="13">
      <c r="A20" s="142"/>
      <c r="B20" s="148"/>
      <c r="C20" s="154"/>
      <c r="D20" s="155" t="s">
        <v>248</v>
      </c>
      <c r="E20" s="157"/>
      <c r="F20" s="197">
        <v>494790</v>
      </c>
      <c r="G20" s="158">
        <v>525549.90799999994</v>
      </c>
      <c r="H20" s="159">
        <v>-30759.907999999938</v>
      </c>
      <c r="I20" s="158"/>
    </row>
    <row r="21" spans="1:10">
      <c r="A21" s="142"/>
      <c r="B21" s="148"/>
      <c r="C21" s="154"/>
      <c r="D21" s="161" t="s">
        <v>240</v>
      </c>
      <c r="E21" s="157"/>
      <c r="F21" s="197">
        <v>0</v>
      </c>
      <c r="G21" s="158"/>
      <c r="H21" s="159">
        <v>0</v>
      </c>
      <c r="I21" s="158"/>
    </row>
    <row r="22" spans="1:10" ht="13">
      <c r="A22" s="142"/>
      <c r="B22" s="148"/>
      <c r="C22" s="154"/>
      <c r="D22" s="155"/>
      <c r="E22" s="157"/>
      <c r="F22" s="197">
        <v>0</v>
      </c>
      <c r="G22" s="158"/>
      <c r="H22" s="159">
        <v>0</v>
      </c>
      <c r="I22" s="158"/>
    </row>
    <row r="23" spans="1:10" ht="13">
      <c r="A23" s="142"/>
      <c r="B23" s="148"/>
      <c r="C23" s="154"/>
      <c r="D23" s="155" t="s">
        <v>218</v>
      </c>
      <c r="E23" s="157"/>
      <c r="F23" s="198">
        <v>1167017.4733322447</v>
      </c>
      <c r="G23" s="158">
        <v>1167017.4733322447</v>
      </c>
      <c r="H23" s="159">
        <v>0</v>
      </c>
      <c r="I23" s="158"/>
    </row>
    <row r="24" spans="1:10">
      <c r="B24" s="148"/>
      <c r="C24" s="154"/>
      <c r="D24" s="161"/>
      <c r="E24" s="156"/>
      <c r="F24" s="198">
        <v>0</v>
      </c>
      <c r="G24" s="158"/>
      <c r="H24" s="159">
        <v>0</v>
      </c>
      <c r="I24" s="158"/>
    </row>
    <row r="25" spans="1:10" ht="13">
      <c r="B25" s="148"/>
      <c r="C25" s="154"/>
      <c r="D25" s="155" t="s">
        <v>220</v>
      </c>
      <c r="E25" s="156"/>
      <c r="F25" s="198">
        <v>0</v>
      </c>
      <c r="G25" s="158">
        <v>0</v>
      </c>
      <c r="H25" s="159">
        <v>0</v>
      </c>
      <c r="I25" s="158"/>
    </row>
    <row r="26" spans="1:10" ht="13">
      <c r="B26" s="148"/>
      <c r="C26" s="154"/>
      <c r="D26" s="155"/>
      <c r="E26" s="156"/>
      <c r="F26" s="198">
        <v>0</v>
      </c>
      <c r="G26" s="158"/>
      <c r="H26" s="159">
        <v>0</v>
      </c>
      <c r="I26" s="158"/>
    </row>
    <row r="27" spans="1:10" ht="13">
      <c r="B27" s="148"/>
      <c r="C27" s="154"/>
      <c r="D27" s="190" t="s">
        <v>221</v>
      </c>
      <c r="E27" s="156"/>
      <c r="F27" s="198">
        <v>160060</v>
      </c>
      <c r="G27" s="158">
        <v>149560.09311880331</v>
      </c>
      <c r="H27" s="159">
        <v>10499.906881196686</v>
      </c>
      <c r="I27" s="158"/>
    </row>
    <row r="28" spans="1:10" ht="13">
      <c r="B28" s="148"/>
      <c r="C28" s="154"/>
      <c r="D28" s="190"/>
      <c r="E28" s="156"/>
      <c r="F28" s="198">
        <v>0</v>
      </c>
      <c r="G28" s="158"/>
      <c r="H28" s="159">
        <v>0</v>
      </c>
      <c r="I28" s="158"/>
    </row>
    <row r="29" spans="1:10" ht="13">
      <c r="B29" s="148"/>
      <c r="C29" s="154"/>
      <c r="D29" s="190" t="s">
        <v>222</v>
      </c>
      <c r="E29" s="156"/>
      <c r="F29" s="198">
        <v>5855</v>
      </c>
      <c r="G29" s="158">
        <v>8369.923828125</v>
      </c>
      <c r="H29" s="159">
        <v>-2514.923828125</v>
      </c>
      <c r="I29" s="158"/>
    </row>
    <row r="30" spans="1:10" ht="13">
      <c r="B30" s="148"/>
      <c r="C30" s="154"/>
      <c r="D30" s="190"/>
      <c r="E30" s="156"/>
      <c r="F30" s="198">
        <v>0</v>
      </c>
      <c r="G30" s="158"/>
      <c r="H30" s="159">
        <v>0</v>
      </c>
      <c r="I30" s="158"/>
    </row>
    <row r="31" spans="1:10" ht="13">
      <c r="B31" s="148"/>
      <c r="C31" s="154"/>
      <c r="D31" s="190" t="s">
        <v>223</v>
      </c>
      <c r="E31" s="156"/>
      <c r="F31" s="198">
        <v>101270</v>
      </c>
      <c r="G31" s="158">
        <v>-33813.826630466625</v>
      </c>
      <c r="H31" s="159">
        <v>135083.82663046662</v>
      </c>
      <c r="I31" s="158"/>
    </row>
    <row r="32" spans="1:10" ht="13">
      <c r="B32" s="148"/>
      <c r="C32" s="154"/>
      <c r="D32" s="190"/>
      <c r="E32" s="156"/>
      <c r="F32" s="158">
        <v>0</v>
      </c>
      <c r="G32" s="158"/>
      <c r="H32" s="159">
        <v>0</v>
      </c>
      <c r="I32" s="158"/>
    </row>
    <row r="33" spans="2:9" ht="13">
      <c r="B33" s="148"/>
      <c r="C33" s="154"/>
      <c r="D33" s="190" t="s">
        <v>78</v>
      </c>
      <c r="E33" s="156"/>
      <c r="F33" s="168">
        <v>0</v>
      </c>
      <c r="G33" s="158">
        <v>0</v>
      </c>
      <c r="H33" s="159">
        <v>0</v>
      </c>
      <c r="I33" s="158"/>
    </row>
    <row r="34" spans="2:9" ht="13">
      <c r="B34" s="148"/>
      <c r="C34" s="154"/>
      <c r="D34" s="190"/>
      <c r="E34" s="156"/>
      <c r="F34" s="168">
        <v>0</v>
      </c>
      <c r="G34" s="158"/>
      <c r="H34" s="159">
        <v>0</v>
      </c>
      <c r="I34" s="158"/>
    </row>
    <row r="35" spans="2:9" ht="13">
      <c r="B35" s="148"/>
      <c r="C35" s="154"/>
      <c r="D35" s="190" t="s">
        <v>79</v>
      </c>
      <c r="E35" s="156"/>
      <c r="F35" s="168">
        <v>0</v>
      </c>
      <c r="G35" s="158">
        <v>0</v>
      </c>
      <c r="H35" s="159">
        <v>0</v>
      </c>
      <c r="I35" s="158"/>
    </row>
    <row r="36" spans="2:9" ht="13">
      <c r="B36" s="148"/>
      <c r="C36" s="154"/>
      <c r="D36" s="155"/>
      <c r="E36" s="156"/>
      <c r="F36" s="198">
        <v>0</v>
      </c>
      <c r="G36" s="158"/>
      <c r="H36" s="159">
        <v>0</v>
      </c>
      <c r="I36" s="158"/>
    </row>
    <row r="37" spans="2:9" ht="13">
      <c r="B37" s="148"/>
      <c r="C37" s="154"/>
      <c r="D37" s="155" t="s">
        <v>224</v>
      </c>
      <c r="E37" s="156"/>
      <c r="F37" s="198">
        <v>111908</v>
      </c>
      <c r="G37" s="158">
        <v>243607.63039263908</v>
      </c>
      <c r="H37" s="159">
        <v>-131699.63039263908</v>
      </c>
      <c r="I37" s="158"/>
    </row>
    <row r="38" spans="2:9" ht="13">
      <c r="B38" s="148"/>
      <c r="C38" s="154"/>
      <c r="D38" s="155"/>
      <c r="E38" s="156"/>
      <c r="F38" s="168">
        <v>0</v>
      </c>
      <c r="G38" s="158"/>
      <c r="H38" s="159">
        <v>0</v>
      </c>
      <c r="I38" s="158"/>
    </row>
    <row r="39" spans="2:9" ht="13">
      <c r="B39" s="148"/>
      <c r="C39" s="154"/>
      <c r="D39" s="155" t="s">
        <v>241</v>
      </c>
      <c r="E39" s="156"/>
      <c r="F39" s="168">
        <v>1971973</v>
      </c>
      <c r="G39" s="158">
        <v>1971973</v>
      </c>
      <c r="H39" s="159">
        <v>0</v>
      </c>
      <c r="I39" s="158"/>
    </row>
    <row r="40" spans="2:9" ht="13">
      <c r="B40" s="148"/>
      <c r="C40" s="154"/>
      <c r="D40" s="155"/>
      <c r="E40" s="156"/>
      <c r="F40" s="168">
        <v>0</v>
      </c>
      <c r="G40" s="158"/>
      <c r="H40" s="159">
        <v>0</v>
      </c>
      <c r="I40" s="158"/>
    </row>
    <row r="41" spans="2:9" ht="13">
      <c r="B41" s="148"/>
      <c r="C41" s="154"/>
      <c r="D41" s="155" t="s">
        <v>246</v>
      </c>
      <c r="E41" s="156"/>
      <c r="F41" s="168">
        <v>83828.771311831661</v>
      </c>
      <c r="G41" s="158">
        <v>83828.771311831661</v>
      </c>
      <c r="H41" s="159">
        <v>0</v>
      </c>
      <c r="I41" s="158"/>
    </row>
    <row r="42" spans="2:9" ht="13">
      <c r="B42" s="148"/>
      <c r="C42" s="154"/>
      <c r="D42" s="155"/>
      <c r="E42" s="156"/>
      <c r="F42" s="168"/>
      <c r="G42" s="158"/>
      <c r="H42" s="158"/>
    </row>
    <row r="43" spans="2:9">
      <c r="B43" s="163"/>
      <c r="C43" s="164"/>
      <c r="D43" s="150"/>
      <c r="E43" s="165"/>
      <c r="F43" s="195"/>
      <c r="G43" s="158"/>
      <c r="H43" s="158"/>
    </row>
    <row r="44" spans="2:9" ht="13">
      <c r="B44" s="148"/>
      <c r="C44" s="154"/>
      <c r="D44" s="161"/>
      <c r="E44" s="167" t="s">
        <v>225</v>
      </c>
      <c r="F44" s="168">
        <v>5674233.2446440766</v>
      </c>
      <c r="G44" s="158">
        <v>5693623.9733531764</v>
      </c>
      <c r="H44" s="158">
        <v>-19390.728709099814</v>
      </c>
      <c r="I44" s="158"/>
    </row>
    <row r="45" spans="2:9" ht="13">
      <c r="B45" s="148"/>
      <c r="C45" s="154"/>
      <c r="D45" s="161"/>
      <c r="E45" s="167" t="s">
        <v>226</v>
      </c>
      <c r="F45" s="168">
        <v>933931</v>
      </c>
    </row>
    <row r="46" spans="2:9" ht="13">
      <c r="B46" s="148"/>
      <c r="C46" s="154"/>
      <c r="D46" s="161"/>
      <c r="E46" s="167"/>
      <c r="F46" s="168" t="s">
        <v>215</v>
      </c>
    </row>
    <row r="47" spans="2:9" ht="13.5" thickBot="1">
      <c r="B47" s="169"/>
      <c r="C47" s="170"/>
      <c r="D47" s="171"/>
      <c r="E47" s="172" t="s">
        <v>214</v>
      </c>
      <c r="F47" s="173">
        <v>5849355.0584786674</v>
      </c>
    </row>
    <row r="49" spans="2:6" ht="13" thickBot="1"/>
    <row r="50" spans="2:6">
      <c r="B50" s="174"/>
      <c r="C50" s="175"/>
      <c r="D50" s="175"/>
      <c r="E50" s="175"/>
      <c r="F50" s="176"/>
    </row>
    <row r="51" spans="2:6">
      <c r="B51" s="177" t="s">
        <v>227</v>
      </c>
      <c r="C51" s="178"/>
      <c r="D51" s="178"/>
      <c r="E51" s="178"/>
      <c r="F51" s="179"/>
    </row>
    <row r="52" spans="2:6">
      <c r="B52" s="180" t="s">
        <v>228</v>
      </c>
      <c r="C52" s="178"/>
      <c r="D52" s="178"/>
      <c r="E52" s="178"/>
      <c r="F52" s="179"/>
    </row>
    <row r="53" spans="2:6">
      <c r="B53" s="180" t="s">
        <v>229</v>
      </c>
      <c r="C53" s="178"/>
      <c r="D53" s="178"/>
      <c r="E53" s="178"/>
      <c r="F53" s="179"/>
    </row>
    <row r="54" spans="2:6">
      <c r="B54" s="180" t="s">
        <v>230</v>
      </c>
      <c r="C54" s="178"/>
      <c r="D54" s="178"/>
      <c r="E54" s="178"/>
      <c r="F54" s="179"/>
    </row>
    <row r="55" spans="2:6" s="181" customFormat="1" ht="14.5">
      <c r="B55" s="180" t="s">
        <v>231</v>
      </c>
      <c r="C55" s="178"/>
      <c r="D55" s="178"/>
      <c r="E55" s="178"/>
      <c r="F55" s="179"/>
    </row>
    <row r="56" spans="2:6" s="181" customFormat="1" ht="14.5">
      <c r="B56" s="180" t="s">
        <v>232</v>
      </c>
      <c r="C56" s="178"/>
      <c r="D56" s="178"/>
      <c r="E56" s="178"/>
      <c r="F56" s="179"/>
    </row>
    <row r="57" spans="2:6" s="181" customFormat="1" ht="14.5">
      <c r="B57" s="180" t="s">
        <v>233</v>
      </c>
      <c r="C57" s="178"/>
      <c r="D57" s="178"/>
      <c r="E57" s="178"/>
      <c r="F57" s="179"/>
    </row>
    <row r="58" spans="2:6" s="181" customFormat="1" ht="14.5">
      <c r="B58" s="182" t="s">
        <v>234</v>
      </c>
      <c r="C58" s="178"/>
      <c r="D58" s="183"/>
      <c r="E58" s="184"/>
      <c r="F58" s="185"/>
    </row>
    <row r="59" spans="2:6" s="181" customFormat="1" ht="15" thickBot="1">
      <c r="B59" s="186" t="s">
        <v>235</v>
      </c>
      <c r="C59" s="187"/>
      <c r="D59" s="187"/>
      <c r="E59" s="187"/>
      <c r="F59" s="188"/>
    </row>
    <row r="60" spans="2:6" s="181" customFormat="1" ht="14.5">
      <c r="B60" s="87"/>
      <c r="C60" s="87"/>
      <c r="D60" s="87"/>
      <c r="E60" s="87"/>
      <c r="F60" s="87"/>
    </row>
    <row r="61" spans="2:6" s="181" customFormat="1" ht="14.5">
      <c r="B61" s="87"/>
      <c r="C61" s="87"/>
      <c r="D61" s="87"/>
      <c r="E61" s="87"/>
      <c r="F61" s="87"/>
    </row>
    <row r="62" spans="2:6" s="181" customFormat="1" ht="14.5">
      <c r="B62" s="87"/>
      <c r="C62" s="87"/>
      <c r="D62" s="87"/>
      <c r="E62" s="87"/>
      <c r="F62" s="158"/>
    </row>
    <row r="63" spans="2:6" s="181" customFormat="1" ht="14.5"/>
    <row r="64" spans="2:6" ht="14.5">
      <c r="B64" s="181"/>
      <c r="C64" s="181"/>
      <c r="D64" s="181"/>
      <c r="E64" s="181"/>
      <c r="F64" s="181"/>
    </row>
    <row r="65" spans="2:6" ht="14.5">
      <c r="B65" s="181"/>
      <c r="C65" s="181"/>
      <c r="D65" s="181"/>
      <c r="E65" s="181"/>
      <c r="F65" s="181"/>
    </row>
    <row r="66" spans="2:6" ht="14.5">
      <c r="B66" s="181"/>
      <c r="C66" s="181"/>
      <c r="D66" s="181"/>
      <c r="E66" s="181"/>
      <c r="F66" s="181"/>
    </row>
    <row r="67" spans="2:6" ht="14.5">
      <c r="B67" s="181"/>
      <c r="C67" s="181"/>
      <c r="D67" s="181"/>
      <c r="E67" s="181"/>
      <c r="F67" s="181"/>
    </row>
    <row r="68" spans="2:6" ht="14.5">
      <c r="B68" s="181"/>
      <c r="C68" s="181"/>
      <c r="D68" s="181"/>
      <c r="E68" s="181"/>
      <c r="F68" s="181"/>
    </row>
    <row r="69" spans="2:6" ht="14.5">
      <c r="B69" s="181"/>
      <c r="C69" s="181"/>
      <c r="D69" s="181"/>
      <c r="E69" s="181"/>
      <c r="F69" s="181"/>
    </row>
    <row r="70" spans="2:6" ht="14.5">
      <c r="B70" s="181"/>
      <c r="C70" s="181"/>
      <c r="D70" s="181"/>
      <c r="E70" s="181"/>
      <c r="F70" s="181"/>
    </row>
    <row r="71" spans="2:6" ht="14.5">
      <c r="B71" s="181"/>
      <c r="C71" s="181"/>
      <c r="D71" s="181"/>
      <c r="E71" s="181"/>
      <c r="F71" s="181"/>
    </row>
  </sheetData>
  <mergeCells count="4">
    <mergeCell ref="C3:D3"/>
    <mergeCell ref="B4:F4"/>
    <mergeCell ref="B5:F5"/>
    <mergeCell ref="C14:D14"/>
  </mergeCells>
  <pageMargins left="0.7" right="0.7" top="0.75" bottom="0.75" header="0.3" footer="0.3"/>
  <pageSetup scale="80" orientation="portrait" r:id="rId1"/>
  <headerFooter>
    <oddHeader>&amp;C&amp;"Arial"&amp;8&amp;K000000 INTERNAL&amp;1#_x000D_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90FD-33B7-4998-8BFC-3532C70F27C0}">
  <sheetPr codeName="Hoja4">
    <tabColor theme="5" tint="-0.249977111117893"/>
    <pageSetUpPr fitToPage="1"/>
  </sheetPr>
  <dimension ref="A1:J44"/>
  <sheetViews>
    <sheetView view="pageBreakPreview" topLeftCell="B12" zoomScale="71" zoomScaleNormal="100" zoomScaleSheetLayoutView="100" workbookViewId="0">
      <selection sqref="A1:J44"/>
    </sheetView>
  </sheetViews>
  <sheetFormatPr baseColWidth="10" defaultColWidth="9.26953125" defaultRowHeight="12.5"/>
  <cols>
    <col min="1" max="1" width="10.54296875" style="87" customWidth="1"/>
    <col min="2" max="2" width="14" style="87" bestFit="1" customWidth="1"/>
    <col min="3" max="3" width="5" style="87" customWidth="1"/>
    <col min="4" max="4" width="63.453125" style="87" customWidth="1"/>
    <col min="5" max="5" width="9.54296875" style="87" bestFit="1" customWidth="1"/>
    <col min="6" max="6" width="18.453125" style="87" customWidth="1"/>
    <col min="7" max="7" width="12.54296875" style="87" bestFit="1" customWidth="1"/>
    <col min="8" max="8" width="17.26953125" style="87" customWidth="1"/>
    <col min="9" max="9" width="10.54296875" style="87" bestFit="1" customWidth="1"/>
    <col min="10" max="10" width="16.54296875" style="87" bestFit="1" customWidth="1"/>
    <col min="11" max="246" width="9.26953125" style="87"/>
    <col min="247" max="247" width="10.54296875" style="87" customWidth="1"/>
    <col min="248" max="248" width="13" style="87" customWidth="1"/>
    <col min="249" max="249" width="5" style="87" customWidth="1"/>
    <col min="250" max="250" width="106.26953125" style="87" bestFit="1" customWidth="1"/>
    <col min="251" max="251" width="11.453125" style="87" bestFit="1" customWidth="1"/>
    <col min="252" max="252" width="12.54296875" style="87" bestFit="1" customWidth="1"/>
    <col min="253" max="502" width="9.26953125" style="87"/>
    <col min="503" max="503" width="10.54296875" style="87" customWidth="1"/>
    <col min="504" max="504" width="13" style="87" customWidth="1"/>
    <col min="505" max="505" width="5" style="87" customWidth="1"/>
    <col min="506" max="506" width="106.26953125" style="87" bestFit="1" customWidth="1"/>
    <col min="507" max="507" width="11.453125" style="87" bestFit="1" customWidth="1"/>
    <col min="508" max="508" width="12.54296875" style="87" bestFit="1" customWidth="1"/>
    <col min="509" max="758" width="9.26953125" style="87"/>
    <col min="759" max="759" width="10.54296875" style="87" customWidth="1"/>
    <col min="760" max="760" width="13" style="87" customWidth="1"/>
    <col min="761" max="761" width="5" style="87" customWidth="1"/>
    <col min="762" max="762" width="106.26953125" style="87" bestFit="1" customWidth="1"/>
    <col min="763" max="763" width="11.453125" style="87" bestFit="1" customWidth="1"/>
    <col min="764" max="764" width="12.54296875" style="87" bestFit="1" customWidth="1"/>
    <col min="765" max="1014" width="9.26953125" style="87"/>
    <col min="1015" max="1015" width="10.54296875" style="87" customWidth="1"/>
    <col min="1016" max="1016" width="13" style="87" customWidth="1"/>
    <col min="1017" max="1017" width="5" style="87" customWidth="1"/>
    <col min="1018" max="1018" width="106.26953125" style="87" bestFit="1" customWidth="1"/>
    <col min="1019" max="1019" width="11.453125" style="87" bestFit="1" customWidth="1"/>
    <col min="1020" max="1020" width="12.54296875" style="87" bestFit="1" customWidth="1"/>
    <col min="1021" max="1270" width="9.26953125" style="87"/>
    <col min="1271" max="1271" width="10.54296875" style="87" customWidth="1"/>
    <col min="1272" max="1272" width="13" style="87" customWidth="1"/>
    <col min="1273" max="1273" width="5" style="87" customWidth="1"/>
    <col min="1274" max="1274" width="106.26953125" style="87" bestFit="1" customWidth="1"/>
    <col min="1275" max="1275" width="11.453125" style="87" bestFit="1" customWidth="1"/>
    <col min="1276" max="1276" width="12.54296875" style="87" bestFit="1" customWidth="1"/>
    <col min="1277" max="1526" width="9.26953125" style="87"/>
    <col min="1527" max="1527" width="10.54296875" style="87" customWidth="1"/>
    <col min="1528" max="1528" width="13" style="87" customWidth="1"/>
    <col min="1529" max="1529" width="5" style="87" customWidth="1"/>
    <col min="1530" max="1530" width="106.26953125" style="87" bestFit="1" customWidth="1"/>
    <col min="1531" max="1531" width="11.453125" style="87" bestFit="1" customWidth="1"/>
    <col min="1532" max="1532" width="12.54296875" style="87" bestFit="1" customWidth="1"/>
    <col min="1533" max="1782" width="9.26953125" style="87"/>
    <col min="1783" max="1783" width="10.54296875" style="87" customWidth="1"/>
    <col min="1784" max="1784" width="13" style="87" customWidth="1"/>
    <col min="1785" max="1785" width="5" style="87" customWidth="1"/>
    <col min="1786" max="1786" width="106.26953125" style="87" bestFit="1" customWidth="1"/>
    <col min="1787" max="1787" width="11.453125" style="87" bestFit="1" customWidth="1"/>
    <col min="1788" max="1788" width="12.54296875" style="87" bestFit="1" customWidth="1"/>
    <col min="1789" max="2038" width="9.26953125" style="87"/>
    <col min="2039" max="2039" width="10.54296875" style="87" customWidth="1"/>
    <col min="2040" max="2040" width="13" style="87" customWidth="1"/>
    <col min="2041" max="2041" width="5" style="87" customWidth="1"/>
    <col min="2042" max="2042" width="106.26953125" style="87" bestFit="1" customWidth="1"/>
    <col min="2043" max="2043" width="11.453125" style="87" bestFit="1" customWidth="1"/>
    <col min="2044" max="2044" width="12.54296875" style="87" bestFit="1" customWidth="1"/>
    <col min="2045" max="2294" width="9.26953125" style="87"/>
    <col min="2295" max="2295" width="10.54296875" style="87" customWidth="1"/>
    <col min="2296" max="2296" width="13" style="87" customWidth="1"/>
    <col min="2297" max="2297" width="5" style="87" customWidth="1"/>
    <col min="2298" max="2298" width="106.26953125" style="87" bestFit="1" customWidth="1"/>
    <col min="2299" max="2299" width="11.453125" style="87" bestFit="1" customWidth="1"/>
    <col min="2300" max="2300" width="12.54296875" style="87" bestFit="1" customWidth="1"/>
    <col min="2301" max="2550" width="9.26953125" style="87"/>
    <col min="2551" max="2551" width="10.54296875" style="87" customWidth="1"/>
    <col min="2552" max="2552" width="13" style="87" customWidth="1"/>
    <col min="2553" max="2553" width="5" style="87" customWidth="1"/>
    <col min="2554" max="2554" width="106.26953125" style="87" bestFit="1" customWidth="1"/>
    <col min="2555" max="2555" width="11.453125" style="87" bestFit="1" customWidth="1"/>
    <col min="2556" max="2556" width="12.54296875" style="87" bestFit="1" customWidth="1"/>
    <col min="2557" max="2806" width="9.26953125" style="87"/>
    <col min="2807" max="2807" width="10.54296875" style="87" customWidth="1"/>
    <col min="2808" max="2808" width="13" style="87" customWidth="1"/>
    <col min="2809" max="2809" width="5" style="87" customWidth="1"/>
    <col min="2810" max="2810" width="106.26953125" style="87" bestFit="1" customWidth="1"/>
    <col min="2811" max="2811" width="11.453125" style="87" bestFit="1" customWidth="1"/>
    <col min="2812" max="2812" width="12.54296875" style="87" bestFit="1" customWidth="1"/>
    <col min="2813" max="3062" width="9.26953125" style="87"/>
    <col min="3063" max="3063" width="10.54296875" style="87" customWidth="1"/>
    <col min="3064" max="3064" width="13" style="87" customWidth="1"/>
    <col min="3065" max="3065" width="5" style="87" customWidth="1"/>
    <col min="3066" max="3066" width="106.26953125" style="87" bestFit="1" customWidth="1"/>
    <col min="3067" max="3067" width="11.453125" style="87" bestFit="1" customWidth="1"/>
    <col min="3068" max="3068" width="12.54296875" style="87" bestFit="1" customWidth="1"/>
    <col min="3069" max="3318" width="9.26953125" style="87"/>
    <col min="3319" max="3319" width="10.54296875" style="87" customWidth="1"/>
    <col min="3320" max="3320" width="13" style="87" customWidth="1"/>
    <col min="3321" max="3321" width="5" style="87" customWidth="1"/>
    <col min="3322" max="3322" width="106.26953125" style="87" bestFit="1" customWidth="1"/>
    <col min="3323" max="3323" width="11.453125" style="87" bestFit="1" customWidth="1"/>
    <col min="3324" max="3324" width="12.54296875" style="87" bestFit="1" customWidth="1"/>
    <col min="3325" max="3574" width="9.26953125" style="87"/>
    <col min="3575" max="3575" width="10.54296875" style="87" customWidth="1"/>
    <col min="3576" max="3576" width="13" style="87" customWidth="1"/>
    <col min="3577" max="3577" width="5" style="87" customWidth="1"/>
    <col min="3578" max="3578" width="106.26953125" style="87" bestFit="1" customWidth="1"/>
    <col min="3579" max="3579" width="11.453125" style="87" bestFit="1" customWidth="1"/>
    <col min="3580" max="3580" width="12.54296875" style="87" bestFit="1" customWidth="1"/>
    <col min="3581" max="3830" width="9.26953125" style="87"/>
    <col min="3831" max="3831" width="10.54296875" style="87" customWidth="1"/>
    <col min="3832" max="3832" width="13" style="87" customWidth="1"/>
    <col min="3833" max="3833" width="5" style="87" customWidth="1"/>
    <col min="3834" max="3834" width="106.26953125" style="87" bestFit="1" customWidth="1"/>
    <col min="3835" max="3835" width="11.453125" style="87" bestFit="1" customWidth="1"/>
    <col min="3836" max="3836" width="12.54296875" style="87" bestFit="1" customWidth="1"/>
    <col min="3837" max="4086" width="9.26953125" style="87"/>
    <col min="4087" max="4087" width="10.54296875" style="87" customWidth="1"/>
    <col min="4088" max="4088" width="13" style="87" customWidth="1"/>
    <col min="4089" max="4089" width="5" style="87" customWidth="1"/>
    <col min="4090" max="4090" width="106.26953125" style="87" bestFit="1" customWidth="1"/>
    <col min="4091" max="4091" width="11.453125" style="87" bestFit="1" customWidth="1"/>
    <col min="4092" max="4092" width="12.54296875" style="87" bestFit="1" customWidth="1"/>
    <col min="4093" max="4342" width="9.26953125" style="87"/>
    <col min="4343" max="4343" width="10.54296875" style="87" customWidth="1"/>
    <col min="4344" max="4344" width="13" style="87" customWidth="1"/>
    <col min="4345" max="4345" width="5" style="87" customWidth="1"/>
    <col min="4346" max="4346" width="106.26953125" style="87" bestFit="1" customWidth="1"/>
    <col min="4347" max="4347" width="11.453125" style="87" bestFit="1" customWidth="1"/>
    <col min="4348" max="4348" width="12.54296875" style="87" bestFit="1" customWidth="1"/>
    <col min="4349" max="4598" width="9.26953125" style="87"/>
    <col min="4599" max="4599" width="10.54296875" style="87" customWidth="1"/>
    <col min="4600" max="4600" width="13" style="87" customWidth="1"/>
    <col min="4601" max="4601" width="5" style="87" customWidth="1"/>
    <col min="4602" max="4602" width="106.26953125" style="87" bestFit="1" customWidth="1"/>
    <col min="4603" max="4603" width="11.453125" style="87" bestFit="1" customWidth="1"/>
    <col min="4604" max="4604" width="12.54296875" style="87" bestFit="1" customWidth="1"/>
    <col min="4605" max="4854" width="9.26953125" style="87"/>
    <col min="4855" max="4855" width="10.54296875" style="87" customWidth="1"/>
    <col min="4856" max="4856" width="13" style="87" customWidth="1"/>
    <col min="4857" max="4857" width="5" style="87" customWidth="1"/>
    <col min="4858" max="4858" width="106.26953125" style="87" bestFit="1" customWidth="1"/>
    <col min="4859" max="4859" width="11.453125" style="87" bestFit="1" customWidth="1"/>
    <col min="4860" max="4860" width="12.54296875" style="87" bestFit="1" customWidth="1"/>
    <col min="4861" max="5110" width="9.26953125" style="87"/>
    <col min="5111" max="5111" width="10.54296875" style="87" customWidth="1"/>
    <col min="5112" max="5112" width="13" style="87" customWidth="1"/>
    <col min="5113" max="5113" width="5" style="87" customWidth="1"/>
    <col min="5114" max="5114" width="106.26953125" style="87" bestFit="1" customWidth="1"/>
    <col min="5115" max="5115" width="11.453125" style="87" bestFit="1" customWidth="1"/>
    <col min="5116" max="5116" width="12.54296875" style="87" bestFit="1" customWidth="1"/>
    <col min="5117" max="5366" width="9.26953125" style="87"/>
    <col min="5367" max="5367" width="10.54296875" style="87" customWidth="1"/>
    <col min="5368" max="5368" width="13" style="87" customWidth="1"/>
    <col min="5369" max="5369" width="5" style="87" customWidth="1"/>
    <col min="5370" max="5370" width="106.26953125" style="87" bestFit="1" customWidth="1"/>
    <col min="5371" max="5371" width="11.453125" style="87" bestFit="1" customWidth="1"/>
    <col min="5372" max="5372" width="12.54296875" style="87" bestFit="1" customWidth="1"/>
    <col min="5373" max="5622" width="9.26953125" style="87"/>
    <col min="5623" max="5623" width="10.54296875" style="87" customWidth="1"/>
    <col min="5624" max="5624" width="13" style="87" customWidth="1"/>
    <col min="5625" max="5625" width="5" style="87" customWidth="1"/>
    <col min="5626" max="5626" width="106.26953125" style="87" bestFit="1" customWidth="1"/>
    <col min="5627" max="5627" width="11.453125" style="87" bestFit="1" customWidth="1"/>
    <col min="5628" max="5628" width="12.54296875" style="87" bestFit="1" customWidth="1"/>
    <col min="5629" max="5878" width="9.26953125" style="87"/>
    <col min="5879" max="5879" width="10.54296875" style="87" customWidth="1"/>
    <col min="5880" max="5880" width="13" style="87" customWidth="1"/>
    <col min="5881" max="5881" width="5" style="87" customWidth="1"/>
    <col min="5882" max="5882" width="106.26953125" style="87" bestFit="1" customWidth="1"/>
    <col min="5883" max="5883" width="11.453125" style="87" bestFit="1" customWidth="1"/>
    <col min="5884" max="5884" width="12.54296875" style="87" bestFit="1" customWidth="1"/>
    <col min="5885" max="6134" width="9.26953125" style="87"/>
    <col min="6135" max="6135" width="10.54296875" style="87" customWidth="1"/>
    <col min="6136" max="6136" width="13" style="87" customWidth="1"/>
    <col min="6137" max="6137" width="5" style="87" customWidth="1"/>
    <col min="6138" max="6138" width="106.26953125" style="87" bestFit="1" customWidth="1"/>
    <col min="6139" max="6139" width="11.453125" style="87" bestFit="1" customWidth="1"/>
    <col min="6140" max="6140" width="12.54296875" style="87" bestFit="1" customWidth="1"/>
    <col min="6141" max="6390" width="9.26953125" style="87"/>
    <col min="6391" max="6391" width="10.54296875" style="87" customWidth="1"/>
    <col min="6392" max="6392" width="13" style="87" customWidth="1"/>
    <col min="6393" max="6393" width="5" style="87" customWidth="1"/>
    <col min="6394" max="6394" width="106.26953125" style="87" bestFit="1" customWidth="1"/>
    <col min="6395" max="6395" width="11.453125" style="87" bestFit="1" customWidth="1"/>
    <col min="6396" max="6396" width="12.54296875" style="87" bestFit="1" customWidth="1"/>
    <col min="6397" max="6646" width="9.26953125" style="87"/>
    <col min="6647" max="6647" width="10.54296875" style="87" customWidth="1"/>
    <col min="6648" max="6648" width="13" style="87" customWidth="1"/>
    <col min="6649" max="6649" width="5" style="87" customWidth="1"/>
    <col min="6650" max="6650" width="106.26953125" style="87" bestFit="1" customWidth="1"/>
    <col min="6651" max="6651" width="11.453125" style="87" bestFit="1" customWidth="1"/>
    <col min="6652" max="6652" width="12.54296875" style="87" bestFit="1" customWidth="1"/>
    <col min="6653" max="6902" width="9.26953125" style="87"/>
    <col min="6903" max="6903" width="10.54296875" style="87" customWidth="1"/>
    <col min="6904" max="6904" width="13" style="87" customWidth="1"/>
    <col min="6905" max="6905" width="5" style="87" customWidth="1"/>
    <col min="6906" max="6906" width="106.26953125" style="87" bestFit="1" customWidth="1"/>
    <col min="6907" max="6907" width="11.453125" style="87" bestFit="1" customWidth="1"/>
    <col min="6908" max="6908" width="12.54296875" style="87" bestFit="1" customWidth="1"/>
    <col min="6909" max="7158" width="9.26953125" style="87"/>
    <col min="7159" max="7159" width="10.54296875" style="87" customWidth="1"/>
    <col min="7160" max="7160" width="13" style="87" customWidth="1"/>
    <col min="7161" max="7161" width="5" style="87" customWidth="1"/>
    <col min="7162" max="7162" width="106.26953125" style="87" bestFit="1" customWidth="1"/>
    <col min="7163" max="7163" width="11.453125" style="87" bestFit="1" customWidth="1"/>
    <col min="7164" max="7164" width="12.54296875" style="87" bestFit="1" customWidth="1"/>
    <col min="7165" max="7414" width="9.26953125" style="87"/>
    <col min="7415" max="7415" width="10.54296875" style="87" customWidth="1"/>
    <col min="7416" max="7416" width="13" style="87" customWidth="1"/>
    <col min="7417" max="7417" width="5" style="87" customWidth="1"/>
    <col min="7418" max="7418" width="106.26953125" style="87" bestFit="1" customWidth="1"/>
    <col min="7419" max="7419" width="11.453125" style="87" bestFit="1" customWidth="1"/>
    <col min="7420" max="7420" width="12.54296875" style="87" bestFit="1" customWidth="1"/>
    <col min="7421" max="7670" width="9.26953125" style="87"/>
    <col min="7671" max="7671" width="10.54296875" style="87" customWidth="1"/>
    <col min="7672" max="7672" width="13" style="87" customWidth="1"/>
    <col min="7673" max="7673" width="5" style="87" customWidth="1"/>
    <col min="7674" max="7674" width="106.26953125" style="87" bestFit="1" customWidth="1"/>
    <col min="7675" max="7675" width="11.453125" style="87" bestFit="1" customWidth="1"/>
    <col min="7676" max="7676" width="12.54296875" style="87" bestFit="1" customWidth="1"/>
    <col min="7677" max="7926" width="9.26953125" style="87"/>
    <col min="7927" max="7927" width="10.54296875" style="87" customWidth="1"/>
    <col min="7928" max="7928" width="13" style="87" customWidth="1"/>
    <col min="7929" max="7929" width="5" style="87" customWidth="1"/>
    <col min="7930" max="7930" width="106.26953125" style="87" bestFit="1" customWidth="1"/>
    <col min="7931" max="7931" width="11.453125" style="87" bestFit="1" customWidth="1"/>
    <col min="7932" max="7932" width="12.54296875" style="87" bestFit="1" customWidth="1"/>
    <col min="7933" max="8182" width="9.26953125" style="87"/>
    <col min="8183" max="8183" width="10.54296875" style="87" customWidth="1"/>
    <col min="8184" max="8184" width="13" style="87" customWidth="1"/>
    <col min="8185" max="8185" width="5" style="87" customWidth="1"/>
    <col min="8186" max="8186" width="106.26953125" style="87" bestFit="1" customWidth="1"/>
    <col min="8187" max="8187" width="11.453125" style="87" bestFit="1" customWidth="1"/>
    <col min="8188" max="8188" width="12.54296875" style="87" bestFit="1" customWidth="1"/>
    <col min="8189" max="8438" width="9.26953125" style="87"/>
    <col min="8439" max="8439" width="10.54296875" style="87" customWidth="1"/>
    <col min="8440" max="8440" width="13" style="87" customWidth="1"/>
    <col min="8441" max="8441" width="5" style="87" customWidth="1"/>
    <col min="8442" max="8442" width="106.26953125" style="87" bestFit="1" customWidth="1"/>
    <col min="8443" max="8443" width="11.453125" style="87" bestFit="1" customWidth="1"/>
    <col min="8444" max="8444" width="12.54296875" style="87" bestFit="1" customWidth="1"/>
    <col min="8445" max="8694" width="9.26953125" style="87"/>
    <col min="8695" max="8695" width="10.54296875" style="87" customWidth="1"/>
    <col min="8696" max="8696" width="13" style="87" customWidth="1"/>
    <col min="8697" max="8697" width="5" style="87" customWidth="1"/>
    <col min="8698" max="8698" width="106.26953125" style="87" bestFit="1" customWidth="1"/>
    <col min="8699" max="8699" width="11.453125" style="87" bestFit="1" customWidth="1"/>
    <col min="8700" max="8700" width="12.54296875" style="87" bestFit="1" customWidth="1"/>
    <col min="8701" max="8950" width="9.26953125" style="87"/>
    <col min="8951" max="8951" width="10.54296875" style="87" customWidth="1"/>
    <col min="8952" max="8952" width="13" style="87" customWidth="1"/>
    <col min="8953" max="8953" width="5" style="87" customWidth="1"/>
    <col min="8954" max="8954" width="106.26953125" style="87" bestFit="1" customWidth="1"/>
    <col min="8955" max="8955" width="11.453125" style="87" bestFit="1" customWidth="1"/>
    <col min="8956" max="8956" width="12.54296875" style="87" bestFit="1" customWidth="1"/>
    <col min="8957" max="9206" width="9.26953125" style="87"/>
    <col min="9207" max="9207" width="10.54296875" style="87" customWidth="1"/>
    <col min="9208" max="9208" width="13" style="87" customWidth="1"/>
    <col min="9209" max="9209" width="5" style="87" customWidth="1"/>
    <col min="9210" max="9210" width="106.26953125" style="87" bestFit="1" customWidth="1"/>
    <col min="9211" max="9211" width="11.453125" style="87" bestFit="1" customWidth="1"/>
    <col min="9212" max="9212" width="12.54296875" style="87" bestFit="1" customWidth="1"/>
    <col min="9213" max="9462" width="9.26953125" style="87"/>
    <col min="9463" max="9463" width="10.54296875" style="87" customWidth="1"/>
    <col min="9464" max="9464" width="13" style="87" customWidth="1"/>
    <col min="9465" max="9465" width="5" style="87" customWidth="1"/>
    <col min="9466" max="9466" width="106.26953125" style="87" bestFit="1" customWidth="1"/>
    <col min="9467" max="9467" width="11.453125" style="87" bestFit="1" customWidth="1"/>
    <col min="9468" max="9468" width="12.54296875" style="87" bestFit="1" customWidth="1"/>
    <col min="9469" max="9718" width="9.26953125" style="87"/>
    <col min="9719" max="9719" width="10.54296875" style="87" customWidth="1"/>
    <col min="9720" max="9720" width="13" style="87" customWidth="1"/>
    <col min="9721" max="9721" width="5" style="87" customWidth="1"/>
    <col min="9722" max="9722" width="106.26953125" style="87" bestFit="1" customWidth="1"/>
    <col min="9723" max="9723" width="11.453125" style="87" bestFit="1" customWidth="1"/>
    <col min="9724" max="9724" width="12.54296875" style="87" bestFit="1" customWidth="1"/>
    <col min="9725" max="9974" width="9.26953125" style="87"/>
    <col min="9975" max="9975" width="10.54296875" style="87" customWidth="1"/>
    <col min="9976" max="9976" width="13" style="87" customWidth="1"/>
    <col min="9977" max="9977" width="5" style="87" customWidth="1"/>
    <col min="9978" max="9978" width="106.26953125" style="87" bestFit="1" customWidth="1"/>
    <col min="9979" max="9979" width="11.453125" style="87" bestFit="1" customWidth="1"/>
    <col min="9980" max="9980" width="12.54296875" style="87" bestFit="1" customWidth="1"/>
    <col min="9981" max="10230" width="9.26953125" style="87"/>
    <col min="10231" max="10231" width="10.54296875" style="87" customWidth="1"/>
    <col min="10232" max="10232" width="13" style="87" customWidth="1"/>
    <col min="10233" max="10233" width="5" style="87" customWidth="1"/>
    <col min="10234" max="10234" width="106.26953125" style="87" bestFit="1" customWidth="1"/>
    <col min="10235" max="10235" width="11.453125" style="87" bestFit="1" customWidth="1"/>
    <col min="10236" max="10236" width="12.54296875" style="87" bestFit="1" customWidth="1"/>
    <col min="10237" max="10486" width="9.26953125" style="87"/>
    <col min="10487" max="10487" width="10.54296875" style="87" customWidth="1"/>
    <col min="10488" max="10488" width="13" style="87" customWidth="1"/>
    <col min="10489" max="10489" width="5" style="87" customWidth="1"/>
    <col min="10490" max="10490" width="106.26953125" style="87" bestFit="1" customWidth="1"/>
    <col min="10491" max="10491" width="11.453125" style="87" bestFit="1" customWidth="1"/>
    <col min="10492" max="10492" width="12.54296875" style="87" bestFit="1" customWidth="1"/>
    <col min="10493" max="10742" width="9.26953125" style="87"/>
    <col min="10743" max="10743" width="10.54296875" style="87" customWidth="1"/>
    <col min="10744" max="10744" width="13" style="87" customWidth="1"/>
    <col min="10745" max="10745" width="5" style="87" customWidth="1"/>
    <col min="10746" max="10746" width="106.26953125" style="87" bestFit="1" customWidth="1"/>
    <col min="10747" max="10747" width="11.453125" style="87" bestFit="1" customWidth="1"/>
    <col min="10748" max="10748" width="12.54296875" style="87" bestFit="1" customWidth="1"/>
    <col min="10749" max="10998" width="9.26953125" style="87"/>
    <col min="10999" max="10999" width="10.54296875" style="87" customWidth="1"/>
    <col min="11000" max="11000" width="13" style="87" customWidth="1"/>
    <col min="11001" max="11001" width="5" style="87" customWidth="1"/>
    <col min="11002" max="11002" width="106.26953125" style="87" bestFit="1" customWidth="1"/>
    <col min="11003" max="11003" width="11.453125" style="87" bestFit="1" customWidth="1"/>
    <col min="11004" max="11004" width="12.54296875" style="87" bestFit="1" customWidth="1"/>
    <col min="11005" max="11254" width="9.26953125" style="87"/>
    <col min="11255" max="11255" width="10.54296875" style="87" customWidth="1"/>
    <col min="11256" max="11256" width="13" style="87" customWidth="1"/>
    <col min="11257" max="11257" width="5" style="87" customWidth="1"/>
    <col min="11258" max="11258" width="106.26953125" style="87" bestFit="1" customWidth="1"/>
    <col min="11259" max="11259" width="11.453125" style="87" bestFit="1" customWidth="1"/>
    <col min="11260" max="11260" width="12.54296875" style="87" bestFit="1" customWidth="1"/>
    <col min="11261" max="11510" width="9.26953125" style="87"/>
    <col min="11511" max="11511" width="10.54296875" style="87" customWidth="1"/>
    <col min="11512" max="11512" width="13" style="87" customWidth="1"/>
    <col min="11513" max="11513" width="5" style="87" customWidth="1"/>
    <col min="11514" max="11514" width="106.26953125" style="87" bestFit="1" customWidth="1"/>
    <col min="11515" max="11515" width="11.453125" style="87" bestFit="1" customWidth="1"/>
    <col min="11516" max="11516" width="12.54296875" style="87" bestFit="1" customWidth="1"/>
    <col min="11517" max="11766" width="9.26953125" style="87"/>
    <col min="11767" max="11767" width="10.54296875" style="87" customWidth="1"/>
    <col min="11768" max="11768" width="13" style="87" customWidth="1"/>
    <col min="11769" max="11769" width="5" style="87" customWidth="1"/>
    <col min="11770" max="11770" width="106.26953125" style="87" bestFit="1" customWidth="1"/>
    <col min="11771" max="11771" width="11.453125" style="87" bestFit="1" customWidth="1"/>
    <col min="11772" max="11772" width="12.54296875" style="87" bestFit="1" customWidth="1"/>
    <col min="11773" max="12022" width="9.26953125" style="87"/>
    <col min="12023" max="12023" width="10.54296875" style="87" customWidth="1"/>
    <col min="12024" max="12024" width="13" style="87" customWidth="1"/>
    <col min="12025" max="12025" width="5" style="87" customWidth="1"/>
    <col min="12026" max="12026" width="106.26953125" style="87" bestFit="1" customWidth="1"/>
    <col min="12027" max="12027" width="11.453125" style="87" bestFit="1" customWidth="1"/>
    <col min="12028" max="12028" width="12.54296875" style="87" bestFit="1" customWidth="1"/>
    <col min="12029" max="12278" width="9.26953125" style="87"/>
    <col min="12279" max="12279" width="10.54296875" style="87" customWidth="1"/>
    <col min="12280" max="12280" width="13" style="87" customWidth="1"/>
    <col min="12281" max="12281" width="5" style="87" customWidth="1"/>
    <col min="12282" max="12282" width="106.26953125" style="87" bestFit="1" customWidth="1"/>
    <col min="12283" max="12283" width="11.453125" style="87" bestFit="1" customWidth="1"/>
    <col min="12284" max="12284" width="12.54296875" style="87" bestFit="1" customWidth="1"/>
    <col min="12285" max="12534" width="9.26953125" style="87"/>
    <col min="12535" max="12535" width="10.54296875" style="87" customWidth="1"/>
    <col min="12536" max="12536" width="13" style="87" customWidth="1"/>
    <col min="12537" max="12537" width="5" style="87" customWidth="1"/>
    <col min="12538" max="12538" width="106.26953125" style="87" bestFit="1" customWidth="1"/>
    <col min="12539" max="12539" width="11.453125" style="87" bestFit="1" customWidth="1"/>
    <col min="12540" max="12540" width="12.54296875" style="87" bestFit="1" customWidth="1"/>
    <col min="12541" max="12790" width="9.26953125" style="87"/>
    <col min="12791" max="12791" width="10.54296875" style="87" customWidth="1"/>
    <col min="12792" max="12792" width="13" style="87" customWidth="1"/>
    <col min="12793" max="12793" width="5" style="87" customWidth="1"/>
    <col min="12794" max="12794" width="106.26953125" style="87" bestFit="1" customWidth="1"/>
    <col min="12795" max="12795" width="11.453125" style="87" bestFit="1" customWidth="1"/>
    <col min="12796" max="12796" width="12.54296875" style="87" bestFit="1" customWidth="1"/>
    <col min="12797" max="13046" width="9.26953125" style="87"/>
    <col min="13047" max="13047" width="10.54296875" style="87" customWidth="1"/>
    <col min="13048" max="13048" width="13" style="87" customWidth="1"/>
    <col min="13049" max="13049" width="5" style="87" customWidth="1"/>
    <col min="13050" max="13050" width="106.26953125" style="87" bestFit="1" customWidth="1"/>
    <col min="13051" max="13051" width="11.453125" style="87" bestFit="1" customWidth="1"/>
    <col min="13052" max="13052" width="12.54296875" style="87" bestFit="1" customWidth="1"/>
    <col min="13053" max="13302" width="9.26953125" style="87"/>
    <col min="13303" max="13303" width="10.54296875" style="87" customWidth="1"/>
    <col min="13304" max="13304" width="13" style="87" customWidth="1"/>
    <col min="13305" max="13305" width="5" style="87" customWidth="1"/>
    <col min="13306" max="13306" width="106.26953125" style="87" bestFit="1" customWidth="1"/>
    <col min="13307" max="13307" width="11.453125" style="87" bestFit="1" customWidth="1"/>
    <col min="13308" max="13308" width="12.54296875" style="87" bestFit="1" customWidth="1"/>
    <col min="13309" max="13558" width="9.26953125" style="87"/>
    <col min="13559" max="13559" width="10.54296875" style="87" customWidth="1"/>
    <col min="13560" max="13560" width="13" style="87" customWidth="1"/>
    <col min="13561" max="13561" width="5" style="87" customWidth="1"/>
    <col min="13562" max="13562" width="106.26953125" style="87" bestFit="1" customWidth="1"/>
    <col min="13563" max="13563" width="11.453125" style="87" bestFit="1" customWidth="1"/>
    <col min="13564" max="13564" width="12.54296875" style="87" bestFit="1" customWidth="1"/>
    <col min="13565" max="13814" width="9.26953125" style="87"/>
    <col min="13815" max="13815" width="10.54296875" style="87" customWidth="1"/>
    <col min="13816" max="13816" width="13" style="87" customWidth="1"/>
    <col min="13817" max="13817" width="5" style="87" customWidth="1"/>
    <col min="13818" max="13818" width="106.26953125" style="87" bestFit="1" customWidth="1"/>
    <col min="13819" max="13819" width="11.453125" style="87" bestFit="1" customWidth="1"/>
    <col min="13820" max="13820" width="12.54296875" style="87" bestFit="1" customWidth="1"/>
    <col min="13821" max="14070" width="9.26953125" style="87"/>
    <col min="14071" max="14071" width="10.54296875" style="87" customWidth="1"/>
    <col min="14072" max="14072" width="13" style="87" customWidth="1"/>
    <col min="14073" max="14073" width="5" style="87" customWidth="1"/>
    <col min="14074" max="14074" width="106.26953125" style="87" bestFit="1" customWidth="1"/>
    <col min="14075" max="14075" width="11.453125" style="87" bestFit="1" customWidth="1"/>
    <col min="14076" max="14076" width="12.54296875" style="87" bestFit="1" customWidth="1"/>
    <col min="14077" max="14326" width="9.26953125" style="87"/>
    <col min="14327" max="14327" width="10.54296875" style="87" customWidth="1"/>
    <col min="14328" max="14328" width="13" style="87" customWidth="1"/>
    <col min="14329" max="14329" width="5" style="87" customWidth="1"/>
    <col min="14330" max="14330" width="106.26953125" style="87" bestFit="1" customWidth="1"/>
    <col min="14331" max="14331" width="11.453125" style="87" bestFit="1" customWidth="1"/>
    <col min="14332" max="14332" width="12.54296875" style="87" bestFit="1" customWidth="1"/>
    <col min="14333" max="14582" width="9.26953125" style="87"/>
    <col min="14583" max="14583" width="10.54296875" style="87" customWidth="1"/>
    <col min="14584" max="14584" width="13" style="87" customWidth="1"/>
    <col min="14585" max="14585" width="5" style="87" customWidth="1"/>
    <col min="14586" max="14586" width="106.26953125" style="87" bestFit="1" customWidth="1"/>
    <col min="14587" max="14587" width="11.453125" style="87" bestFit="1" customWidth="1"/>
    <col min="14588" max="14588" width="12.54296875" style="87" bestFit="1" customWidth="1"/>
    <col min="14589" max="14838" width="9.26953125" style="87"/>
    <col min="14839" max="14839" width="10.54296875" style="87" customWidth="1"/>
    <col min="14840" max="14840" width="13" style="87" customWidth="1"/>
    <col min="14841" max="14841" width="5" style="87" customWidth="1"/>
    <col min="14842" max="14842" width="106.26953125" style="87" bestFit="1" customWidth="1"/>
    <col min="14843" max="14843" width="11.453125" style="87" bestFit="1" customWidth="1"/>
    <col min="14844" max="14844" width="12.54296875" style="87" bestFit="1" customWidth="1"/>
    <col min="14845" max="15094" width="9.26953125" style="87"/>
    <col min="15095" max="15095" width="10.54296875" style="87" customWidth="1"/>
    <col min="15096" max="15096" width="13" style="87" customWidth="1"/>
    <col min="15097" max="15097" width="5" style="87" customWidth="1"/>
    <col min="15098" max="15098" width="106.26953125" style="87" bestFit="1" customWidth="1"/>
    <col min="15099" max="15099" width="11.453125" style="87" bestFit="1" customWidth="1"/>
    <col min="15100" max="15100" width="12.54296875" style="87" bestFit="1" customWidth="1"/>
    <col min="15101" max="15350" width="9.26953125" style="87"/>
    <col min="15351" max="15351" width="10.54296875" style="87" customWidth="1"/>
    <col min="15352" max="15352" width="13" style="87" customWidth="1"/>
    <col min="15353" max="15353" width="5" style="87" customWidth="1"/>
    <col min="15354" max="15354" width="106.26953125" style="87" bestFit="1" customWidth="1"/>
    <col min="15355" max="15355" width="11.453125" style="87" bestFit="1" customWidth="1"/>
    <col min="15356" max="15356" width="12.54296875" style="87" bestFit="1" customWidth="1"/>
    <col min="15357" max="15606" width="9.26953125" style="87"/>
    <col min="15607" max="15607" width="10.54296875" style="87" customWidth="1"/>
    <col min="15608" max="15608" width="13" style="87" customWidth="1"/>
    <col min="15609" max="15609" width="5" style="87" customWidth="1"/>
    <col min="15610" max="15610" width="106.26953125" style="87" bestFit="1" customWidth="1"/>
    <col min="15611" max="15611" width="11.453125" style="87" bestFit="1" customWidth="1"/>
    <col min="15612" max="15612" width="12.54296875" style="87" bestFit="1" customWidth="1"/>
    <col min="15613" max="15862" width="9.26953125" style="87"/>
    <col min="15863" max="15863" width="10.54296875" style="87" customWidth="1"/>
    <col min="15864" max="15864" width="13" style="87" customWidth="1"/>
    <col min="15865" max="15865" width="5" style="87" customWidth="1"/>
    <col min="15866" max="15866" width="106.26953125" style="87" bestFit="1" customWidth="1"/>
    <col min="15867" max="15867" width="11.453125" style="87" bestFit="1" customWidth="1"/>
    <col min="15868" max="15868" width="12.54296875" style="87" bestFit="1" customWidth="1"/>
    <col min="15869" max="16118" width="9.26953125" style="87"/>
    <col min="16119" max="16119" width="10.54296875" style="87" customWidth="1"/>
    <col min="16120" max="16120" width="13" style="87" customWidth="1"/>
    <col min="16121" max="16121" width="5" style="87" customWidth="1"/>
    <col min="16122" max="16122" width="106.26953125" style="87" bestFit="1" customWidth="1"/>
    <col min="16123" max="16123" width="11.453125" style="87" bestFit="1" customWidth="1"/>
    <col min="16124" max="16124" width="12.54296875" style="87" bestFit="1" customWidth="1"/>
    <col min="16125" max="16384" width="9.26953125" style="87"/>
  </cols>
  <sheetData>
    <row r="1" spans="1:6" s="199" customFormat="1" ht="14.5">
      <c r="A1" t="s">
        <v>192</v>
      </c>
    </row>
    <row r="2" spans="1:6" ht="13">
      <c r="C2" s="131"/>
      <c r="E2" s="132"/>
    </row>
    <row r="3" spans="1:6" ht="13.5" thickBot="1">
      <c r="B3" s="132"/>
      <c r="C3" s="133" t="s">
        <v>368</v>
      </c>
      <c r="E3" s="131"/>
    </row>
    <row r="4" spans="1:6" ht="13">
      <c r="B4" s="311" t="s">
        <v>193</v>
      </c>
      <c r="C4" s="312"/>
      <c r="D4" s="312"/>
      <c r="E4" s="312"/>
      <c r="F4" s="313"/>
    </row>
    <row r="5" spans="1:6" ht="13">
      <c r="B5" s="314" t="s">
        <v>194</v>
      </c>
      <c r="C5" s="315"/>
      <c r="D5" s="315"/>
      <c r="E5" s="315"/>
      <c r="F5" s="316"/>
    </row>
    <row r="6" spans="1:6" ht="13">
      <c r="B6" s="134"/>
      <c r="C6" s="135"/>
      <c r="D6" s="135"/>
      <c r="E6" s="135"/>
      <c r="F6" s="136"/>
    </row>
    <row r="7" spans="1:6" ht="13">
      <c r="B7" s="134"/>
      <c r="C7" s="135"/>
      <c r="D7" s="137"/>
      <c r="E7" s="135"/>
      <c r="F7" s="136"/>
    </row>
    <row r="8" spans="1:6" ht="13">
      <c r="B8" s="138" t="s">
        <v>195</v>
      </c>
      <c r="C8" s="139"/>
      <c r="D8" s="139" t="s">
        <v>237</v>
      </c>
      <c r="E8" s="139" t="s">
        <v>197</v>
      </c>
      <c r="F8" s="140">
        <v>46311</v>
      </c>
    </row>
    <row r="9" spans="1:6" ht="13">
      <c r="B9" s="138" t="s">
        <v>198</v>
      </c>
      <c r="C9" s="139"/>
      <c r="D9" s="139" t="s">
        <v>199</v>
      </c>
      <c r="E9" s="139" t="s">
        <v>200</v>
      </c>
      <c r="F9" s="141" t="s">
        <v>201</v>
      </c>
    </row>
    <row r="10" spans="1:6" ht="13">
      <c r="A10" s="142"/>
      <c r="B10" s="138" t="s">
        <v>202</v>
      </c>
      <c r="C10" s="139"/>
      <c r="D10" s="139" t="s">
        <v>203</v>
      </c>
      <c r="E10" s="139" t="s">
        <v>204</v>
      </c>
      <c r="F10" s="141" t="s">
        <v>205</v>
      </c>
    </row>
    <row r="11" spans="1:6" ht="13">
      <c r="B11" s="138" t="s">
        <v>206</v>
      </c>
      <c r="C11" s="139"/>
      <c r="D11" s="139" t="s">
        <v>207</v>
      </c>
      <c r="E11" s="139" t="s">
        <v>208</v>
      </c>
      <c r="F11" s="141" t="s">
        <v>209</v>
      </c>
    </row>
    <row r="12" spans="1:6" ht="14.5">
      <c r="B12" s="138" t="s">
        <v>249</v>
      </c>
      <c r="C12" s="139"/>
      <c r="D12" s="200"/>
      <c r="E12" s="139" t="s">
        <v>212</v>
      </c>
      <c r="F12" s="141"/>
    </row>
    <row r="13" spans="1:6" ht="13">
      <c r="A13" s="144"/>
      <c r="B13" s="134"/>
      <c r="C13" s="135"/>
      <c r="D13" s="135" t="s">
        <v>41</v>
      </c>
      <c r="E13" s="135"/>
      <c r="F13" s="136"/>
    </row>
    <row r="14" spans="1:6" ht="13">
      <c r="B14" s="145"/>
      <c r="C14" s="317" t="s">
        <v>213</v>
      </c>
      <c r="D14" s="318"/>
      <c r="E14" s="146"/>
      <c r="F14" s="147" t="s">
        <v>214</v>
      </c>
    </row>
    <row r="15" spans="1:6" ht="13">
      <c r="B15" s="148"/>
      <c r="C15" s="149" t="s">
        <v>215</v>
      </c>
      <c r="D15" s="150" t="s">
        <v>369</v>
      </c>
      <c r="E15" s="151"/>
      <c r="F15" s="168"/>
    </row>
    <row r="16" spans="1:6" ht="13">
      <c r="B16" s="148"/>
      <c r="C16" s="201"/>
      <c r="D16" s="161"/>
      <c r="E16" s="156"/>
      <c r="F16" s="168"/>
    </row>
    <row r="17" spans="1:10" ht="13">
      <c r="A17" s="142"/>
      <c r="B17" s="153"/>
      <c r="C17" s="154"/>
      <c r="D17" s="155" t="s">
        <v>50</v>
      </c>
      <c r="E17" s="156"/>
      <c r="F17" s="168">
        <v>1291583</v>
      </c>
      <c r="G17" s="158"/>
    </row>
    <row r="18" spans="1:10">
      <c r="A18" s="142"/>
      <c r="B18" s="148"/>
      <c r="C18" s="154"/>
      <c r="D18" s="161" t="s">
        <v>370</v>
      </c>
      <c r="E18" s="157"/>
      <c r="F18" s="168"/>
      <c r="G18" s="158"/>
      <c r="I18" s="158"/>
      <c r="J18" s="160"/>
    </row>
    <row r="19" spans="1:10" ht="13">
      <c r="A19" s="142"/>
      <c r="B19" s="148"/>
      <c r="C19" s="154"/>
      <c r="D19" s="155" t="s">
        <v>51</v>
      </c>
      <c r="E19" s="157"/>
      <c r="F19" s="168">
        <v>4877805</v>
      </c>
      <c r="G19" s="158"/>
    </row>
    <row r="20" spans="1:10" ht="13">
      <c r="A20" s="142"/>
      <c r="B20" s="148"/>
      <c r="C20" s="154"/>
      <c r="D20" s="155"/>
      <c r="E20" s="157"/>
      <c r="F20" s="168"/>
      <c r="G20" s="158"/>
    </row>
    <row r="21" spans="1:10" ht="13">
      <c r="A21" s="142"/>
      <c r="B21" s="148"/>
      <c r="C21" s="154"/>
      <c r="D21" s="155"/>
      <c r="E21" s="157"/>
      <c r="F21" s="168"/>
      <c r="G21" s="158"/>
    </row>
    <row r="22" spans="1:10" ht="13">
      <c r="A22" s="142"/>
      <c r="B22" s="148"/>
      <c r="C22" s="154"/>
      <c r="D22" s="155"/>
      <c r="E22" s="157"/>
      <c r="F22" s="168"/>
      <c r="G22" s="158"/>
    </row>
    <row r="23" spans="1:10" ht="13">
      <c r="A23" s="142"/>
      <c r="B23" s="148"/>
      <c r="C23" s="154"/>
      <c r="D23" s="155"/>
      <c r="E23" s="157"/>
      <c r="F23" s="168"/>
      <c r="G23" s="158"/>
    </row>
    <row r="24" spans="1:10" ht="13">
      <c r="A24" s="142"/>
      <c r="B24" s="148"/>
      <c r="C24" s="154"/>
      <c r="D24" s="155"/>
      <c r="E24" s="157"/>
      <c r="F24" s="168"/>
      <c r="G24" s="158"/>
    </row>
    <row r="25" spans="1:10" ht="13">
      <c r="B25" s="148"/>
      <c r="C25" s="154"/>
      <c r="D25" s="155"/>
      <c r="E25" s="156"/>
      <c r="F25" s="168"/>
      <c r="G25" s="158"/>
    </row>
    <row r="26" spans="1:10" ht="13">
      <c r="B26" s="148"/>
      <c r="C26" s="154"/>
      <c r="D26" s="155"/>
      <c r="E26" s="156"/>
      <c r="F26" s="168"/>
      <c r="H26" s="202"/>
    </row>
    <row r="27" spans="1:10" ht="13">
      <c r="B27" s="148"/>
      <c r="C27" s="154"/>
      <c r="D27" s="155"/>
      <c r="E27" s="156"/>
      <c r="F27" s="168"/>
      <c r="H27" s="202"/>
    </row>
    <row r="28" spans="1:10" ht="13">
      <c r="B28" s="148"/>
      <c r="C28" s="154"/>
      <c r="D28" s="155"/>
      <c r="E28" s="156"/>
      <c r="F28" s="168"/>
      <c r="H28" s="202"/>
    </row>
    <row r="29" spans="1:10">
      <c r="B29" s="148"/>
      <c r="C29" s="154"/>
      <c r="D29" s="161"/>
      <c r="E29" s="156"/>
      <c r="F29" s="168"/>
      <c r="H29" s="202"/>
    </row>
    <row r="30" spans="1:10" ht="13">
      <c r="B30" s="148"/>
      <c r="C30" s="154"/>
      <c r="D30" s="155"/>
      <c r="E30" s="156"/>
      <c r="F30" s="168"/>
      <c r="H30" s="202"/>
    </row>
    <row r="31" spans="1:10" ht="13">
      <c r="B31" s="148"/>
      <c r="C31" s="154"/>
      <c r="D31" s="155"/>
      <c r="E31" s="156"/>
      <c r="F31" s="168"/>
      <c r="H31" s="202"/>
    </row>
    <row r="32" spans="1:10" ht="13">
      <c r="B32" s="148"/>
      <c r="C32" s="154"/>
      <c r="D32" s="155"/>
      <c r="E32" s="156"/>
      <c r="F32" s="168"/>
      <c r="H32" s="202"/>
    </row>
    <row r="33" spans="2:8" ht="13">
      <c r="B33" s="148"/>
      <c r="C33" s="154"/>
      <c r="D33" s="155"/>
      <c r="E33" s="156"/>
      <c r="F33" s="168"/>
      <c r="H33" s="202"/>
    </row>
    <row r="34" spans="2:8" ht="13">
      <c r="B34" s="148"/>
      <c r="C34" s="154"/>
      <c r="D34" s="155"/>
      <c r="E34" s="156"/>
      <c r="F34" s="168"/>
      <c r="H34" s="202"/>
    </row>
    <row r="35" spans="2:8" ht="13">
      <c r="B35" s="148"/>
      <c r="C35" s="203"/>
      <c r="D35" s="204"/>
      <c r="E35" s="205"/>
      <c r="F35" s="168"/>
      <c r="G35" s="206"/>
    </row>
    <row r="36" spans="2:8">
      <c r="B36" s="148"/>
      <c r="C36" s="154"/>
      <c r="D36" s="161"/>
      <c r="E36" s="207"/>
      <c r="F36" s="166"/>
      <c r="G36" s="206"/>
    </row>
    <row r="37" spans="2:8" ht="13">
      <c r="B37" s="148"/>
      <c r="C37" s="154"/>
      <c r="D37" s="161"/>
      <c r="E37" s="167" t="s">
        <v>225</v>
      </c>
      <c r="F37" s="168">
        <v>6169388</v>
      </c>
      <c r="G37" s="206"/>
    </row>
    <row r="38" spans="2:8" ht="13">
      <c r="B38" s="148"/>
      <c r="C38" s="154"/>
      <c r="D38" s="161"/>
      <c r="E38" s="167" t="s">
        <v>226</v>
      </c>
      <c r="F38" s="168"/>
      <c r="G38" s="206"/>
    </row>
    <row r="39" spans="2:8" ht="13">
      <c r="B39" s="148"/>
      <c r="C39" s="154"/>
      <c r="D39" s="161"/>
      <c r="E39" s="167"/>
      <c r="F39" s="168"/>
      <c r="G39" s="206"/>
    </row>
    <row r="40" spans="2:8" ht="13.5" thickBot="1">
      <c r="B40" s="169"/>
      <c r="C40" s="170"/>
      <c r="D40" s="171"/>
      <c r="E40" s="172" t="s">
        <v>214</v>
      </c>
      <c r="F40" s="173">
        <v>6169388</v>
      </c>
      <c r="G40" s="206"/>
    </row>
    <row r="41" spans="2:8">
      <c r="G41" s="206"/>
    </row>
    <row r="44" spans="2:8">
      <c r="F44" s="158"/>
    </row>
  </sheetData>
  <mergeCells count="3">
    <mergeCell ref="B4:F4"/>
    <mergeCell ref="B5:F5"/>
    <mergeCell ref="C14:D14"/>
  </mergeCells>
  <pageMargins left="0.7" right="0.7" top="0.75" bottom="0.75" header="0.3" footer="0.3"/>
  <pageSetup scale="81" orientation="portrait" r:id="rId1"/>
  <headerFooter>
    <oddHeader>&amp;C&amp;"Arial"&amp;8&amp;K000000 INTERNAL&amp;1#_x000D_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D151-7FA5-435E-A402-E332D9C78241}">
  <sheetPr codeName="Hoja5">
    <tabColor theme="5" tint="-0.249977111117893"/>
    <pageSetUpPr fitToPage="1"/>
  </sheetPr>
  <dimension ref="A1:J44"/>
  <sheetViews>
    <sheetView view="pageBreakPreview" topLeftCell="D5" zoomScale="56" zoomScaleNormal="100" zoomScaleSheetLayoutView="100" workbookViewId="0">
      <selection sqref="A1:J44"/>
    </sheetView>
  </sheetViews>
  <sheetFormatPr baseColWidth="10" defaultColWidth="9.26953125" defaultRowHeight="12.5"/>
  <cols>
    <col min="1" max="1" width="10.54296875" style="87" customWidth="1"/>
    <col min="2" max="2" width="14" style="87" bestFit="1" customWidth="1"/>
    <col min="3" max="3" width="5" style="87" customWidth="1"/>
    <col min="4" max="4" width="63.453125" style="87" customWidth="1"/>
    <col min="5" max="5" width="9.54296875" style="87" bestFit="1" customWidth="1"/>
    <col min="6" max="6" width="18.453125" style="87" customWidth="1"/>
    <col min="7" max="7" width="12.54296875" style="87" bestFit="1" customWidth="1"/>
    <col min="8" max="8" width="17.26953125" style="87" customWidth="1"/>
    <col min="9" max="9" width="10.54296875" style="87" bestFit="1" customWidth="1"/>
    <col min="10" max="10" width="16.54296875" style="87" bestFit="1" customWidth="1"/>
    <col min="11" max="246" width="9.26953125" style="87"/>
    <col min="247" max="247" width="10.54296875" style="87" customWidth="1"/>
    <col min="248" max="248" width="13" style="87" customWidth="1"/>
    <col min="249" max="249" width="5" style="87" customWidth="1"/>
    <col min="250" max="250" width="106.26953125" style="87" bestFit="1" customWidth="1"/>
    <col min="251" max="251" width="11.453125" style="87" bestFit="1" customWidth="1"/>
    <col min="252" max="252" width="12.54296875" style="87" bestFit="1" customWidth="1"/>
    <col min="253" max="502" width="9.26953125" style="87"/>
    <col min="503" max="503" width="10.54296875" style="87" customWidth="1"/>
    <col min="504" max="504" width="13" style="87" customWidth="1"/>
    <col min="505" max="505" width="5" style="87" customWidth="1"/>
    <col min="506" max="506" width="106.26953125" style="87" bestFit="1" customWidth="1"/>
    <col min="507" max="507" width="11.453125" style="87" bestFit="1" customWidth="1"/>
    <col min="508" max="508" width="12.54296875" style="87" bestFit="1" customWidth="1"/>
    <col min="509" max="758" width="9.26953125" style="87"/>
    <col min="759" max="759" width="10.54296875" style="87" customWidth="1"/>
    <col min="760" max="760" width="13" style="87" customWidth="1"/>
    <col min="761" max="761" width="5" style="87" customWidth="1"/>
    <col min="762" max="762" width="106.26953125" style="87" bestFit="1" customWidth="1"/>
    <col min="763" max="763" width="11.453125" style="87" bestFit="1" customWidth="1"/>
    <col min="764" max="764" width="12.54296875" style="87" bestFit="1" customWidth="1"/>
    <col min="765" max="1014" width="9.26953125" style="87"/>
    <col min="1015" max="1015" width="10.54296875" style="87" customWidth="1"/>
    <col min="1016" max="1016" width="13" style="87" customWidth="1"/>
    <col min="1017" max="1017" width="5" style="87" customWidth="1"/>
    <col min="1018" max="1018" width="106.26953125" style="87" bestFit="1" customWidth="1"/>
    <col min="1019" max="1019" width="11.453125" style="87" bestFit="1" customWidth="1"/>
    <col min="1020" max="1020" width="12.54296875" style="87" bestFit="1" customWidth="1"/>
    <col min="1021" max="1270" width="9.26953125" style="87"/>
    <col min="1271" max="1271" width="10.54296875" style="87" customWidth="1"/>
    <col min="1272" max="1272" width="13" style="87" customWidth="1"/>
    <col min="1273" max="1273" width="5" style="87" customWidth="1"/>
    <col min="1274" max="1274" width="106.26953125" style="87" bestFit="1" customWidth="1"/>
    <col min="1275" max="1275" width="11.453125" style="87" bestFit="1" customWidth="1"/>
    <col min="1276" max="1276" width="12.54296875" style="87" bestFit="1" customWidth="1"/>
    <col min="1277" max="1526" width="9.26953125" style="87"/>
    <col min="1527" max="1527" width="10.54296875" style="87" customWidth="1"/>
    <col min="1528" max="1528" width="13" style="87" customWidth="1"/>
    <col min="1529" max="1529" width="5" style="87" customWidth="1"/>
    <col min="1530" max="1530" width="106.26953125" style="87" bestFit="1" customWidth="1"/>
    <col min="1531" max="1531" width="11.453125" style="87" bestFit="1" customWidth="1"/>
    <col min="1532" max="1532" width="12.54296875" style="87" bestFit="1" customWidth="1"/>
    <col min="1533" max="1782" width="9.26953125" style="87"/>
    <col min="1783" max="1783" width="10.54296875" style="87" customWidth="1"/>
    <col min="1784" max="1784" width="13" style="87" customWidth="1"/>
    <col min="1785" max="1785" width="5" style="87" customWidth="1"/>
    <col min="1786" max="1786" width="106.26953125" style="87" bestFit="1" customWidth="1"/>
    <col min="1787" max="1787" width="11.453125" style="87" bestFit="1" customWidth="1"/>
    <col min="1788" max="1788" width="12.54296875" style="87" bestFit="1" customWidth="1"/>
    <col min="1789" max="2038" width="9.26953125" style="87"/>
    <col min="2039" max="2039" width="10.54296875" style="87" customWidth="1"/>
    <col min="2040" max="2040" width="13" style="87" customWidth="1"/>
    <col min="2041" max="2041" width="5" style="87" customWidth="1"/>
    <col min="2042" max="2042" width="106.26953125" style="87" bestFit="1" customWidth="1"/>
    <col min="2043" max="2043" width="11.453125" style="87" bestFit="1" customWidth="1"/>
    <col min="2044" max="2044" width="12.54296875" style="87" bestFit="1" customWidth="1"/>
    <col min="2045" max="2294" width="9.26953125" style="87"/>
    <col min="2295" max="2295" width="10.54296875" style="87" customWidth="1"/>
    <col min="2296" max="2296" width="13" style="87" customWidth="1"/>
    <col min="2297" max="2297" width="5" style="87" customWidth="1"/>
    <col min="2298" max="2298" width="106.26953125" style="87" bestFit="1" customWidth="1"/>
    <col min="2299" max="2299" width="11.453125" style="87" bestFit="1" customWidth="1"/>
    <col min="2300" max="2300" width="12.54296875" style="87" bestFit="1" customWidth="1"/>
    <col min="2301" max="2550" width="9.26953125" style="87"/>
    <col min="2551" max="2551" width="10.54296875" style="87" customWidth="1"/>
    <col min="2552" max="2552" width="13" style="87" customWidth="1"/>
    <col min="2553" max="2553" width="5" style="87" customWidth="1"/>
    <col min="2554" max="2554" width="106.26953125" style="87" bestFit="1" customWidth="1"/>
    <col min="2555" max="2555" width="11.453125" style="87" bestFit="1" customWidth="1"/>
    <col min="2556" max="2556" width="12.54296875" style="87" bestFit="1" customWidth="1"/>
    <col min="2557" max="2806" width="9.26953125" style="87"/>
    <col min="2807" max="2807" width="10.54296875" style="87" customWidth="1"/>
    <col min="2808" max="2808" width="13" style="87" customWidth="1"/>
    <col min="2809" max="2809" width="5" style="87" customWidth="1"/>
    <col min="2810" max="2810" width="106.26953125" style="87" bestFit="1" customWidth="1"/>
    <col min="2811" max="2811" width="11.453125" style="87" bestFit="1" customWidth="1"/>
    <col min="2812" max="2812" width="12.54296875" style="87" bestFit="1" customWidth="1"/>
    <col min="2813" max="3062" width="9.26953125" style="87"/>
    <col min="3063" max="3063" width="10.54296875" style="87" customWidth="1"/>
    <col min="3064" max="3064" width="13" style="87" customWidth="1"/>
    <col min="3065" max="3065" width="5" style="87" customWidth="1"/>
    <col min="3066" max="3066" width="106.26953125" style="87" bestFit="1" customWidth="1"/>
    <col min="3067" max="3067" width="11.453125" style="87" bestFit="1" customWidth="1"/>
    <col min="3068" max="3068" width="12.54296875" style="87" bestFit="1" customWidth="1"/>
    <col min="3069" max="3318" width="9.26953125" style="87"/>
    <col min="3319" max="3319" width="10.54296875" style="87" customWidth="1"/>
    <col min="3320" max="3320" width="13" style="87" customWidth="1"/>
    <col min="3321" max="3321" width="5" style="87" customWidth="1"/>
    <col min="3322" max="3322" width="106.26953125" style="87" bestFit="1" customWidth="1"/>
    <col min="3323" max="3323" width="11.453125" style="87" bestFit="1" customWidth="1"/>
    <col min="3324" max="3324" width="12.54296875" style="87" bestFit="1" customWidth="1"/>
    <col min="3325" max="3574" width="9.26953125" style="87"/>
    <col min="3575" max="3575" width="10.54296875" style="87" customWidth="1"/>
    <col min="3576" max="3576" width="13" style="87" customWidth="1"/>
    <col min="3577" max="3577" width="5" style="87" customWidth="1"/>
    <col min="3578" max="3578" width="106.26953125" style="87" bestFit="1" customWidth="1"/>
    <col min="3579" max="3579" width="11.453125" style="87" bestFit="1" customWidth="1"/>
    <col min="3580" max="3580" width="12.54296875" style="87" bestFit="1" customWidth="1"/>
    <col min="3581" max="3830" width="9.26953125" style="87"/>
    <col min="3831" max="3831" width="10.54296875" style="87" customWidth="1"/>
    <col min="3832" max="3832" width="13" style="87" customWidth="1"/>
    <col min="3833" max="3833" width="5" style="87" customWidth="1"/>
    <col min="3834" max="3834" width="106.26953125" style="87" bestFit="1" customWidth="1"/>
    <col min="3835" max="3835" width="11.453125" style="87" bestFit="1" customWidth="1"/>
    <col min="3836" max="3836" width="12.54296875" style="87" bestFit="1" customWidth="1"/>
    <col min="3837" max="4086" width="9.26953125" style="87"/>
    <col min="4087" max="4087" width="10.54296875" style="87" customWidth="1"/>
    <col min="4088" max="4088" width="13" style="87" customWidth="1"/>
    <col min="4089" max="4089" width="5" style="87" customWidth="1"/>
    <col min="4090" max="4090" width="106.26953125" style="87" bestFit="1" customWidth="1"/>
    <col min="4091" max="4091" width="11.453125" style="87" bestFit="1" customWidth="1"/>
    <col min="4092" max="4092" width="12.54296875" style="87" bestFit="1" customWidth="1"/>
    <col min="4093" max="4342" width="9.26953125" style="87"/>
    <col min="4343" max="4343" width="10.54296875" style="87" customWidth="1"/>
    <col min="4344" max="4344" width="13" style="87" customWidth="1"/>
    <col min="4345" max="4345" width="5" style="87" customWidth="1"/>
    <col min="4346" max="4346" width="106.26953125" style="87" bestFit="1" customWidth="1"/>
    <col min="4347" max="4347" width="11.453125" style="87" bestFit="1" customWidth="1"/>
    <col min="4348" max="4348" width="12.54296875" style="87" bestFit="1" customWidth="1"/>
    <col min="4349" max="4598" width="9.26953125" style="87"/>
    <col min="4599" max="4599" width="10.54296875" style="87" customWidth="1"/>
    <col min="4600" max="4600" width="13" style="87" customWidth="1"/>
    <col min="4601" max="4601" width="5" style="87" customWidth="1"/>
    <col min="4602" max="4602" width="106.26953125" style="87" bestFit="1" customWidth="1"/>
    <col min="4603" max="4603" width="11.453125" style="87" bestFit="1" customWidth="1"/>
    <col min="4604" max="4604" width="12.54296875" style="87" bestFit="1" customWidth="1"/>
    <col min="4605" max="4854" width="9.26953125" style="87"/>
    <col min="4855" max="4855" width="10.54296875" style="87" customWidth="1"/>
    <col min="4856" max="4856" width="13" style="87" customWidth="1"/>
    <col min="4857" max="4857" width="5" style="87" customWidth="1"/>
    <col min="4858" max="4858" width="106.26953125" style="87" bestFit="1" customWidth="1"/>
    <col min="4859" max="4859" width="11.453125" style="87" bestFit="1" customWidth="1"/>
    <col min="4860" max="4860" width="12.54296875" style="87" bestFit="1" customWidth="1"/>
    <col min="4861" max="5110" width="9.26953125" style="87"/>
    <col min="5111" max="5111" width="10.54296875" style="87" customWidth="1"/>
    <col min="5112" max="5112" width="13" style="87" customWidth="1"/>
    <col min="5113" max="5113" width="5" style="87" customWidth="1"/>
    <col min="5114" max="5114" width="106.26953125" style="87" bestFit="1" customWidth="1"/>
    <col min="5115" max="5115" width="11.453125" style="87" bestFit="1" customWidth="1"/>
    <col min="5116" max="5116" width="12.54296875" style="87" bestFit="1" customWidth="1"/>
    <col min="5117" max="5366" width="9.26953125" style="87"/>
    <col min="5367" max="5367" width="10.54296875" style="87" customWidth="1"/>
    <col min="5368" max="5368" width="13" style="87" customWidth="1"/>
    <col min="5369" max="5369" width="5" style="87" customWidth="1"/>
    <col min="5370" max="5370" width="106.26953125" style="87" bestFit="1" customWidth="1"/>
    <col min="5371" max="5371" width="11.453125" style="87" bestFit="1" customWidth="1"/>
    <col min="5372" max="5372" width="12.54296875" style="87" bestFit="1" customWidth="1"/>
    <col min="5373" max="5622" width="9.26953125" style="87"/>
    <col min="5623" max="5623" width="10.54296875" style="87" customWidth="1"/>
    <col min="5624" max="5624" width="13" style="87" customWidth="1"/>
    <col min="5625" max="5625" width="5" style="87" customWidth="1"/>
    <col min="5626" max="5626" width="106.26953125" style="87" bestFit="1" customWidth="1"/>
    <col min="5627" max="5627" width="11.453125" style="87" bestFit="1" customWidth="1"/>
    <col min="5628" max="5628" width="12.54296875" style="87" bestFit="1" customWidth="1"/>
    <col min="5629" max="5878" width="9.26953125" style="87"/>
    <col min="5879" max="5879" width="10.54296875" style="87" customWidth="1"/>
    <col min="5880" max="5880" width="13" style="87" customWidth="1"/>
    <col min="5881" max="5881" width="5" style="87" customWidth="1"/>
    <col min="5882" max="5882" width="106.26953125" style="87" bestFit="1" customWidth="1"/>
    <col min="5883" max="5883" width="11.453125" style="87" bestFit="1" customWidth="1"/>
    <col min="5884" max="5884" width="12.54296875" style="87" bestFit="1" customWidth="1"/>
    <col min="5885" max="6134" width="9.26953125" style="87"/>
    <col min="6135" max="6135" width="10.54296875" style="87" customWidth="1"/>
    <col min="6136" max="6136" width="13" style="87" customWidth="1"/>
    <col min="6137" max="6137" width="5" style="87" customWidth="1"/>
    <col min="6138" max="6138" width="106.26953125" style="87" bestFit="1" customWidth="1"/>
    <col min="6139" max="6139" width="11.453125" style="87" bestFit="1" customWidth="1"/>
    <col min="6140" max="6140" width="12.54296875" style="87" bestFit="1" customWidth="1"/>
    <col min="6141" max="6390" width="9.26953125" style="87"/>
    <col min="6391" max="6391" width="10.54296875" style="87" customWidth="1"/>
    <col min="6392" max="6392" width="13" style="87" customWidth="1"/>
    <col min="6393" max="6393" width="5" style="87" customWidth="1"/>
    <col min="6394" max="6394" width="106.26953125" style="87" bestFit="1" customWidth="1"/>
    <col min="6395" max="6395" width="11.453125" style="87" bestFit="1" customWidth="1"/>
    <col min="6396" max="6396" width="12.54296875" style="87" bestFit="1" customWidth="1"/>
    <col min="6397" max="6646" width="9.26953125" style="87"/>
    <col min="6647" max="6647" width="10.54296875" style="87" customWidth="1"/>
    <col min="6648" max="6648" width="13" style="87" customWidth="1"/>
    <col min="6649" max="6649" width="5" style="87" customWidth="1"/>
    <col min="6650" max="6650" width="106.26953125" style="87" bestFit="1" customWidth="1"/>
    <col min="6651" max="6651" width="11.453125" style="87" bestFit="1" customWidth="1"/>
    <col min="6652" max="6652" width="12.54296875" style="87" bestFit="1" customWidth="1"/>
    <col min="6653" max="6902" width="9.26953125" style="87"/>
    <col min="6903" max="6903" width="10.54296875" style="87" customWidth="1"/>
    <col min="6904" max="6904" width="13" style="87" customWidth="1"/>
    <col min="6905" max="6905" width="5" style="87" customWidth="1"/>
    <col min="6906" max="6906" width="106.26953125" style="87" bestFit="1" customWidth="1"/>
    <col min="6907" max="6907" width="11.453125" style="87" bestFit="1" customWidth="1"/>
    <col min="6908" max="6908" width="12.54296875" style="87" bestFit="1" customWidth="1"/>
    <col min="6909" max="7158" width="9.26953125" style="87"/>
    <col min="7159" max="7159" width="10.54296875" style="87" customWidth="1"/>
    <col min="7160" max="7160" width="13" style="87" customWidth="1"/>
    <col min="7161" max="7161" width="5" style="87" customWidth="1"/>
    <col min="7162" max="7162" width="106.26953125" style="87" bestFit="1" customWidth="1"/>
    <col min="7163" max="7163" width="11.453125" style="87" bestFit="1" customWidth="1"/>
    <col min="7164" max="7164" width="12.54296875" style="87" bestFit="1" customWidth="1"/>
    <col min="7165" max="7414" width="9.26953125" style="87"/>
    <col min="7415" max="7415" width="10.54296875" style="87" customWidth="1"/>
    <col min="7416" max="7416" width="13" style="87" customWidth="1"/>
    <col min="7417" max="7417" width="5" style="87" customWidth="1"/>
    <col min="7418" max="7418" width="106.26953125" style="87" bestFit="1" customWidth="1"/>
    <col min="7419" max="7419" width="11.453125" style="87" bestFit="1" customWidth="1"/>
    <col min="7420" max="7420" width="12.54296875" style="87" bestFit="1" customWidth="1"/>
    <col min="7421" max="7670" width="9.26953125" style="87"/>
    <col min="7671" max="7671" width="10.54296875" style="87" customWidth="1"/>
    <col min="7672" max="7672" width="13" style="87" customWidth="1"/>
    <col min="7673" max="7673" width="5" style="87" customWidth="1"/>
    <col min="7674" max="7674" width="106.26953125" style="87" bestFit="1" customWidth="1"/>
    <col min="7675" max="7675" width="11.453125" style="87" bestFit="1" customWidth="1"/>
    <col min="7676" max="7676" width="12.54296875" style="87" bestFit="1" customWidth="1"/>
    <col min="7677" max="7926" width="9.26953125" style="87"/>
    <col min="7927" max="7927" width="10.54296875" style="87" customWidth="1"/>
    <col min="7928" max="7928" width="13" style="87" customWidth="1"/>
    <col min="7929" max="7929" width="5" style="87" customWidth="1"/>
    <col min="7930" max="7930" width="106.26953125" style="87" bestFit="1" customWidth="1"/>
    <col min="7931" max="7931" width="11.453125" style="87" bestFit="1" customWidth="1"/>
    <col min="7932" max="7932" width="12.54296875" style="87" bestFit="1" customWidth="1"/>
    <col min="7933" max="8182" width="9.26953125" style="87"/>
    <col min="8183" max="8183" width="10.54296875" style="87" customWidth="1"/>
    <col min="8184" max="8184" width="13" style="87" customWidth="1"/>
    <col min="8185" max="8185" width="5" style="87" customWidth="1"/>
    <col min="8186" max="8186" width="106.26953125" style="87" bestFit="1" customWidth="1"/>
    <col min="8187" max="8187" width="11.453125" style="87" bestFit="1" customWidth="1"/>
    <col min="8188" max="8188" width="12.54296875" style="87" bestFit="1" customWidth="1"/>
    <col min="8189" max="8438" width="9.26953125" style="87"/>
    <col min="8439" max="8439" width="10.54296875" style="87" customWidth="1"/>
    <col min="8440" max="8440" width="13" style="87" customWidth="1"/>
    <col min="8441" max="8441" width="5" style="87" customWidth="1"/>
    <col min="8442" max="8442" width="106.26953125" style="87" bestFit="1" customWidth="1"/>
    <col min="8443" max="8443" width="11.453125" style="87" bestFit="1" customWidth="1"/>
    <col min="8444" max="8444" width="12.54296875" style="87" bestFit="1" customWidth="1"/>
    <col min="8445" max="8694" width="9.26953125" style="87"/>
    <col min="8695" max="8695" width="10.54296875" style="87" customWidth="1"/>
    <col min="8696" max="8696" width="13" style="87" customWidth="1"/>
    <col min="8697" max="8697" width="5" style="87" customWidth="1"/>
    <col min="8698" max="8698" width="106.26953125" style="87" bestFit="1" customWidth="1"/>
    <col min="8699" max="8699" width="11.453125" style="87" bestFit="1" customWidth="1"/>
    <col min="8700" max="8700" width="12.54296875" style="87" bestFit="1" customWidth="1"/>
    <col min="8701" max="8950" width="9.26953125" style="87"/>
    <col min="8951" max="8951" width="10.54296875" style="87" customWidth="1"/>
    <col min="8952" max="8952" width="13" style="87" customWidth="1"/>
    <col min="8953" max="8953" width="5" style="87" customWidth="1"/>
    <col min="8954" max="8954" width="106.26953125" style="87" bestFit="1" customWidth="1"/>
    <col min="8955" max="8955" width="11.453125" style="87" bestFit="1" customWidth="1"/>
    <col min="8956" max="8956" width="12.54296875" style="87" bestFit="1" customWidth="1"/>
    <col min="8957" max="9206" width="9.26953125" style="87"/>
    <col min="9207" max="9207" width="10.54296875" style="87" customWidth="1"/>
    <col min="9208" max="9208" width="13" style="87" customWidth="1"/>
    <col min="9209" max="9209" width="5" style="87" customWidth="1"/>
    <col min="9210" max="9210" width="106.26953125" style="87" bestFit="1" customWidth="1"/>
    <col min="9211" max="9211" width="11.453125" style="87" bestFit="1" customWidth="1"/>
    <col min="9212" max="9212" width="12.54296875" style="87" bestFit="1" customWidth="1"/>
    <col min="9213" max="9462" width="9.26953125" style="87"/>
    <col min="9463" max="9463" width="10.54296875" style="87" customWidth="1"/>
    <col min="9464" max="9464" width="13" style="87" customWidth="1"/>
    <col min="9465" max="9465" width="5" style="87" customWidth="1"/>
    <col min="9466" max="9466" width="106.26953125" style="87" bestFit="1" customWidth="1"/>
    <col min="9467" max="9467" width="11.453125" style="87" bestFit="1" customWidth="1"/>
    <col min="9468" max="9468" width="12.54296875" style="87" bestFit="1" customWidth="1"/>
    <col min="9469" max="9718" width="9.26953125" style="87"/>
    <col min="9719" max="9719" width="10.54296875" style="87" customWidth="1"/>
    <col min="9720" max="9720" width="13" style="87" customWidth="1"/>
    <col min="9721" max="9721" width="5" style="87" customWidth="1"/>
    <col min="9722" max="9722" width="106.26953125" style="87" bestFit="1" customWidth="1"/>
    <col min="9723" max="9723" width="11.453125" style="87" bestFit="1" customWidth="1"/>
    <col min="9724" max="9724" width="12.54296875" style="87" bestFit="1" customWidth="1"/>
    <col min="9725" max="9974" width="9.26953125" style="87"/>
    <col min="9975" max="9975" width="10.54296875" style="87" customWidth="1"/>
    <col min="9976" max="9976" width="13" style="87" customWidth="1"/>
    <col min="9977" max="9977" width="5" style="87" customWidth="1"/>
    <col min="9978" max="9978" width="106.26953125" style="87" bestFit="1" customWidth="1"/>
    <col min="9979" max="9979" width="11.453125" style="87" bestFit="1" customWidth="1"/>
    <col min="9980" max="9980" width="12.54296875" style="87" bestFit="1" customWidth="1"/>
    <col min="9981" max="10230" width="9.26953125" style="87"/>
    <col min="10231" max="10231" width="10.54296875" style="87" customWidth="1"/>
    <col min="10232" max="10232" width="13" style="87" customWidth="1"/>
    <col min="10233" max="10233" width="5" style="87" customWidth="1"/>
    <col min="10234" max="10234" width="106.26953125" style="87" bestFit="1" customWidth="1"/>
    <col min="10235" max="10235" width="11.453125" style="87" bestFit="1" customWidth="1"/>
    <col min="10236" max="10236" width="12.54296875" style="87" bestFit="1" customWidth="1"/>
    <col min="10237" max="10486" width="9.26953125" style="87"/>
    <col min="10487" max="10487" width="10.54296875" style="87" customWidth="1"/>
    <col min="10488" max="10488" width="13" style="87" customWidth="1"/>
    <col min="10489" max="10489" width="5" style="87" customWidth="1"/>
    <col min="10490" max="10490" width="106.26953125" style="87" bestFit="1" customWidth="1"/>
    <col min="10491" max="10491" width="11.453125" style="87" bestFit="1" customWidth="1"/>
    <col min="10492" max="10492" width="12.54296875" style="87" bestFit="1" customWidth="1"/>
    <col min="10493" max="10742" width="9.26953125" style="87"/>
    <col min="10743" max="10743" width="10.54296875" style="87" customWidth="1"/>
    <col min="10744" max="10744" width="13" style="87" customWidth="1"/>
    <col min="10745" max="10745" width="5" style="87" customWidth="1"/>
    <col min="10746" max="10746" width="106.26953125" style="87" bestFit="1" customWidth="1"/>
    <col min="10747" max="10747" width="11.453125" style="87" bestFit="1" customWidth="1"/>
    <col min="10748" max="10748" width="12.54296875" style="87" bestFit="1" customWidth="1"/>
    <col min="10749" max="10998" width="9.26953125" style="87"/>
    <col min="10999" max="10999" width="10.54296875" style="87" customWidth="1"/>
    <col min="11000" max="11000" width="13" style="87" customWidth="1"/>
    <col min="11001" max="11001" width="5" style="87" customWidth="1"/>
    <col min="11002" max="11002" width="106.26953125" style="87" bestFit="1" customWidth="1"/>
    <col min="11003" max="11003" width="11.453125" style="87" bestFit="1" customWidth="1"/>
    <col min="11004" max="11004" width="12.54296875" style="87" bestFit="1" customWidth="1"/>
    <col min="11005" max="11254" width="9.26953125" style="87"/>
    <col min="11255" max="11255" width="10.54296875" style="87" customWidth="1"/>
    <col min="11256" max="11256" width="13" style="87" customWidth="1"/>
    <col min="11257" max="11257" width="5" style="87" customWidth="1"/>
    <col min="11258" max="11258" width="106.26953125" style="87" bestFit="1" customWidth="1"/>
    <col min="11259" max="11259" width="11.453125" style="87" bestFit="1" customWidth="1"/>
    <col min="11260" max="11260" width="12.54296875" style="87" bestFit="1" customWidth="1"/>
    <col min="11261" max="11510" width="9.26953125" style="87"/>
    <col min="11511" max="11511" width="10.54296875" style="87" customWidth="1"/>
    <col min="11512" max="11512" width="13" style="87" customWidth="1"/>
    <col min="11513" max="11513" width="5" style="87" customWidth="1"/>
    <col min="11514" max="11514" width="106.26953125" style="87" bestFit="1" customWidth="1"/>
    <col min="11515" max="11515" width="11.453125" style="87" bestFit="1" customWidth="1"/>
    <col min="11516" max="11516" width="12.54296875" style="87" bestFit="1" customWidth="1"/>
    <col min="11517" max="11766" width="9.26953125" style="87"/>
    <col min="11767" max="11767" width="10.54296875" style="87" customWidth="1"/>
    <col min="11768" max="11768" width="13" style="87" customWidth="1"/>
    <col min="11769" max="11769" width="5" style="87" customWidth="1"/>
    <col min="11770" max="11770" width="106.26953125" style="87" bestFit="1" customWidth="1"/>
    <col min="11771" max="11771" width="11.453125" style="87" bestFit="1" customWidth="1"/>
    <col min="11772" max="11772" width="12.54296875" style="87" bestFit="1" customWidth="1"/>
    <col min="11773" max="12022" width="9.26953125" style="87"/>
    <col min="12023" max="12023" width="10.54296875" style="87" customWidth="1"/>
    <col min="12024" max="12024" width="13" style="87" customWidth="1"/>
    <col min="12025" max="12025" width="5" style="87" customWidth="1"/>
    <col min="12026" max="12026" width="106.26953125" style="87" bestFit="1" customWidth="1"/>
    <col min="12027" max="12027" width="11.453125" style="87" bestFit="1" customWidth="1"/>
    <col min="12028" max="12028" width="12.54296875" style="87" bestFit="1" customWidth="1"/>
    <col min="12029" max="12278" width="9.26953125" style="87"/>
    <col min="12279" max="12279" width="10.54296875" style="87" customWidth="1"/>
    <col min="12280" max="12280" width="13" style="87" customWidth="1"/>
    <col min="12281" max="12281" width="5" style="87" customWidth="1"/>
    <col min="12282" max="12282" width="106.26953125" style="87" bestFit="1" customWidth="1"/>
    <col min="12283" max="12283" width="11.453125" style="87" bestFit="1" customWidth="1"/>
    <col min="12284" max="12284" width="12.54296875" style="87" bestFit="1" customWidth="1"/>
    <col min="12285" max="12534" width="9.26953125" style="87"/>
    <col min="12535" max="12535" width="10.54296875" style="87" customWidth="1"/>
    <col min="12536" max="12536" width="13" style="87" customWidth="1"/>
    <col min="12537" max="12537" width="5" style="87" customWidth="1"/>
    <col min="12538" max="12538" width="106.26953125" style="87" bestFit="1" customWidth="1"/>
    <col min="12539" max="12539" width="11.453125" style="87" bestFit="1" customWidth="1"/>
    <col min="12540" max="12540" width="12.54296875" style="87" bestFit="1" customWidth="1"/>
    <col min="12541" max="12790" width="9.26953125" style="87"/>
    <col min="12791" max="12791" width="10.54296875" style="87" customWidth="1"/>
    <col min="12792" max="12792" width="13" style="87" customWidth="1"/>
    <col min="12793" max="12793" width="5" style="87" customWidth="1"/>
    <col min="12794" max="12794" width="106.26953125" style="87" bestFit="1" customWidth="1"/>
    <col min="12795" max="12795" width="11.453125" style="87" bestFit="1" customWidth="1"/>
    <col min="12796" max="12796" width="12.54296875" style="87" bestFit="1" customWidth="1"/>
    <col min="12797" max="13046" width="9.26953125" style="87"/>
    <col min="13047" max="13047" width="10.54296875" style="87" customWidth="1"/>
    <col min="13048" max="13048" width="13" style="87" customWidth="1"/>
    <col min="13049" max="13049" width="5" style="87" customWidth="1"/>
    <col min="13050" max="13050" width="106.26953125" style="87" bestFit="1" customWidth="1"/>
    <col min="13051" max="13051" width="11.453125" style="87" bestFit="1" customWidth="1"/>
    <col min="13052" max="13052" width="12.54296875" style="87" bestFit="1" customWidth="1"/>
    <col min="13053" max="13302" width="9.26953125" style="87"/>
    <col min="13303" max="13303" width="10.54296875" style="87" customWidth="1"/>
    <col min="13304" max="13304" width="13" style="87" customWidth="1"/>
    <col min="13305" max="13305" width="5" style="87" customWidth="1"/>
    <col min="13306" max="13306" width="106.26953125" style="87" bestFit="1" customWidth="1"/>
    <col min="13307" max="13307" width="11.453125" style="87" bestFit="1" customWidth="1"/>
    <col min="13308" max="13308" width="12.54296875" style="87" bestFit="1" customWidth="1"/>
    <col min="13309" max="13558" width="9.26953125" style="87"/>
    <col min="13559" max="13559" width="10.54296875" style="87" customWidth="1"/>
    <col min="13560" max="13560" width="13" style="87" customWidth="1"/>
    <col min="13561" max="13561" width="5" style="87" customWidth="1"/>
    <col min="13562" max="13562" width="106.26953125" style="87" bestFit="1" customWidth="1"/>
    <col min="13563" max="13563" width="11.453125" style="87" bestFit="1" customWidth="1"/>
    <col min="13564" max="13564" width="12.54296875" style="87" bestFit="1" customWidth="1"/>
    <col min="13565" max="13814" width="9.26953125" style="87"/>
    <col min="13815" max="13815" width="10.54296875" style="87" customWidth="1"/>
    <col min="13816" max="13816" width="13" style="87" customWidth="1"/>
    <col min="13817" max="13817" width="5" style="87" customWidth="1"/>
    <col min="13818" max="13818" width="106.26953125" style="87" bestFit="1" customWidth="1"/>
    <col min="13819" max="13819" width="11.453125" style="87" bestFit="1" customWidth="1"/>
    <col min="13820" max="13820" width="12.54296875" style="87" bestFit="1" customWidth="1"/>
    <col min="13821" max="14070" width="9.26953125" style="87"/>
    <col min="14071" max="14071" width="10.54296875" style="87" customWidth="1"/>
    <col min="14072" max="14072" width="13" style="87" customWidth="1"/>
    <col min="14073" max="14073" width="5" style="87" customWidth="1"/>
    <col min="14074" max="14074" width="106.26953125" style="87" bestFit="1" customWidth="1"/>
    <col min="14075" max="14075" width="11.453125" style="87" bestFit="1" customWidth="1"/>
    <col min="14076" max="14076" width="12.54296875" style="87" bestFit="1" customWidth="1"/>
    <col min="14077" max="14326" width="9.26953125" style="87"/>
    <col min="14327" max="14327" width="10.54296875" style="87" customWidth="1"/>
    <col min="14328" max="14328" width="13" style="87" customWidth="1"/>
    <col min="14329" max="14329" width="5" style="87" customWidth="1"/>
    <col min="14330" max="14330" width="106.26953125" style="87" bestFit="1" customWidth="1"/>
    <col min="14331" max="14331" width="11.453125" style="87" bestFit="1" customWidth="1"/>
    <col min="14332" max="14332" width="12.54296875" style="87" bestFit="1" customWidth="1"/>
    <col min="14333" max="14582" width="9.26953125" style="87"/>
    <col min="14583" max="14583" width="10.54296875" style="87" customWidth="1"/>
    <col min="14584" max="14584" width="13" style="87" customWidth="1"/>
    <col min="14585" max="14585" width="5" style="87" customWidth="1"/>
    <col min="14586" max="14586" width="106.26953125" style="87" bestFit="1" customWidth="1"/>
    <col min="14587" max="14587" width="11.453125" style="87" bestFit="1" customWidth="1"/>
    <col min="14588" max="14588" width="12.54296875" style="87" bestFit="1" customWidth="1"/>
    <col min="14589" max="14838" width="9.26953125" style="87"/>
    <col min="14839" max="14839" width="10.54296875" style="87" customWidth="1"/>
    <col min="14840" max="14840" width="13" style="87" customWidth="1"/>
    <col min="14841" max="14841" width="5" style="87" customWidth="1"/>
    <col min="14842" max="14842" width="106.26953125" style="87" bestFit="1" customWidth="1"/>
    <col min="14843" max="14843" width="11.453125" style="87" bestFit="1" customWidth="1"/>
    <col min="14844" max="14844" width="12.54296875" style="87" bestFit="1" customWidth="1"/>
    <col min="14845" max="15094" width="9.26953125" style="87"/>
    <col min="15095" max="15095" width="10.54296875" style="87" customWidth="1"/>
    <col min="15096" max="15096" width="13" style="87" customWidth="1"/>
    <col min="15097" max="15097" width="5" style="87" customWidth="1"/>
    <col min="15098" max="15098" width="106.26953125" style="87" bestFit="1" customWidth="1"/>
    <col min="15099" max="15099" width="11.453125" style="87" bestFit="1" customWidth="1"/>
    <col min="15100" max="15100" width="12.54296875" style="87" bestFit="1" customWidth="1"/>
    <col min="15101" max="15350" width="9.26953125" style="87"/>
    <col min="15351" max="15351" width="10.54296875" style="87" customWidth="1"/>
    <col min="15352" max="15352" width="13" style="87" customWidth="1"/>
    <col min="15353" max="15353" width="5" style="87" customWidth="1"/>
    <col min="15354" max="15354" width="106.26953125" style="87" bestFit="1" customWidth="1"/>
    <col min="15355" max="15355" width="11.453125" style="87" bestFit="1" customWidth="1"/>
    <col min="15356" max="15356" width="12.54296875" style="87" bestFit="1" customWidth="1"/>
    <col min="15357" max="15606" width="9.26953125" style="87"/>
    <col min="15607" max="15607" width="10.54296875" style="87" customWidth="1"/>
    <col min="15608" max="15608" width="13" style="87" customWidth="1"/>
    <col min="15609" max="15609" width="5" style="87" customWidth="1"/>
    <col min="15610" max="15610" width="106.26953125" style="87" bestFit="1" customWidth="1"/>
    <col min="15611" max="15611" width="11.453125" style="87" bestFit="1" customWidth="1"/>
    <col min="15612" max="15612" width="12.54296875" style="87" bestFit="1" customWidth="1"/>
    <col min="15613" max="15862" width="9.26953125" style="87"/>
    <col min="15863" max="15863" width="10.54296875" style="87" customWidth="1"/>
    <col min="15864" max="15864" width="13" style="87" customWidth="1"/>
    <col min="15865" max="15865" width="5" style="87" customWidth="1"/>
    <col min="15866" max="15866" width="106.26953125" style="87" bestFit="1" customWidth="1"/>
    <col min="15867" max="15867" width="11.453125" style="87" bestFit="1" customWidth="1"/>
    <col min="15868" max="15868" width="12.54296875" style="87" bestFit="1" customWidth="1"/>
    <col min="15869" max="16118" width="9.26953125" style="87"/>
    <col min="16119" max="16119" width="10.54296875" style="87" customWidth="1"/>
    <col min="16120" max="16120" width="13" style="87" customWidth="1"/>
    <col min="16121" max="16121" width="5" style="87" customWidth="1"/>
    <col min="16122" max="16122" width="106.26953125" style="87" bestFit="1" customWidth="1"/>
    <col min="16123" max="16123" width="11.453125" style="87" bestFit="1" customWidth="1"/>
    <col min="16124" max="16124" width="12.54296875" style="87" bestFit="1" customWidth="1"/>
    <col min="16125" max="16384" width="9.26953125" style="87"/>
  </cols>
  <sheetData>
    <row r="1" spans="1:6" s="199" customFormat="1" ht="14.5">
      <c r="A1" t="s">
        <v>192</v>
      </c>
    </row>
    <row r="2" spans="1:6" ht="13">
      <c r="C2" s="131"/>
      <c r="E2" s="132"/>
    </row>
    <row r="3" spans="1:6" ht="13.5" thickBot="1">
      <c r="B3" s="132"/>
      <c r="C3" s="133" t="s">
        <v>368</v>
      </c>
      <c r="E3" s="131"/>
    </row>
    <row r="4" spans="1:6" ht="13">
      <c r="B4" s="311" t="s">
        <v>193</v>
      </c>
      <c r="C4" s="312"/>
      <c r="D4" s="312"/>
      <c r="E4" s="312"/>
      <c r="F4" s="313"/>
    </row>
    <row r="5" spans="1:6" ht="13">
      <c r="B5" s="314" t="s">
        <v>194</v>
      </c>
      <c r="C5" s="315"/>
      <c r="D5" s="315"/>
      <c r="E5" s="315"/>
      <c r="F5" s="316"/>
    </row>
    <row r="6" spans="1:6" ht="13">
      <c r="B6" s="134"/>
      <c r="C6" s="135"/>
      <c r="D6" s="135"/>
      <c r="E6" s="135"/>
      <c r="F6" s="136"/>
    </row>
    <row r="7" spans="1:6" ht="13">
      <c r="B7" s="134"/>
      <c r="C7" s="135"/>
      <c r="D7" s="137"/>
      <c r="E7" s="135"/>
      <c r="F7" s="136"/>
    </row>
    <row r="8" spans="1:6" ht="13">
      <c r="B8" s="138" t="s">
        <v>195</v>
      </c>
      <c r="C8" s="139"/>
      <c r="D8" s="139" t="s">
        <v>237</v>
      </c>
      <c r="E8" s="139" t="s">
        <v>197</v>
      </c>
      <c r="F8" s="140">
        <v>46311</v>
      </c>
    </row>
    <row r="9" spans="1:6" ht="13">
      <c r="B9" s="138" t="s">
        <v>198</v>
      </c>
      <c r="C9" s="139"/>
      <c r="D9" s="139" t="s">
        <v>199</v>
      </c>
      <c r="E9" s="139" t="s">
        <v>200</v>
      </c>
      <c r="F9" s="141" t="s">
        <v>201</v>
      </c>
    </row>
    <row r="10" spans="1:6" ht="13">
      <c r="A10" s="142"/>
      <c r="B10" s="138" t="s">
        <v>202</v>
      </c>
      <c r="C10" s="139"/>
      <c r="D10" s="139" t="s">
        <v>203</v>
      </c>
      <c r="E10" s="139" t="s">
        <v>204</v>
      </c>
      <c r="F10" s="141" t="s">
        <v>205</v>
      </c>
    </row>
    <row r="11" spans="1:6" ht="13">
      <c r="B11" s="138" t="s">
        <v>206</v>
      </c>
      <c r="C11" s="139"/>
      <c r="D11" s="139" t="s">
        <v>207</v>
      </c>
      <c r="E11" s="139" t="s">
        <v>208</v>
      </c>
      <c r="F11" s="141" t="s">
        <v>209</v>
      </c>
    </row>
    <row r="12" spans="1:6" ht="14.5">
      <c r="B12" s="138" t="s">
        <v>249</v>
      </c>
      <c r="C12" s="139"/>
      <c r="D12" s="200"/>
      <c r="E12" s="139" t="s">
        <v>212</v>
      </c>
      <c r="F12" s="141"/>
    </row>
    <row r="13" spans="1:6" ht="13">
      <c r="A13" s="144"/>
      <c r="B13" s="134"/>
      <c r="C13" s="135"/>
      <c r="D13" s="135" t="s">
        <v>250</v>
      </c>
      <c r="E13" s="135"/>
      <c r="F13" s="136"/>
    </row>
    <row r="14" spans="1:6" ht="13">
      <c r="B14" s="145"/>
      <c r="C14" s="317" t="s">
        <v>213</v>
      </c>
      <c r="D14" s="318"/>
      <c r="E14" s="146"/>
      <c r="F14" s="147" t="s">
        <v>214</v>
      </c>
    </row>
    <row r="15" spans="1:6" ht="13">
      <c r="B15" s="148"/>
      <c r="C15" s="149" t="s">
        <v>215</v>
      </c>
      <c r="D15" s="150" t="s">
        <v>369</v>
      </c>
      <c r="E15" s="151"/>
      <c r="F15" s="208"/>
    </row>
    <row r="16" spans="1:6" ht="13">
      <c r="B16" s="148"/>
      <c r="C16" s="201"/>
      <c r="D16" s="161"/>
      <c r="E16" s="156"/>
      <c r="F16" s="208"/>
    </row>
    <row r="17" spans="1:10" ht="13">
      <c r="A17" s="142"/>
      <c r="B17" s="153"/>
      <c r="C17" s="154"/>
      <c r="D17" s="155" t="s">
        <v>50</v>
      </c>
      <c r="E17" s="156"/>
      <c r="F17" s="208">
        <v>28430</v>
      </c>
      <c r="G17" s="158"/>
    </row>
    <row r="18" spans="1:10">
      <c r="A18" s="142"/>
      <c r="B18" s="148"/>
      <c r="C18" s="154"/>
      <c r="D18" s="161" t="s">
        <v>373</v>
      </c>
      <c r="E18" s="157"/>
      <c r="F18" s="208"/>
      <c r="G18" s="158"/>
      <c r="I18" s="158"/>
      <c r="J18" s="160"/>
    </row>
    <row r="19" spans="1:10" ht="13">
      <c r="A19" s="142"/>
      <c r="B19" s="148"/>
      <c r="C19" s="154"/>
      <c r="D19" s="155" t="s">
        <v>51</v>
      </c>
      <c r="E19" s="157"/>
      <c r="F19" s="208">
        <v>107370</v>
      </c>
      <c r="G19" s="158"/>
    </row>
    <row r="20" spans="1:10" ht="13">
      <c r="A20" s="142"/>
      <c r="B20" s="148"/>
      <c r="C20" s="154"/>
      <c r="D20" s="155"/>
      <c r="E20" s="157"/>
      <c r="F20" s="208"/>
      <c r="G20" s="158"/>
    </row>
    <row r="21" spans="1:10" ht="13">
      <c r="A21" s="142"/>
      <c r="B21" s="148"/>
      <c r="C21" s="154"/>
      <c r="D21" s="155"/>
      <c r="E21" s="157"/>
      <c r="F21" s="208"/>
      <c r="G21" s="158"/>
    </row>
    <row r="22" spans="1:10" ht="13">
      <c r="A22" s="142"/>
      <c r="B22" s="148"/>
      <c r="C22" s="154"/>
      <c r="D22" s="155"/>
      <c r="E22" s="157"/>
      <c r="F22" s="208"/>
      <c r="G22" s="158"/>
    </row>
    <row r="23" spans="1:10" ht="13">
      <c r="A23" s="142"/>
      <c r="B23" s="148"/>
      <c r="C23" s="154"/>
      <c r="D23" s="155"/>
      <c r="E23" s="157"/>
      <c r="F23" s="208"/>
      <c r="G23" s="158"/>
    </row>
    <row r="24" spans="1:10" ht="13">
      <c r="A24" s="142"/>
      <c r="B24" s="148"/>
      <c r="C24" s="154"/>
      <c r="D24" s="155"/>
      <c r="E24" s="157"/>
      <c r="F24" s="208"/>
      <c r="G24" s="158"/>
    </row>
    <row r="25" spans="1:10" ht="13">
      <c r="B25" s="148"/>
      <c r="C25" s="154"/>
      <c r="D25" s="155"/>
      <c r="E25" s="156"/>
      <c r="F25" s="208"/>
      <c r="G25" s="158"/>
    </row>
    <row r="26" spans="1:10" ht="13">
      <c r="B26" s="148"/>
      <c r="C26" s="154"/>
      <c r="D26" s="155"/>
      <c r="E26" s="156"/>
      <c r="F26" s="208"/>
      <c r="H26" s="202"/>
    </row>
    <row r="27" spans="1:10" ht="13">
      <c r="B27" s="148"/>
      <c r="C27" s="154"/>
      <c r="D27" s="155"/>
      <c r="E27" s="156"/>
      <c r="F27" s="208"/>
      <c r="H27" s="202"/>
    </row>
    <row r="28" spans="1:10" ht="13">
      <c r="B28" s="148"/>
      <c r="C28" s="154"/>
      <c r="D28" s="155"/>
      <c r="E28" s="156"/>
      <c r="F28" s="208"/>
      <c r="H28" s="202"/>
    </row>
    <row r="29" spans="1:10">
      <c r="B29" s="148"/>
      <c r="C29" s="154"/>
      <c r="D29" s="161"/>
      <c r="E29" s="156"/>
      <c r="F29" s="208"/>
      <c r="H29" s="202"/>
    </row>
    <row r="30" spans="1:10" ht="13">
      <c r="B30" s="148"/>
      <c r="C30" s="154"/>
      <c r="D30" s="155"/>
      <c r="E30" s="156"/>
      <c r="F30" s="208"/>
      <c r="H30" s="202"/>
    </row>
    <row r="31" spans="1:10" ht="13">
      <c r="B31" s="148"/>
      <c r="C31" s="154"/>
      <c r="D31" s="155"/>
      <c r="E31" s="156"/>
      <c r="F31" s="208"/>
      <c r="H31" s="202"/>
    </row>
    <row r="32" spans="1:10" ht="13">
      <c r="B32" s="148"/>
      <c r="C32" s="154"/>
      <c r="D32" s="155"/>
      <c r="E32" s="156"/>
      <c r="F32" s="168"/>
      <c r="H32" s="202"/>
    </row>
    <row r="33" spans="2:8" ht="13">
      <c r="B33" s="148"/>
      <c r="C33" s="154"/>
      <c r="D33" s="155"/>
      <c r="E33" s="156"/>
      <c r="F33" s="168"/>
      <c r="H33" s="202"/>
    </row>
    <row r="34" spans="2:8" ht="13">
      <c r="B34" s="148"/>
      <c r="C34" s="154"/>
      <c r="D34" s="155"/>
      <c r="E34" s="156"/>
      <c r="F34" s="168"/>
      <c r="H34" s="202"/>
    </row>
    <row r="35" spans="2:8" ht="13">
      <c r="B35" s="148"/>
      <c r="C35" s="203"/>
      <c r="D35" s="204"/>
      <c r="E35" s="205"/>
      <c r="F35" s="168"/>
      <c r="G35" s="206"/>
    </row>
    <row r="36" spans="2:8">
      <c r="B36" s="148"/>
      <c r="C36" s="154"/>
      <c r="D36" s="161"/>
      <c r="E36" s="207"/>
      <c r="F36" s="166"/>
      <c r="G36" s="206"/>
    </row>
    <row r="37" spans="2:8" ht="13">
      <c r="B37" s="148"/>
      <c r="C37" s="154"/>
      <c r="D37" s="161"/>
      <c r="E37" s="167" t="s">
        <v>225</v>
      </c>
      <c r="F37" s="168">
        <v>135800</v>
      </c>
      <c r="G37" s="206"/>
    </row>
    <row r="38" spans="2:8" ht="13">
      <c r="B38" s="148"/>
      <c r="C38" s="154"/>
      <c r="D38" s="161"/>
      <c r="E38" s="167" t="s">
        <v>226</v>
      </c>
      <c r="F38" s="168"/>
      <c r="G38" s="206"/>
    </row>
    <row r="39" spans="2:8" ht="13">
      <c r="B39" s="148"/>
      <c r="C39" s="154"/>
      <c r="D39" s="161"/>
      <c r="E39" s="167"/>
      <c r="F39" s="168"/>
      <c r="G39" s="206"/>
    </row>
    <row r="40" spans="2:8" ht="13.5" thickBot="1">
      <c r="B40" s="169"/>
      <c r="C40" s="170"/>
      <c r="D40" s="171"/>
      <c r="E40" s="172" t="s">
        <v>214</v>
      </c>
      <c r="F40" s="173">
        <v>135800</v>
      </c>
      <c r="G40" s="206"/>
    </row>
    <row r="41" spans="2:8">
      <c r="G41" s="206"/>
    </row>
    <row r="44" spans="2:8">
      <c r="F44" s="158"/>
    </row>
  </sheetData>
  <mergeCells count="3">
    <mergeCell ref="B4:F4"/>
    <mergeCell ref="B5:F5"/>
    <mergeCell ref="C14:D14"/>
  </mergeCells>
  <pageMargins left="0.7" right="0.7" top="0.75" bottom="0.75" header="0.3" footer="0.3"/>
  <pageSetup scale="81" orientation="portrait" r:id="rId1"/>
  <headerFooter>
    <oddHeader>&amp;C&amp;"Arial"&amp;8&amp;K000000 INTERNAL&amp;1#_x000D_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A0AD8-0A2B-4FF2-975B-85F64B688A20}">
  <sheetPr codeName="Hoja6"/>
  <dimension ref="A1:AL32"/>
  <sheetViews>
    <sheetView showGridLines="0" workbookViewId="0">
      <selection sqref="A1:AL32"/>
    </sheetView>
  </sheetViews>
  <sheetFormatPr baseColWidth="10" defaultColWidth="11.453125" defaultRowHeight="14.5"/>
  <cols>
    <col min="1" max="1" width="7.81640625" bestFit="1" customWidth="1"/>
    <col min="2" max="2" width="33.453125" bestFit="1" customWidth="1"/>
    <col min="18" max="18" width="15.453125" bestFit="1" customWidth="1"/>
    <col min="19" max="19" width="13.7265625" bestFit="1" customWidth="1"/>
    <col min="20" max="20" width="21.453125" bestFit="1" customWidth="1"/>
    <col min="21" max="21" width="18.7265625" bestFit="1" customWidth="1"/>
    <col min="22" max="22" width="20.7265625" bestFit="1" customWidth="1"/>
    <col min="23" max="23" width="12.81640625" bestFit="1" customWidth="1"/>
    <col min="35" max="35" width="13.26953125" bestFit="1" customWidth="1"/>
    <col min="37" max="37" width="11.7265625" bestFit="1" customWidth="1"/>
    <col min="38" max="38" width="18.26953125" bestFit="1" customWidth="1"/>
  </cols>
  <sheetData>
    <row r="1" spans="1:38" ht="15.5">
      <c r="A1" s="320" t="s">
        <v>251</v>
      </c>
      <c r="B1" s="320"/>
      <c r="C1" s="320"/>
      <c r="D1" s="320"/>
      <c r="E1" s="320"/>
      <c r="F1" s="320"/>
      <c r="G1" s="320"/>
      <c r="H1" s="320"/>
      <c r="I1" s="320"/>
      <c r="J1" s="321" t="s">
        <v>252</v>
      </c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2" t="s">
        <v>253</v>
      </c>
      <c r="Y1" s="322"/>
      <c r="Z1" s="322"/>
      <c r="AA1" s="322"/>
      <c r="AB1" s="322"/>
      <c r="AC1" s="322"/>
      <c r="AD1" s="320" t="s">
        <v>254</v>
      </c>
      <c r="AE1" s="320"/>
      <c r="AF1" s="320"/>
      <c r="AG1" s="320"/>
      <c r="AH1" s="320"/>
      <c r="AI1" s="320"/>
    </row>
    <row r="2" spans="1:38">
      <c r="A2" s="209" t="s">
        <v>255</v>
      </c>
      <c r="B2" s="209" t="s">
        <v>101</v>
      </c>
      <c r="C2" s="209" t="s">
        <v>256</v>
      </c>
      <c r="D2" s="209" t="s">
        <v>257</v>
      </c>
      <c r="E2" s="209" t="s">
        <v>258</v>
      </c>
      <c r="F2" s="209" t="s">
        <v>259</v>
      </c>
      <c r="G2" s="209" t="s">
        <v>260</v>
      </c>
      <c r="H2" s="209" t="s">
        <v>261</v>
      </c>
      <c r="I2" s="209" t="s">
        <v>262</v>
      </c>
      <c r="J2" s="209" t="s">
        <v>263</v>
      </c>
      <c r="K2" s="209" t="s">
        <v>264</v>
      </c>
      <c r="L2" s="209" t="s">
        <v>265</v>
      </c>
      <c r="M2" s="209" t="s">
        <v>266</v>
      </c>
      <c r="N2" s="209" t="s">
        <v>267</v>
      </c>
      <c r="O2" s="209" t="s">
        <v>268</v>
      </c>
      <c r="P2" s="209" t="s">
        <v>269</v>
      </c>
      <c r="Q2" s="209" t="s">
        <v>270</v>
      </c>
      <c r="R2" s="209" t="s">
        <v>271</v>
      </c>
      <c r="S2" s="209" t="s">
        <v>272</v>
      </c>
      <c r="T2" s="209" t="s">
        <v>273</v>
      </c>
      <c r="U2" s="209" t="s">
        <v>274</v>
      </c>
      <c r="V2" s="209" t="s">
        <v>275</v>
      </c>
      <c r="W2" s="209" t="s">
        <v>58</v>
      </c>
      <c r="X2" s="209" t="s">
        <v>276</v>
      </c>
      <c r="Y2" s="209" t="s">
        <v>277</v>
      </c>
      <c r="Z2" s="209" t="s">
        <v>278</v>
      </c>
      <c r="AA2" s="209" t="s">
        <v>279</v>
      </c>
      <c r="AB2" s="209" t="s">
        <v>280</v>
      </c>
      <c r="AC2" s="209" t="s">
        <v>281</v>
      </c>
      <c r="AD2" s="209" t="s">
        <v>282</v>
      </c>
      <c r="AE2" s="209" t="s">
        <v>283</v>
      </c>
      <c r="AF2" s="210" t="s">
        <v>71</v>
      </c>
      <c r="AG2" s="211" t="s">
        <v>284</v>
      </c>
      <c r="AH2" s="212" t="s">
        <v>285</v>
      </c>
      <c r="AI2" s="213" t="s">
        <v>286</v>
      </c>
      <c r="AK2" s="214" t="s">
        <v>287</v>
      </c>
      <c r="AL2" s="214" t="s">
        <v>288</v>
      </c>
    </row>
    <row r="3" spans="1:38" ht="15" customHeight="1">
      <c r="A3" s="215">
        <v>588625</v>
      </c>
      <c r="B3" s="215" t="s">
        <v>289</v>
      </c>
      <c r="C3" s="215" t="s">
        <v>290</v>
      </c>
      <c r="D3" s="215" t="s">
        <v>291</v>
      </c>
      <c r="E3" s="215">
        <v>500</v>
      </c>
      <c r="F3" s="215" t="s">
        <v>292</v>
      </c>
      <c r="G3" s="215" t="s">
        <v>293</v>
      </c>
      <c r="H3" s="215" t="s">
        <v>294</v>
      </c>
      <c r="I3" s="215" t="s">
        <v>293</v>
      </c>
      <c r="J3" s="215" t="s">
        <v>295</v>
      </c>
      <c r="K3" s="215" t="s">
        <v>296</v>
      </c>
      <c r="L3" s="215" t="s">
        <v>297</v>
      </c>
      <c r="M3" s="216" t="s">
        <v>298</v>
      </c>
      <c r="N3" s="216">
        <v>9119900</v>
      </c>
      <c r="O3" s="216"/>
      <c r="P3" s="217">
        <v>45278</v>
      </c>
      <c r="Q3" s="217">
        <v>45300</v>
      </c>
      <c r="R3" s="218">
        <v>1755</v>
      </c>
      <c r="S3" s="218">
        <v>102007</v>
      </c>
      <c r="T3" s="218">
        <v>390475</v>
      </c>
      <c r="U3" s="218">
        <v>10535</v>
      </c>
      <c r="V3" s="218">
        <v>345643</v>
      </c>
      <c r="W3" s="218">
        <v>0</v>
      </c>
      <c r="X3" s="216" t="s">
        <v>299</v>
      </c>
      <c r="Y3" s="216" t="s">
        <v>187</v>
      </c>
      <c r="Z3" s="216" t="s">
        <v>300</v>
      </c>
      <c r="AA3" s="216" t="s">
        <v>301</v>
      </c>
      <c r="AB3" s="216" t="s">
        <v>302</v>
      </c>
      <c r="AC3" s="216" t="s">
        <v>303</v>
      </c>
      <c r="AD3" s="217">
        <v>45231</v>
      </c>
      <c r="AE3" s="217">
        <v>45260</v>
      </c>
      <c r="AF3" s="216">
        <v>31101.4</v>
      </c>
      <c r="AG3" s="216">
        <v>125.5</v>
      </c>
      <c r="AH3" s="216">
        <v>66.599999999999994</v>
      </c>
      <c r="AI3" s="216">
        <v>78</v>
      </c>
      <c r="AK3" s="219">
        <v>850415</v>
      </c>
      <c r="AL3" s="220" t="s">
        <v>304</v>
      </c>
    </row>
    <row r="4" spans="1:38">
      <c r="A4" s="215">
        <v>588625</v>
      </c>
      <c r="B4" s="215" t="s">
        <v>289</v>
      </c>
      <c r="C4" s="215" t="s">
        <v>290</v>
      </c>
      <c r="D4" s="215" t="s">
        <v>291</v>
      </c>
      <c r="E4" s="215">
        <v>500</v>
      </c>
      <c r="F4" s="215" t="s">
        <v>292</v>
      </c>
      <c r="G4" s="215" t="s">
        <v>293</v>
      </c>
      <c r="H4" s="215" t="s">
        <v>294</v>
      </c>
      <c r="I4" s="215" t="s">
        <v>293</v>
      </c>
      <c r="J4" s="215" t="s">
        <v>295</v>
      </c>
      <c r="K4" s="215" t="s">
        <v>296</v>
      </c>
      <c r="L4" s="215" t="s">
        <v>297</v>
      </c>
      <c r="M4" s="216" t="s">
        <v>298</v>
      </c>
      <c r="N4" s="216">
        <v>9171306</v>
      </c>
      <c r="O4" s="216"/>
      <c r="P4" s="217">
        <v>45307</v>
      </c>
      <c r="Q4" s="217">
        <v>45327</v>
      </c>
      <c r="R4" s="218">
        <v>1755</v>
      </c>
      <c r="S4" s="218">
        <v>103330</v>
      </c>
      <c r="T4" s="218">
        <v>382076</v>
      </c>
      <c r="U4" s="218">
        <v>10535</v>
      </c>
      <c r="V4" s="218">
        <v>345643</v>
      </c>
      <c r="W4" s="218">
        <v>0</v>
      </c>
      <c r="X4" s="216" t="s">
        <v>299</v>
      </c>
      <c r="Y4" s="216" t="s">
        <v>187</v>
      </c>
      <c r="Z4" s="216" t="s">
        <v>300</v>
      </c>
      <c r="AA4" s="216" t="s">
        <v>301</v>
      </c>
      <c r="AB4" s="216" t="s">
        <v>302</v>
      </c>
      <c r="AC4" s="216" t="s">
        <v>303</v>
      </c>
      <c r="AD4" s="217">
        <v>45261</v>
      </c>
      <c r="AE4" s="217">
        <v>45291</v>
      </c>
      <c r="AF4" s="216">
        <v>31504.6</v>
      </c>
      <c r="AG4" s="216">
        <v>122.8</v>
      </c>
      <c r="AH4" s="216">
        <v>66.599999999999994</v>
      </c>
      <c r="AI4" s="216">
        <v>78</v>
      </c>
      <c r="AK4" s="219">
        <v>843339</v>
      </c>
      <c r="AL4" s="220" t="s">
        <v>304</v>
      </c>
    </row>
    <row r="5" spans="1:38">
      <c r="A5" s="215">
        <v>588625</v>
      </c>
      <c r="B5" s="215" t="s">
        <v>289</v>
      </c>
      <c r="C5" s="215" t="s">
        <v>290</v>
      </c>
      <c r="D5" s="215" t="s">
        <v>291</v>
      </c>
      <c r="E5" s="215">
        <v>500</v>
      </c>
      <c r="F5" s="215" t="s">
        <v>305</v>
      </c>
      <c r="G5" s="215" t="s">
        <v>306</v>
      </c>
      <c r="H5" s="215" t="s">
        <v>307</v>
      </c>
      <c r="I5" s="215" t="s">
        <v>306</v>
      </c>
      <c r="J5" s="215" t="s">
        <v>295</v>
      </c>
      <c r="K5" s="215" t="s">
        <v>296</v>
      </c>
      <c r="L5" s="215" t="s">
        <v>297</v>
      </c>
      <c r="M5" s="216" t="s">
        <v>298</v>
      </c>
      <c r="N5" s="216">
        <v>9247273</v>
      </c>
      <c r="O5" s="216"/>
      <c r="P5" s="217">
        <v>45349</v>
      </c>
      <c r="Q5" s="217">
        <v>45369</v>
      </c>
      <c r="R5" s="218">
        <v>1755</v>
      </c>
      <c r="S5" s="218">
        <v>116517</v>
      </c>
      <c r="T5" s="218">
        <v>382076</v>
      </c>
      <c r="U5" s="218">
        <v>10535</v>
      </c>
      <c r="V5" s="218">
        <v>345643</v>
      </c>
      <c r="W5" s="218">
        <v>0</v>
      </c>
      <c r="X5" s="216" t="s">
        <v>299</v>
      </c>
      <c r="Y5" s="216" t="s">
        <v>187</v>
      </c>
      <c r="Z5" s="216" t="s">
        <v>300</v>
      </c>
      <c r="AA5" s="216" t="s">
        <v>301</v>
      </c>
      <c r="AB5" s="216" t="s">
        <v>302</v>
      </c>
      <c r="AC5" s="216" t="s">
        <v>303</v>
      </c>
      <c r="AD5" s="217">
        <v>45292</v>
      </c>
      <c r="AE5" s="217">
        <v>45322</v>
      </c>
      <c r="AF5" s="216">
        <v>35525.4</v>
      </c>
      <c r="AG5" s="216">
        <v>122.8</v>
      </c>
      <c r="AH5" s="216">
        <v>66.599999999999994</v>
      </c>
      <c r="AI5" s="216">
        <v>78</v>
      </c>
      <c r="AK5" s="219">
        <v>856526</v>
      </c>
      <c r="AL5" s="220" t="s">
        <v>304</v>
      </c>
    </row>
    <row r="6" spans="1:38">
      <c r="A6" s="215">
        <v>588625</v>
      </c>
      <c r="B6" s="215" t="s">
        <v>289</v>
      </c>
      <c r="C6" s="215" t="s">
        <v>290</v>
      </c>
      <c r="D6" s="215" t="s">
        <v>291</v>
      </c>
      <c r="E6" s="215">
        <v>500</v>
      </c>
      <c r="F6" s="215" t="s">
        <v>305</v>
      </c>
      <c r="G6" s="215" t="s">
        <v>306</v>
      </c>
      <c r="H6" s="215" t="s">
        <v>305</v>
      </c>
      <c r="I6" s="215" t="s">
        <v>306</v>
      </c>
      <c r="J6" s="215" t="s">
        <v>295</v>
      </c>
      <c r="K6" s="215" t="s">
        <v>296</v>
      </c>
      <c r="L6" s="215" t="s">
        <v>297</v>
      </c>
      <c r="M6" s="216" t="s">
        <v>298</v>
      </c>
      <c r="N6" s="216">
        <v>9341035</v>
      </c>
      <c r="O6" s="216"/>
      <c r="P6" s="217">
        <v>45404</v>
      </c>
      <c r="Q6" s="217">
        <v>45425</v>
      </c>
      <c r="R6" s="216">
        <v>1755</v>
      </c>
      <c r="S6" s="216">
        <v>109772</v>
      </c>
      <c r="T6" s="216">
        <v>401365</v>
      </c>
      <c r="U6" s="216">
        <v>10535</v>
      </c>
      <c r="V6" s="216">
        <v>345643</v>
      </c>
      <c r="W6" s="216">
        <v>0</v>
      </c>
      <c r="X6" s="216" t="s">
        <v>299</v>
      </c>
      <c r="Y6" s="216" t="s">
        <v>187</v>
      </c>
      <c r="Z6" s="216" t="s">
        <v>300</v>
      </c>
      <c r="AA6" s="216" t="s">
        <v>301</v>
      </c>
      <c r="AB6" s="216" t="s">
        <v>302</v>
      </c>
      <c r="AC6" s="216" t="s">
        <v>303</v>
      </c>
      <c r="AD6" s="217">
        <v>45352</v>
      </c>
      <c r="AE6" s="217">
        <v>45382</v>
      </c>
      <c r="AF6" s="216">
        <v>33469.1</v>
      </c>
      <c r="AG6" s="216">
        <v>129</v>
      </c>
      <c r="AH6" s="216">
        <v>66.599999999999994</v>
      </c>
      <c r="AI6" s="216">
        <v>78</v>
      </c>
      <c r="AK6" s="219">
        <v>869070</v>
      </c>
      <c r="AL6" s="220" t="s">
        <v>304</v>
      </c>
    </row>
    <row r="7" spans="1:38">
      <c r="A7" s="215">
        <v>588625</v>
      </c>
      <c r="B7" s="215" t="s">
        <v>289</v>
      </c>
      <c r="C7" s="215" t="s">
        <v>290</v>
      </c>
      <c r="D7" s="215" t="s">
        <v>291</v>
      </c>
      <c r="E7" s="215">
        <v>500</v>
      </c>
      <c r="F7" s="215" t="s">
        <v>305</v>
      </c>
      <c r="G7" s="215" t="s">
        <v>306</v>
      </c>
      <c r="H7" s="215" t="s">
        <v>307</v>
      </c>
      <c r="I7" s="215" t="s">
        <v>306</v>
      </c>
      <c r="J7" s="215" t="s">
        <v>295</v>
      </c>
      <c r="K7" s="215" t="s">
        <v>296</v>
      </c>
      <c r="L7" s="215" t="s">
        <v>297</v>
      </c>
      <c r="M7" s="216" t="s">
        <v>298</v>
      </c>
      <c r="N7" s="216">
        <v>9398041</v>
      </c>
      <c r="O7" s="216"/>
      <c r="P7" s="217">
        <v>45439</v>
      </c>
      <c r="Q7" s="217">
        <v>45457</v>
      </c>
      <c r="R7" s="216">
        <v>1755</v>
      </c>
      <c r="S7" s="216">
        <v>113528</v>
      </c>
      <c r="T7" s="216">
        <v>401365</v>
      </c>
      <c r="U7" s="216">
        <v>10583</v>
      </c>
      <c r="V7" s="216">
        <v>304874</v>
      </c>
      <c r="W7" s="216">
        <v>4566</v>
      </c>
      <c r="X7" s="216" t="s">
        <v>299</v>
      </c>
      <c r="Y7" s="216" t="s">
        <v>187</v>
      </c>
      <c r="Z7" s="216" t="s">
        <v>300</v>
      </c>
      <c r="AA7" s="216" t="s">
        <v>301</v>
      </c>
      <c r="AB7" s="216" t="s">
        <v>302</v>
      </c>
      <c r="AC7" s="216" t="s">
        <v>303</v>
      </c>
      <c r="AD7" s="217">
        <v>45383</v>
      </c>
      <c r="AE7" s="217">
        <v>45412</v>
      </c>
      <c r="AF7" s="216">
        <v>34613.9</v>
      </c>
      <c r="AG7" s="216">
        <v>129</v>
      </c>
      <c r="AH7" s="216">
        <v>66.900000000000006</v>
      </c>
      <c r="AI7" s="216">
        <v>68.8</v>
      </c>
      <c r="AK7" s="219">
        <v>836671</v>
      </c>
      <c r="AL7" s="220" t="s">
        <v>304</v>
      </c>
    </row>
    <row r="8" spans="1:38">
      <c r="A8" s="215">
        <v>588625</v>
      </c>
      <c r="B8" s="215" t="s">
        <v>289</v>
      </c>
      <c r="C8" s="215" t="s">
        <v>290</v>
      </c>
      <c r="D8" s="215" t="s">
        <v>291</v>
      </c>
      <c r="E8" s="215">
        <v>500</v>
      </c>
      <c r="F8" s="215" t="s">
        <v>305</v>
      </c>
      <c r="G8" s="215" t="s">
        <v>306</v>
      </c>
      <c r="H8" s="215" t="s">
        <v>305</v>
      </c>
      <c r="I8" s="215" t="s">
        <v>306</v>
      </c>
      <c r="J8" s="215" t="s">
        <v>295</v>
      </c>
      <c r="K8" s="215" t="s">
        <v>296</v>
      </c>
      <c r="L8" s="215" t="s">
        <v>297</v>
      </c>
      <c r="M8" s="216" t="s">
        <v>298</v>
      </c>
      <c r="N8" s="216">
        <v>9457388</v>
      </c>
      <c r="O8" s="216"/>
      <c r="P8" s="217">
        <v>45469</v>
      </c>
      <c r="Q8" s="217">
        <v>45489</v>
      </c>
      <c r="R8" s="216">
        <v>955</v>
      </c>
      <c r="S8" s="216">
        <v>115055</v>
      </c>
      <c r="T8" s="216">
        <v>641656</v>
      </c>
      <c r="U8" s="216">
        <v>13739</v>
      </c>
      <c r="V8" s="216">
        <v>113639</v>
      </c>
      <c r="W8" s="216">
        <v>7264</v>
      </c>
      <c r="X8" s="216" t="s">
        <v>299</v>
      </c>
      <c r="Y8" s="216" t="s">
        <v>187</v>
      </c>
      <c r="Z8" s="216" t="s">
        <v>300</v>
      </c>
      <c r="AA8" s="216" t="s">
        <v>301</v>
      </c>
      <c r="AB8" s="216" t="s">
        <v>302</v>
      </c>
      <c r="AC8" s="216" t="s">
        <v>303</v>
      </c>
      <c r="AD8" s="217">
        <v>45413</v>
      </c>
      <c r="AE8" s="217">
        <v>45443</v>
      </c>
      <c r="AF8" s="216">
        <v>39096.400000000001</v>
      </c>
      <c r="AG8" s="216">
        <v>129</v>
      </c>
      <c r="AH8" s="216">
        <v>69.7</v>
      </c>
      <c r="AI8" s="216">
        <v>76.599999999999994</v>
      </c>
      <c r="AK8" s="219">
        <v>892308</v>
      </c>
      <c r="AL8" s="220" t="s">
        <v>304</v>
      </c>
    </row>
    <row r="9" spans="1:38">
      <c r="A9" s="215">
        <v>588625</v>
      </c>
      <c r="B9" s="215" t="s">
        <v>289</v>
      </c>
      <c r="C9" s="215" t="s">
        <v>290</v>
      </c>
      <c r="D9" s="215" t="s">
        <v>291</v>
      </c>
      <c r="E9" s="215">
        <v>500</v>
      </c>
      <c r="F9" s="215" t="s">
        <v>305</v>
      </c>
      <c r="G9" s="215" t="s">
        <v>306</v>
      </c>
      <c r="H9" s="215" t="s">
        <v>305</v>
      </c>
      <c r="I9" s="215" t="s">
        <v>306</v>
      </c>
      <c r="J9" s="215" t="s">
        <v>295</v>
      </c>
      <c r="K9" s="215" t="s">
        <v>296</v>
      </c>
      <c r="L9" s="215" t="s">
        <v>297</v>
      </c>
      <c r="M9" s="216" t="s">
        <v>298</v>
      </c>
      <c r="N9" s="216">
        <v>9508368</v>
      </c>
      <c r="O9" s="216"/>
      <c r="P9" s="217">
        <v>45499</v>
      </c>
      <c r="Q9" s="217">
        <v>45520</v>
      </c>
      <c r="R9" s="216">
        <v>961</v>
      </c>
      <c r="S9" s="216">
        <v>103730</v>
      </c>
      <c r="T9" s="216">
        <v>624246</v>
      </c>
      <c r="U9" s="216">
        <v>14984</v>
      </c>
      <c r="V9" s="216">
        <v>136642</v>
      </c>
      <c r="W9" s="216">
        <v>-1</v>
      </c>
      <c r="X9" s="216" t="s">
        <v>299</v>
      </c>
      <c r="Y9" s="216" t="s">
        <v>187</v>
      </c>
      <c r="Z9" s="216" t="s">
        <v>300</v>
      </c>
      <c r="AA9" s="216" t="s">
        <v>301</v>
      </c>
      <c r="AB9" s="216" t="s">
        <v>302</v>
      </c>
      <c r="AC9" s="216" t="s">
        <v>303</v>
      </c>
      <c r="AD9" s="217">
        <v>45444</v>
      </c>
      <c r="AE9" s="217">
        <v>45473</v>
      </c>
      <c r="AF9" s="216">
        <v>38804.800000000003</v>
      </c>
      <c r="AG9" s="216">
        <v>127.4</v>
      </c>
      <c r="AH9" s="216">
        <v>71.5</v>
      </c>
      <c r="AI9" s="216">
        <v>93.5</v>
      </c>
      <c r="AK9" s="219">
        <v>880562</v>
      </c>
      <c r="AL9" s="220" t="s">
        <v>304</v>
      </c>
    </row>
    <row r="10" spans="1:38">
      <c r="A10" s="215">
        <v>588625</v>
      </c>
      <c r="B10" s="215" t="s">
        <v>289</v>
      </c>
      <c r="C10" s="215" t="s">
        <v>290</v>
      </c>
      <c r="D10" s="215" t="s">
        <v>291</v>
      </c>
      <c r="E10" s="215">
        <v>500</v>
      </c>
      <c r="F10" s="215" t="s">
        <v>305</v>
      </c>
      <c r="G10" s="215" t="s">
        <v>306</v>
      </c>
      <c r="H10" s="215" t="s">
        <v>307</v>
      </c>
      <c r="I10" s="215" t="s">
        <v>306</v>
      </c>
      <c r="J10" s="215" t="s">
        <v>295</v>
      </c>
      <c r="K10" s="215" t="s">
        <v>296</v>
      </c>
      <c r="L10" s="215" t="s">
        <v>297</v>
      </c>
      <c r="M10" s="216" t="s">
        <v>298</v>
      </c>
      <c r="N10" s="216">
        <v>9546749</v>
      </c>
      <c r="O10" s="216"/>
      <c r="P10" s="217">
        <v>45526</v>
      </c>
      <c r="Q10" s="217">
        <v>45546</v>
      </c>
      <c r="R10" s="216">
        <v>963</v>
      </c>
      <c r="S10" s="216">
        <v>112122</v>
      </c>
      <c r="T10" s="216">
        <v>612526</v>
      </c>
      <c r="U10" s="216">
        <v>15172</v>
      </c>
      <c r="V10" s="216">
        <v>114845</v>
      </c>
      <c r="W10" s="216">
        <v>6116</v>
      </c>
      <c r="X10" s="216" t="s">
        <v>299</v>
      </c>
      <c r="Y10" s="216" t="s">
        <v>187</v>
      </c>
      <c r="Z10" s="216" t="s">
        <v>300</v>
      </c>
      <c r="AA10" s="216" t="s">
        <v>301</v>
      </c>
      <c r="AB10" s="216" t="s">
        <v>302</v>
      </c>
      <c r="AC10" s="216" t="s">
        <v>303</v>
      </c>
      <c r="AD10" s="217">
        <v>45474</v>
      </c>
      <c r="AE10" s="217">
        <v>45504</v>
      </c>
      <c r="AF10" s="216">
        <v>41944.5</v>
      </c>
      <c r="AG10" s="216">
        <v>127.1</v>
      </c>
      <c r="AH10" s="216">
        <v>72.400000000000006</v>
      </c>
      <c r="AI10" s="216">
        <v>79.900000000000006</v>
      </c>
      <c r="AK10" s="219">
        <v>861744</v>
      </c>
      <c r="AL10" s="220" t="s">
        <v>304</v>
      </c>
    </row>
    <row r="11" spans="1:38">
      <c r="A11" s="215">
        <v>588625</v>
      </c>
      <c r="B11" s="215" t="s">
        <v>289</v>
      </c>
      <c r="C11" s="215" t="s">
        <v>290</v>
      </c>
      <c r="D11" s="215" t="s">
        <v>291</v>
      </c>
      <c r="E11" s="215">
        <v>500</v>
      </c>
      <c r="F11" s="215" t="s">
        <v>305</v>
      </c>
      <c r="G11" s="215" t="s">
        <v>306</v>
      </c>
      <c r="H11" s="215" t="s">
        <v>305</v>
      </c>
      <c r="I11" s="215" t="s">
        <v>306</v>
      </c>
      <c r="J11" s="215" t="s">
        <v>295</v>
      </c>
      <c r="K11" s="215" t="s">
        <v>296</v>
      </c>
      <c r="L11" s="215" t="s">
        <v>297</v>
      </c>
      <c r="M11" s="216" t="s">
        <v>298</v>
      </c>
      <c r="N11" s="216">
        <v>9604846</v>
      </c>
      <c r="O11" s="216"/>
      <c r="P11" s="217">
        <v>45551</v>
      </c>
      <c r="Q11" s="217">
        <v>45574</v>
      </c>
      <c r="R11" s="216">
        <v>962</v>
      </c>
      <c r="S11" s="216">
        <v>106581</v>
      </c>
      <c r="T11" s="216">
        <v>616951</v>
      </c>
      <c r="U11" s="216">
        <v>15634</v>
      </c>
      <c r="V11" s="216">
        <v>133825</v>
      </c>
      <c r="W11" s="218">
        <v>0</v>
      </c>
      <c r="X11" s="216" t="s">
        <v>299</v>
      </c>
      <c r="Y11" s="216" t="s">
        <v>187</v>
      </c>
      <c r="Z11" s="216" t="s">
        <v>300</v>
      </c>
      <c r="AA11" s="216" t="s">
        <v>301</v>
      </c>
      <c r="AB11" s="216" t="s">
        <v>302</v>
      </c>
      <c r="AC11" s="216" t="s">
        <v>303</v>
      </c>
      <c r="AD11" s="217">
        <v>45505</v>
      </c>
      <c r="AE11" s="217">
        <v>45535</v>
      </c>
      <c r="AF11" s="216">
        <v>39871.5</v>
      </c>
      <c r="AG11" s="216">
        <v>127.6</v>
      </c>
      <c r="AH11" s="216">
        <v>74.599999999999994</v>
      </c>
      <c r="AI11" s="216">
        <v>92.8</v>
      </c>
      <c r="AK11" s="219">
        <v>873953</v>
      </c>
      <c r="AL11" s="220" t="s">
        <v>304</v>
      </c>
    </row>
    <row r="12" spans="1:38">
      <c r="A12" s="215">
        <v>588625</v>
      </c>
      <c r="B12" s="215" t="s">
        <v>289</v>
      </c>
      <c r="C12" s="215" t="s">
        <v>290</v>
      </c>
      <c r="D12" s="215" t="s">
        <v>291</v>
      </c>
      <c r="E12" s="215">
        <v>500</v>
      </c>
      <c r="F12" s="215" t="s">
        <v>305</v>
      </c>
      <c r="G12" s="215" t="s">
        <v>306</v>
      </c>
      <c r="H12" s="215" t="s">
        <v>305</v>
      </c>
      <c r="I12" s="215" t="s">
        <v>306</v>
      </c>
      <c r="J12" s="215" t="s">
        <v>295</v>
      </c>
      <c r="K12" s="215" t="s">
        <v>296</v>
      </c>
      <c r="L12" s="215" t="s">
        <v>297</v>
      </c>
      <c r="M12" s="216" t="s">
        <v>298</v>
      </c>
      <c r="N12" s="216">
        <v>9670268</v>
      </c>
      <c r="O12" s="216"/>
      <c r="P12" s="217">
        <v>45589</v>
      </c>
      <c r="Q12" s="217">
        <v>45611</v>
      </c>
      <c r="R12" s="218">
        <v>969</v>
      </c>
      <c r="S12" s="218">
        <v>96292</v>
      </c>
      <c r="T12" s="218">
        <v>620222</v>
      </c>
      <c r="U12" s="218">
        <v>17734</v>
      </c>
      <c r="V12" s="218">
        <v>89303</v>
      </c>
      <c r="W12" s="218">
        <v>6714</v>
      </c>
      <c r="X12" s="216" t="s">
        <v>299</v>
      </c>
      <c r="Y12" s="216" t="s">
        <v>187</v>
      </c>
      <c r="Z12" s="216" t="s">
        <v>300</v>
      </c>
      <c r="AA12" s="216" t="s">
        <v>301</v>
      </c>
      <c r="AB12" s="216" t="s">
        <v>302</v>
      </c>
      <c r="AC12" s="216" t="s">
        <v>303</v>
      </c>
      <c r="AD12" s="217">
        <v>45536</v>
      </c>
      <c r="AE12" s="217">
        <v>45565</v>
      </c>
      <c r="AF12" s="216">
        <v>33281.1</v>
      </c>
      <c r="AG12" s="216">
        <v>127.6</v>
      </c>
      <c r="AH12" s="216">
        <v>74.599999999999994</v>
      </c>
      <c r="AI12" s="216">
        <v>61.6</v>
      </c>
      <c r="AK12" s="219">
        <v>831234</v>
      </c>
      <c r="AL12" s="220" t="s">
        <v>304</v>
      </c>
    </row>
    <row r="13" spans="1:38">
      <c r="A13" s="215">
        <v>588625</v>
      </c>
      <c r="B13" s="215" t="s">
        <v>289</v>
      </c>
      <c r="C13" s="215" t="s">
        <v>290</v>
      </c>
      <c r="D13" s="215" t="s">
        <v>291</v>
      </c>
      <c r="E13" s="221">
        <v>500</v>
      </c>
      <c r="F13" s="215" t="s">
        <v>305</v>
      </c>
      <c r="G13" s="215" t="s">
        <v>306</v>
      </c>
      <c r="H13" s="215" t="s">
        <v>307</v>
      </c>
      <c r="I13" s="215" t="s">
        <v>306</v>
      </c>
      <c r="J13" s="222" t="s">
        <v>295</v>
      </c>
      <c r="K13" s="215" t="s">
        <v>296</v>
      </c>
      <c r="L13" s="215" t="s">
        <v>297</v>
      </c>
      <c r="M13" s="216" t="s">
        <v>298</v>
      </c>
      <c r="N13" s="216">
        <v>9718386</v>
      </c>
      <c r="O13" s="216"/>
      <c r="P13" s="217">
        <v>45621</v>
      </c>
      <c r="Q13" s="217">
        <v>45639</v>
      </c>
      <c r="R13" s="216">
        <v>971</v>
      </c>
      <c r="S13" s="216">
        <v>102861</v>
      </c>
      <c r="T13" s="216">
        <v>619232</v>
      </c>
      <c r="U13" s="216">
        <v>17734</v>
      </c>
      <c r="V13" s="216">
        <v>134898</v>
      </c>
      <c r="W13" s="216">
        <v>0</v>
      </c>
      <c r="X13" s="216" t="s">
        <v>299</v>
      </c>
      <c r="Y13" s="216" t="s">
        <v>187</v>
      </c>
      <c r="Z13" s="216" t="s">
        <v>300</v>
      </c>
      <c r="AA13" s="216" t="s">
        <v>301</v>
      </c>
      <c r="AB13" s="216" t="s">
        <v>302</v>
      </c>
      <c r="AC13" s="216" t="s">
        <v>303</v>
      </c>
      <c r="AD13" s="217">
        <v>45566</v>
      </c>
      <c r="AE13" s="217">
        <v>45596</v>
      </c>
      <c r="AF13" s="216">
        <v>35551.800000000003</v>
      </c>
      <c r="AG13" s="216">
        <v>127.6</v>
      </c>
      <c r="AH13" s="216">
        <v>74.599999999999994</v>
      </c>
      <c r="AI13" s="216">
        <v>93.2</v>
      </c>
      <c r="AK13" s="219">
        <v>875696</v>
      </c>
      <c r="AL13" s="220" t="s">
        <v>304</v>
      </c>
    </row>
    <row r="14" spans="1:38">
      <c r="A14" s="215">
        <v>588625</v>
      </c>
      <c r="B14" s="215" t="s">
        <v>289</v>
      </c>
      <c r="C14" s="215" t="s">
        <v>290</v>
      </c>
      <c r="D14" s="215" t="s">
        <v>291</v>
      </c>
      <c r="E14" s="221">
        <v>500</v>
      </c>
      <c r="F14" s="215" t="s">
        <v>305</v>
      </c>
      <c r="G14" s="215" t="s">
        <v>306</v>
      </c>
      <c r="H14" s="215" t="s">
        <v>305</v>
      </c>
      <c r="I14" s="215" t="s">
        <v>306</v>
      </c>
      <c r="J14" s="222" t="s">
        <v>295</v>
      </c>
      <c r="K14" s="215" t="s">
        <v>296</v>
      </c>
      <c r="L14" s="215" t="s">
        <v>297</v>
      </c>
      <c r="M14" s="215" t="s">
        <v>298</v>
      </c>
      <c r="N14" s="215">
        <v>9835184</v>
      </c>
      <c r="O14" s="215"/>
      <c r="P14" s="223">
        <v>45685</v>
      </c>
      <c r="Q14" s="223">
        <v>45705</v>
      </c>
      <c r="R14" s="216">
        <v>982</v>
      </c>
      <c r="S14" s="216">
        <v>95599</v>
      </c>
      <c r="T14" s="216">
        <v>636129</v>
      </c>
      <c r="U14" s="216">
        <v>17734</v>
      </c>
      <c r="V14" s="216">
        <v>136125</v>
      </c>
      <c r="W14" s="216">
        <v>10175</v>
      </c>
      <c r="X14" s="216" t="s">
        <v>299</v>
      </c>
      <c r="Y14" s="216" t="s">
        <v>187</v>
      </c>
      <c r="Z14" s="216" t="s">
        <v>300</v>
      </c>
      <c r="AA14" s="216" t="s">
        <v>301</v>
      </c>
      <c r="AB14" s="216" t="s">
        <v>302</v>
      </c>
      <c r="AC14" s="216" t="s">
        <v>303</v>
      </c>
      <c r="AD14" s="217">
        <v>45627</v>
      </c>
      <c r="AE14" s="217">
        <v>45657</v>
      </c>
      <c r="AF14" s="216">
        <v>33042.1</v>
      </c>
      <c r="AG14" s="216">
        <v>129.9</v>
      </c>
      <c r="AH14" s="216">
        <v>74.599999999999994</v>
      </c>
      <c r="AI14" s="216">
        <v>93.2</v>
      </c>
      <c r="AK14" s="219">
        <v>896744</v>
      </c>
      <c r="AL14" s="220" t="s">
        <v>304</v>
      </c>
    </row>
    <row r="15" spans="1:38">
      <c r="A15" s="215">
        <v>588625</v>
      </c>
      <c r="B15" s="215" t="s">
        <v>289</v>
      </c>
      <c r="C15" s="215" t="s">
        <v>290</v>
      </c>
      <c r="D15" s="215" t="s">
        <v>291</v>
      </c>
      <c r="E15" s="221">
        <v>500</v>
      </c>
      <c r="F15" s="215" t="s">
        <v>305</v>
      </c>
      <c r="G15" s="215" t="s">
        <v>306</v>
      </c>
      <c r="H15" s="215" t="s">
        <v>307</v>
      </c>
      <c r="I15" s="215" t="s">
        <v>306</v>
      </c>
      <c r="J15" s="222" t="s">
        <v>295</v>
      </c>
      <c r="K15" s="215" t="s">
        <v>296</v>
      </c>
      <c r="L15" s="215" t="s">
        <v>297</v>
      </c>
      <c r="M15" s="215" t="s">
        <v>298</v>
      </c>
      <c r="N15" s="215">
        <v>9934864</v>
      </c>
      <c r="O15" s="215"/>
      <c r="P15" s="223">
        <v>45737</v>
      </c>
      <c r="Q15" s="223">
        <v>45757</v>
      </c>
      <c r="R15" s="218">
        <v>982</v>
      </c>
      <c r="S15" s="218">
        <v>94913</v>
      </c>
      <c r="T15" s="218">
        <v>622191</v>
      </c>
      <c r="U15" s="218">
        <v>18382</v>
      </c>
      <c r="V15" s="218">
        <v>139591</v>
      </c>
      <c r="W15" s="218">
        <v>0</v>
      </c>
      <c r="X15" s="216" t="s">
        <v>299</v>
      </c>
      <c r="Y15" s="216" t="s">
        <v>187</v>
      </c>
      <c r="Z15" s="216" t="s">
        <v>300</v>
      </c>
      <c r="AA15" s="216" t="s">
        <v>301</v>
      </c>
      <c r="AB15" s="216" t="s">
        <v>302</v>
      </c>
      <c r="AC15" s="216" t="s">
        <v>303</v>
      </c>
      <c r="AD15" s="217">
        <v>45689</v>
      </c>
      <c r="AE15" s="217">
        <v>45716</v>
      </c>
      <c r="AF15" s="216">
        <v>31923.7</v>
      </c>
      <c r="AG15" s="216">
        <v>123.9</v>
      </c>
      <c r="AH15" s="216">
        <v>74.599999999999994</v>
      </c>
      <c r="AI15" s="216">
        <v>93.2</v>
      </c>
      <c r="AK15" s="219">
        <v>876059</v>
      </c>
      <c r="AL15" s="220" t="s">
        <v>304</v>
      </c>
    </row>
    <row r="16" spans="1:38">
      <c r="A16" s="215">
        <v>588625</v>
      </c>
      <c r="B16" s="215" t="s">
        <v>289</v>
      </c>
      <c r="C16" s="215" t="s">
        <v>290</v>
      </c>
      <c r="D16" s="215" t="s">
        <v>291</v>
      </c>
      <c r="E16" s="221">
        <v>500</v>
      </c>
      <c r="F16" s="215" t="s">
        <v>305</v>
      </c>
      <c r="G16" s="215" t="s">
        <v>306</v>
      </c>
      <c r="H16" s="215" t="s">
        <v>307</v>
      </c>
      <c r="I16" s="215" t="s">
        <v>306</v>
      </c>
      <c r="J16" s="222" t="s">
        <v>295</v>
      </c>
      <c r="K16" s="215" t="s">
        <v>296</v>
      </c>
      <c r="L16" s="215" t="s">
        <v>297</v>
      </c>
      <c r="M16" s="215" t="s">
        <v>298</v>
      </c>
      <c r="N16" s="215">
        <v>9983980</v>
      </c>
      <c r="O16" s="215"/>
      <c r="P16" s="223">
        <v>45768</v>
      </c>
      <c r="Q16" s="223">
        <v>45789</v>
      </c>
      <c r="R16" s="216">
        <v>992</v>
      </c>
      <c r="S16" s="218">
        <v>106188</v>
      </c>
      <c r="T16" s="218">
        <v>632737</v>
      </c>
      <c r="U16" s="218">
        <v>18382</v>
      </c>
      <c r="V16" s="218">
        <v>141957</v>
      </c>
      <c r="W16" s="218">
        <v>0</v>
      </c>
      <c r="X16" s="216" t="s">
        <v>299</v>
      </c>
      <c r="Y16" s="216" t="s">
        <v>187</v>
      </c>
      <c r="Z16" s="216" t="s">
        <v>300</v>
      </c>
      <c r="AA16" s="216" t="s">
        <v>301</v>
      </c>
      <c r="AB16" s="216" t="s">
        <v>302</v>
      </c>
      <c r="AC16" s="216" t="s">
        <v>303</v>
      </c>
      <c r="AD16" s="217">
        <v>45717</v>
      </c>
      <c r="AE16" s="217">
        <v>45747</v>
      </c>
      <c r="AF16" s="216">
        <v>35716.199999999997</v>
      </c>
      <c r="AG16" s="216">
        <v>123.9</v>
      </c>
      <c r="AH16" s="216">
        <v>74.599999999999994</v>
      </c>
      <c r="AI16" s="216">
        <v>93.2</v>
      </c>
      <c r="AK16" s="219">
        <v>900256</v>
      </c>
      <c r="AL16" s="220" t="s">
        <v>304</v>
      </c>
    </row>
    <row r="17" spans="1:38">
      <c r="A17" s="215">
        <v>588625</v>
      </c>
      <c r="B17" s="215" t="s">
        <v>289</v>
      </c>
      <c r="C17" s="215" t="s">
        <v>290</v>
      </c>
      <c r="D17" s="215" t="s">
        <v>291</v>
      </c>
      <c r="E17" s="221">
        <v>500</v>
      </c>
      <c r="F17" s="215" t="s">
        <v>305</v>
      </c>
      <c r="G17" s="215" t="s">
        <v>306</v>
      </c>
      <c r="H17" s="215" t="s">
        <v>305</v>
      </c>
      <c r="I17" s="215" t="s">
        <v>306</v>
      </c>
      <c r="J17" s="222" t="s">
        <v>295</v>
      </c>
      <c r="K17" s="215" t="s">
        <v>296</v>
      </c>
      <c r="L17" s="215" t="s">
        <v>297</v>
      </c>
      <c r="M17" s="215" t="s">
        <v>298</v>
      </c>
      <c r="N17" s="215">
        <v>10050204</v>
      </c>
      <c r="O17" s="215"/>
      <c r="P17" s="223">
        <v>45803</v>
      </c>
      <c r="Q17" s="223">
        <v>45821</v>
      </c>
      <c r="R17" s="215">
        <v>997</v>
      </c>
      <c r="S17" s="224">
        <v>964676</v>
      </c>
      <c r="T17" s="224">
        <v>781263</v>
      </c>
      <c r="U17" s="224">
        <v>18455</v>
      </c>
      <c r="V17" s="224">
        <v>112381</v>
      </c>
      <c r="W17" s="224">
        <v>0</v>
      </c>
      <c r="X17" s="215" t="s">
        <v>299</v>
      </c>
      <c r="Y17" s="215" t="s">
        <v>187</v>
      </c>
      <c r="Z17" s="215" t="s">
        <v>300</v>
      </c>
      <c r="AA17" s="215" t="s">
        <v>301</v>
      </c>
      <c r="AB17" s="215" t="s">
        <v>302</v>
      </c>
      <c r="AC17" s="215" t="s">
        <v>303</v>
      </c>
      <c r="AD17" s="223">
        <v>45748</v>
      </c>
      <c r="AE17" s="223">
        <v>45777</v>
      </c>
      <c r="AF17" s="215">
        <v>36713.699999999997</v>
      </c>
      <c r="AG17" s="215">
        <v>155.30000000000001</v>
      </c>
      <c r="AH17" s="215">
        <v>74.900000000000006</v>
      </c>
      <c r="AI17" s="215">
        <v>74.900000000000006</v>
      </c>
      <c r="AK17" s="219">
        <v>1877772</v>
      </c>
      <c r="AL17" s="220" t="s">
        <v>304</v>
      </c>
    </row>
    <row r="18" spans="1:38">
      <c r="A18" s="215">
        <v>588625</v>
      </c>
      <c r="B18" s="215" t="s">
        <v>289</v>
      </c>
      <c r="C18" s="215" t="s">
        <v>290</v>
      </c>
      <c r="D18" s="215" t="s">
        <v>291</v>
      </c>
      <c r="E18" s="221">
        <v>500</v>
      </c>
      <c r="F18" s="215" t="s">
        <v>305</v>
      </c>
      <c r="G18" s="215" t="s">
        <v>306</v>
      </c>
      <c r="H18" s="215" t="s">
        <v>307</v>
      </c>
      <c r="I18" s="215" t="s">
        <v>306</v>
      </c>
      <c r="J18" s="222" t="s">
        <v>295</v>
      </c>
      <c r="K18" s="215" t="s">
        <v>296</v>
      </c>
      <c r="L18" s="215" t="s">
        <v>297</v>
      </c>
      <c r="M18" s="215" t="s">
        <v>298</v>
      </c>
      <c r="N18" s="215">
        <v>10107986</v>
      </c>
      <c r="O18" s="215"/>
      <c r="P18" s="223">
        <v>45833</v>
      </c>
      <c r="Q18" s="223">
        <v>45853</v>
      </c>
      <c r="R18" s="215">
        <v>1002</v>
      </c>
      <c r="S18" s="224">
        <v>1041447</v>
      </c>
      <c r="T18" s="215">
        <v>776043</v>
      </c>
      <c r="U18" s="215">
        <v>18357</v>
      </c>
      <c r="V18" s="215">
        <v>113867</v>
      </c>
      <c r="W18" s="215">
        <v>23253</v>
      </c>
      <c r="X18" s="215" t="s">
        <v>299</v>
      </c>
      <c r="Y18" s="215" t="s">
        <v>187</v>
      </c>
      <c r="Z18" s="215" t="s">
        <v>300</v>
      </c>
      <c r="AA18" s="215" t="s">
        <v>301</v>
      </c>
      <c r="AB18" s="215" t="s">
        <v>302</v>
      </c>
      <c r="AC18" s="215" t="s">
        <v>303</v>
      </c>
      <c r="AD18" s="223">
        <v>45778</v>
      </c>
      <c r="AE18" s="223">
        <v>45808</v>
      </c>
      <c r="AF18" s="215">
        <v>39635.5</v>
      </c>
      <c r="AG18" s="215">
        <v>155.30000000000001</v>
      </c>
      <c r="AH18" s="215">
        <v>74.5</v>
      </c>
      <c r="AI18" s="215">
        <v>76.400000000000006</v>
      </c>
      <c r="AK18" s="219">
        <v>1973969</v>
      </c>
      <c r="AL18" s="220" t="s">
        <v>304</v>
      </c>
    </row>
    <row r="19" spans="1:38">
      <c r="A19" s="215">
        <v>588625</v>
      </c>
      <c r="B19" s="215" t="s">
        <v>289</v>
      </c>
      <c r="C19" s="215" t="s">
        <v>290</v>
      </c>
      <c r="D19" s="215" t="s">
        <v>291</v>
      </c>
      <c r="E19" s="221">
        <v>500</v>
      </c>
      <c r="F19" s="215" t="s">
        <v>305</v>
      </c>
      <c r="G19" s="215" t="s">
        <v>306</v>
      </c>
      <c r="H19" s="225" t="s">
        <v>307</v>
      </c>
      <c r="I19" s="225" t="s">
        <v>306</v>
      </c>
      <c r="J19" s="222" t="s">
        <v>295</v>
      </c>
      <c r="K19" s="215" t="s">
        <v>296</v>
      </c>
      <c r="L19" s="215" t="s">
        <v>297</v>
      </c>
      <c r="M19" s="215" t="s">
        <v>298</v>
      </c>
      <c r="N19" s="215">
        <v>10159823</v>
      </c>
      <c r="O19" s="215"/>
      <c r="P19" s="223">
        <v>45866</v>
      </c>
      <c r="Q19" s="223">
        <v>45887</v>
      </c>
      <c r="R19" s="215">
        <v>1003</v>
      </c>
      <c r="S19" s="224">
        <v>1048421</v>
      </c>
      <c r="T19" s="224">
        <v>788047</v>
      </c>
      <c r="U19" s="224">
        <v>18185</v>
      </c>
      <c r="V19" s="224">
        <v>118351</v>
      </c>
      <c r="W19" s="215">
        <v>0</v>
      </c>
      <c r="X19" s="215" t="s">
        <v>299</v>
      </c>
      <c r="Y19" s="215" t="s">
        <v>187</v>
      </c>
      <c r="Z19" s="215" t="s">
        <v>300</v>
      </c>
      <c r="AA19" s="215" t="s">
        <v>301</v>
      </c>
      <c r="AB19" s="215" t="s">
        <v>302</v>
      </c>
      <c r="AC19" s="215" t="s">
        <v>303</v>
      </c>
      <c r="AD19" s="223">
        <v>45809</v>
      </c>
      <c r="AE19" s="223">
        <v>45838</v>
      </c>
      <c r="AF19" s="215">
        <v>39900.9</v>
      </c>
      <c r="AG19" s="215">
        <v>155.30000000000001</v>
      </c>
      <c r="AH19" s="215">
        <v>73.8</v>
      </c>
      <c r="AI19" s="215">
        <v>78.2</v>
      </c>
      <c r="AK19" s="219">
        <v>1974007</v>
      </c>
      <c r="AL19" s="220" t="s">
        <v>304</v>
      </c>
    </row>
    <row r="20" spans="1:38">
      <c r="A20" s="215">
        <v>588625</v>
      </c>
      <c r="B20" s="215" t="s">
        <v>289</v>
      </c>
      <c r="C20" s="215" t="s">
        <v>290</v>
      </c>
      <c r="D20" s="215" t="s">
        <v>291</v>
      </c>
      <c r="E20" s="221">
        <v>500</v>
      </c>
      <c r="F20" s="215" t="s">
        <v>305</v>
      </c>
      <c r="G20" s="215" t="s">
        <v>306</v>
      </c>
      <c r="H20" s="215" t="s">
        <v>305</v>
      </c>
      <c r="I20" s="215" t="s">
        <v>306</v>
      </c>
      <c r="J20" s="222" t="s">
        <v>295</v>
      </c>
      <c r="K20" s="215" t="s">
        <v>296</v>
      </c>
      <c r="L20" s="215" t="s">
        <v>297</v>
      </c>
      <c r="M20" s="215" t="s">
        <v>298</v>
      </c>
      <c r="N20" s="215">
        <v>10214520</v>
      </c>
      <c r="O20" s="215"/>
      <c r="P20" s="223">
        <v>45894</v>
      </c>
      <c r="Q20" s="223">
        <v>45912</v>
      </c>
      <c r="R20" s="224">
        <v>1006</v>
      </c>
      <c r="S20" s="224">
        <v>1115903</v>
      </c>
      <c r="T20" s="224">
        <v>793344</v>
      </c>
      <c r="U20" s="224">
        <v>18639</v>
      </c>
      <c r="V20" s="224">
        <v>116433</v>
      </c>
      <c r="W20" s="224">
        <v>0</v>
      </c>
      <c r="X20" s="215" t="s">
        <v>299</v>
      </c>
      <c r="Y20" s="215" t="s">
        <v>187</v>
      </c>
      <c r="Z20" s="215" t="s">
        <v>300</v>
      </c>
      <c r="AA20" s="215" t="s">
        <v>301</v>
      </c>
      <c r="AB20" s="215" t="s">
        <v>302</v>
      </c>
      <c r="AC20" s="215" t="s">
        <v>303</v>
      </c>
      <c r="AD20" s="223">
        <v>45839</v>
      </c>
      <c r="AE20" s="223">
        <v>45869</v>
      </c>
      <c r="AF20" s="215">
        <v>40688.9</v>
      </c>
      <c r="AG20" s="215">
        <v>157.69999999999999</v>
      </c>
      <c r="AH20" s="215">
        <v>72.8</v>
      </c>
      <c r="AI20" s="215">
        <v>77.599999999999994</v>
      </c>
      <c r="AK20" s="219">
        <v>2045325</v>
      </c>
      <c r="AL20" s="220" t="s">
        <v>304</v>
      </c>
    </row>
    <row r="21" spans="1:38">
      <c r="A21" s="215">
        <v>588625</v>
      </c>
      <c r="B21" s="215" t="s">
        <v>289</v>
      </c>
      <c r="C21" s="215" t="s">
        <v>290</v>
      </c>
      <c r="D21" s="215" t="s">
        <v>291</v>
      </c>
      <c r="E21" s="221">
        <v>500</v>
      </c>
      <c r="F21" s="225" t="s">
        <v>305</v>
      </c>
      <c r="G21" s="225" t="s">
        <v>306</v>
      </c>
      <c r="H21" s="215" t="s">
        <v>305</v>
      </c>
      <c r="I21" s="215" t="s">
        <v>306</v>
      </c>
      <c r="J21" s="222" t="s">
        <v>295</v>
      </c>
      <c r="K21" s="215" t="s">
        <v>296</v>
      </c>
      <c r="L21" s="215" t="s">
        <v>297</v>
      </c>
      <c r="M21" s="215" t="s">
        <v>298</v>
      </c>
      <c r="N21" s="215">
        <v>10266542</v>
      </c>
      <c r="O21" s="215"/>
      <c r="P21" s="223">
        <v>45924</v>
      </c>
      <c r="Q21" s="223">
        <v>45944</v>
      </c>
      <c r="R21" s="215">
        <v>1002</v>
      </c>
      <c r="S21" s="215">
        <v>1051318</v>
      </c>
      <c r="T21" s="215">
        <v>791513</v>
      </c>
      <c r="U21" s="215">
        <v>18101</v>
      </c>
      <c r="V21" s="215">
        <v>117064</v>
      </c>
      <c r="W21" s="215">
        <v>25833</v>
      </c>
      <c r="X21" s="215" t="s">
        <v>299</v>
      </c>
      <c r="Y21" s="215" t="s">
        <v>187</v>
      </c>
      <c r="Z21" s="215" t="s">
        <v>300</v>
      </c>
      <c r="AA21" s="215" t="s">
        <v>301</v>
      </c>
      <c r="AB21" s="215" t="s">
        <v>302</v>
      </c>
      <c r="AC21" s="215" t="s">
        <v>303</v>
      </c>
      <c r="AD21" s="223">
        <v>45870</v>
      </c>
      <c r="AE21" s="223">
        <v>45900</v>
      </c>
      <c r="AF21" s="215">
        <v>38334</v>
      </c>
      <c r="AG21" s="215">
        <v>157.69999999999999</v>
      </c>
      <c r="AH21" s="215">
        <v>70.7</v>
      </c>
      <c r="AI21" s="215">
        <v>78.2</v>
      </c>
      <c r="AK21" s="219">
        <v>2004831</v>
      </c>
      <c r="AL21" s="220" t="s">
        <v>304</v>
      </c>
    </row>
    <row r="22" spans="1:38">
      <c r="A22" s="215">
        <v>588625</v>
      </c>
      <c r="B22" s="215" t="s">
        <v>289</v>
      </c>
      <c r="C22" s="215" t="s">
        <v>290</v>
      </c>
      <c r="D22" s="215" t="s">
        <v>291</v>
      </c>
      <c r="E22" s="221">
        <v>500</v>
      </c>
      <c r="F22" s="226" t="s">
        <v>305</v>
      </c>
      <c r="G22" s="226" t="s">
        <v>306</v>
      </c>
      <c r="H22" s="226" t="s">
        <v>305</v>
      </c>
      <c r="I22" s="226" t="s">
        <v>306</v>
      </c>
      <c r="J22" s="222" t="s">
        <v>295</v>
      </c>
      <c r="K22" s="215" t="s">
        <v>296</v>
      </c>
      <c r="L22" s="215" t="s">
        <v>297</v>
      </c>
      <c r="M22" s="215" t="s">
        <v>298</v>
      </c>
      <c r="N22" s="215">
        <v>10375904</v>
      </c>
      <c r="O22" s="215"/>
      <c r="P22" s="223">
        <v>45982</v>
      </c>
      <c r="Q22" s="223">
        <v>46003</v>
      </c>
      <c r="R22" s="215">
        <v>1011</v>
      </c>
      <c r="S22" s="215">
        <v>996593</v>
      </c>
      <c r="T22" s="215">
        <v>807117</v>
      </c>
      <c r="U22" s="215">
        <v>18152</v>
      </c>
      <c r="V22" s="215">
        <v>119523</v>
      </c>
      <c r="W22" s="215">
        <v>38739</v>
      </c>
      <c r="X22" s="215" t="s">
        <v>299</v>
      </c>
      <c r="Y22" s="215" t="s">
        <v>187</v>
      </c>
      <c r="Z22" s="215" t="s">
        <v>300</v>
      </c>
      <c r="AA22" s="215" t="s">
        <v>301</v>
      </c>
      <c r="AB22" s="215" t="s">
        <v>302</v>
      </c>
      <c r="AC22" s="215" t="s">
        <v>303</v>
      </c>
      <c r="AD22" s="223">
        <v>45931</v>
      </c>
      <c r="AE22" s="223">
        <v>45961</v>
      </c>
      <c r="AF22" s="215">
        <v>36338.6</v>
      </c>
      <c r="AG22" s="215">
        <v>157.69999999999999</v>
      </c>
      <c r="AH22" s="215">
        <v>70.900000000000006</v>
      </c>
      <c r="AI22" s="215">
        <v>78.3</v>
      </c>
      <c r="AK22" s="219">
        <v>1981135</v>
      </c>
      <c r="AL22" s="220" t="s">
        <v>304</v>
      </c>
    </row>
    <row r="23" spans="1:38">
      <c r="A23" s="215">
        <v>588625</v>
      </c>
      <c r="B23" s="215" t="s">
        <v>289</v>
      </c>
      <c r="C23" s="215" t="s">
        <v>290</v>
      </c>
      <c r="D23" s="215" t="s">
        <v>291</v>
      </c>
      <c r="E23" s="221">
        <v>500</v>
      </c>
      <c r="F23" s="215" t="s">
        <v>305</v>
      </c>
      <c r="G23" s="215" t="s">
        <v>306</v>
      </c>
      <c r="H23" s="215" t="s">
        <v>305</v>
      </c>
      <c r="I23" s="215" t="s">
        <v>306</v>
      </c>
      <c r="J23" s="222" t="s">
        <v>295</v>
      </c>
      <c r="K23" s="215" t="s">
        <v>296</v>
      </c>
      <c r="L23" s="215" t="s">
        <v>297</v>
      </c>
      <c r="M23" s="215" t="s">
        <v>298</v>
      </c>
      <c r="N23" s="215">
        <v>10420448</v>
      </c>
      <c r="O23" s="215"/>
      <c r="P23" s="223">
        <v>46008</v>
      </c>
      <c r="Q23" s="223">
        <v>46052</v>
      </c>
      <c r="R23" s="215">
        <v>1015</v>
      </c>
      <c r="S23" s="215">
        <v>917399</v>
      </c>
      <c r="T23" s="215">
        <v>807961</v>
      </c>
      <c r="U23" s="215">
        <v>18152</v>
      </c>
      <c r="V23" s="215">
        <v>119649</v>
      </c>
      <c r="W23" s="224">
        <v>0</v>
      </c>
      <c r="X23" s="215" t="s">
        <v>299</v>
      </c>
      <c r="Y23" s="215" t="s">
        <v>187</v>
      </c>
      <c r="Z23" s="215" t="s">
        <v>300</v>
      </c>
      <c r="AA23" s="215" t="s">
        <v>301</v>
      </c>
      <c r="AB23" s="215" t="s">
        <v>302</v>
      </c>
      <c r="AC23" s="215" t="s">
        <v>303</v>
      </c>
      <c r="AD23" s="223">
        <v>45962</v>
      </c>
      <c r="AE23" s="223">
        <v>45991</v>
      </c>
      <c r="AF23" s="215">
        <v>33450.9</v>
      </c>
      <c r="AG23" s="215">
        <v>157.69999999999999</v>
      </c>
      <c r="AH23" s="215">
        <v>70.900000000000006</v>
      </c>
      <c r="AI23" s="215">
        <v>78.3</v>
      </c>
      <c r="AK23" s="219">
        <v>1864176</v>
      </c>
      <c r="AL23" s="220" t="s">
        <v>304</v>
      </c>
    </row>
    <row r="24" spans="1:38">
      <c r="A24" s="215">
        <v>588625</v>
      </c>
      <c r="B24" s="215" t="s">
        <v>289</v>
      </c>
      <c r="C24" s="215" t="s">
        <v>290</v>
      </c>
      <c r="D24" s="215" t="s">
        <v>291</v>
      </c>
      <c r="E24" s="221">
        <v>500</v>
      </c>
      <c r="F24" s="215" t="s">
        <v>305</v>
      </c>
      <c r="G24" s="215" t="s">
        <v>306</v>
      </c>
      <c r="H24" s="215" t="s">
        <v>305</v>
      </c>
      <c r="I24" s="215" t="s">
        <v>306</v>
      </c>
      <c r="J24" s="222" t="s">
        <v>295</v>
      </c>
      <c r="K24" s="215" t="s">
        <v>296</v>
      </c>
      <c r="L24" s="215" t="s">
        <v>297</v>
      </c>
      <c r="M24" s="215" t="s">
        <v>298</v>
      </c>
      <c r="N24" s="215">
        <v>10473472</v>
      </c>
      <c r="O24" s="215"/>
      <c r="P24" s="223">
        <v>46038</v>
      </c>
      <c r="Q24" s="223">
        <v>46058</v>
      </c>
      <c r="R24" s="215">
        <v>1016</v>
      </c>
      <c r="S24" s="215">
        <v>1017693</v>
      </c>
      <c r="T24" s="215">
        <v>805927</v>
      </c>
      <c r="U24" s="215">
        <v>18152</v>
      </c>
      <c r="V24" s="215">
        <v>119347</v>
      </c>
      <c r="W24" s="215">
        <v>63064</v>
      </c>
      <c r="X24" s="215" t="s">
        <v>299</v>
      </c>
      <c r="Y24" s="215" t="s">
        <v>187</v>
      </c>
      <c r="Z24" s="215" t="s">
        <v>300</v>
      </c>
      <c r="AA24" s="215" t="s">
        <v>301</v>
      </c>
      <c r="AB24" s="215" t="s">
        <v>302</v>
      </c>
      <c r="AC24" s="215" t="s">
        <v>303</v>
      </c>
      <c r="AD24" s="223">
        <v>45992</v>
      </c>
      <c r="AE24" s="223">
        <v>46022</v>
      </c>
      <c r="AF24" s="215">
        <v>37108</v>
      </c>
      <c r="AG24" s="215">
        <v>157.69999999999999</v>
      </c>
      <c r="AH24" s="215">
        <v>70.900000000000006</v>
      </c>
      <c r="AI24" s="215">
        <v>78.3</v>
      </c>
      <c r="AK24" s="219">
        <v>2025199</v>
      </c>
      <c r="AL24" s="220" t="s">
        <v>304</v>
      </c>
    </row>
    <row r="25" spans="1:38">
      <c r="A25" s="215" t="s">
        <v>308</v>
      </c>
      <c r="B25" s="215" t="s">
        <v>289</v>
      </c>
      <c r="C25" s="215" t="s">
        <v>290</v>
      </c>
      <c r="D25" s="215" t="s">
        <v>291</v>
      </c>
      <c r="E25" s="221">
        <v>500</v>
      </c>
      <c r="F25" s="227" t="s">
        <v>305</v>
      </c>
      <c r="G25" s="227" t="s">
        <v>306</v>
      </c>
      <c r="H25" s="227" t="s">
        <v>305</v>
      </c>
      <c r="I25" s="227" t="s">
        <v>306</v>
      </c>
      <c r="J25" s="222" t="s">
        <v>295</v>
      </c>
      <c r="K25" s="215" t="s">
        <v>296</v>
      </c>
      <c r="L25" s="215" t="s">
        <v>297</v>
      </c>
      <c r="M25" s="215" t="s">
        <v>298</v>
      </c>
      <c r="N25" s="215">
        <v>10533211</v>
      </c>
      <c r="O25" s="215"/>
      <c r="P25" s="223">
        <v>46070</v>
      </c>
      <c r="Q25" s="223">
        <v>46090</v>
      </c>
      <c r="R25" s="215">
        <v>1018</v>
      </c>
      <c r="S25" s="215">
        <v>1046568</v>
      </c>
      <c r="T25" s="215">
        <v>793441</v>
      </c>
      <c r="U25" s="215">
        <v>18042</v>
      </c>
      <c r="V25" s="215">
        <v>117498</v>
      </c>
      <c r="W25" s="215">
        <v>0</v>
      </c>
      <c r="X25" s="215" t="s">
        <v>299</v>
      </c>
      <c r="Y25" s="215" t="s">
        <v>187</v>
      </c>
      <c r="Z25" s="215" t="s">
        <v>300</v>
      </c>
      <c r="AA25" s="215" t="s">
        <v>301</v>
      </c>
      <c r="AB25" s="215" t="s">
        <v>302</v>
      </c>
      <c r="AC25" s="215" t="s">
        <v>303</v>
      </c>
      <c r="AD25" s="223">
        <v>46023</v>
      </c>
      <c r="AE25" s="223">
        <v>46053</v>
      </c>
      <c r="AF25" s="215">
        <v>38121.1</v>
      </c>
      <c r="AG25" s="215">
        <v>157.69999999999999</v>
      </c>
      <c r="AH25" s="215">
        <v>70.900000000000006</v>
      </c>
      <c r="AI25" s="215">
        <v>78.3</v>
      </c>
      <c r="AK25" s="219">
        <v>1976567</v>
      </c>
      <c r="AL25" s="220" t="s">
        <v>309</v>
      </c>
    </row>
    <row r="26" spans="1:38">
      <c r="A26" s="215">
        <v>588625</v>
      </c>
      <c r="B26" s="215" t="s">
        <v>289</v>
      </c>
      <c r="C26" s="215" t="s">
        <v>290</v>
      </c>
      <c r="D26" s="215" t="s">
        <v>291</v>
      </c>
      <c r="E26" s="221">
        <v>500</v>
      </c>
      <c r="F26" s="215" t="s">
        <v>305</v>
      </c>
      <c r="G26" s="215" t="s">
        <v>306</v>
      </c>
      <c r="H26" s="215" t="s">
        <v>305</v>
      </c>
      <c r="I26" s="215" t="s">
        <v>306</v>
      </c>
      <c r="J26" s="222" t="s">
        <v>295</v>
      </c>
      <c r="K26" s="215" t="s">
        <v>296</v>
      </c>
      <c r="L26" s="215" t="s">
        <v>297</v>
      </c>
      <c r="M26" s="215" t="s">
        <v>298</v>
      </c>
      <c r="N26" s="215">
        <v>10599928</v>
      </c>
      <c r="O26" s="215"/>
      <c r="P26" s="223">
        <v>46105</v>
      </c>
      <c r="Q26" s="223">
        <v>46126</v>
      </c>
      <c r="R26" s="215">
        <v>1016</v>
      </c>
      <c r="S26" s="215">
        <v>947220</v>
      </c>
      <c r="T26" s="215">
        <v>785647</v>
      </c>
      <c r="U26" s="215">
        <v>18042</v>
      </c>
      <c r="V26" s="215">
        <v>116344</v>
      </c>
      <c r="W26" s="215">
        <v>8689</v>
      </c>
      <c r="X26" s="215" t="s">
        <v>299</v>
      </c>
      <c r="Y26" s="215" t="s">
        <v>187</v>
      </c>
      <c r="Z26" s="215" t="s">
        <v>300</v>
      </c>
      <c r="AA26" s="215" t="s">
        <v>301</v>
      </c>
      <c r="AB26" s="215" t="s">
        <v>302</v>
      </c>
      <c r="AC26" s="215" t="s">
        <v>303</v>
      </c>
      <c r="AD26" s="223">
        <v>46054</v>
      </c>
      <c r="AE26" s="223">
        <v>46081</v>
      </c>
      <c r="AF26" s="215">
        <v>34502.300000000003</v>
      </c>
      <c r="AG26" s="215">
        <v>157.69999999999999</v>
      </c>
      <c r="AH26" s="215">
        <v>70.900000000000006</v>
      </c>
      <c r="AI26" s="215">
        <v>78.3</v>
      </c>
      <c r="AK26" s="219">
        <v>1876958</v>
      </c>
      <c r="AL26" s="220" t="s">
        <v>310</v>
      </c>
    </row>
    <row r="27" spans="1:38">
      <c r="A27">
        <v>588625</v>
      </c>
      <c r="B27" t="s">
        <v>289</v>
      </c>
      <c r="C27" t="s">
        <v>290</v>
      </c>
      <c r="D27" t="s">
        <v>291</v>
      </c>
      <c r="E27">
        <v>500</v>
      </c>
      <c r="F27" t="s">
        <v>305</v>
      </c>
      <c r="G27" t="s">
        <v>306</v>
      </c>
      <c r="H27" t="s">
        <v>305</v>
      </c>
      <c r="I27" t="s">
        <v>306</v>
      </c>
      <c r="J27" t="s">
        <v>295</v>
      </c>
      <c r="K27" t="s">
        <v>296</v>
      </c>
      <c r="L27" t="s">
        <v>297</v>
      </c>
      <c r="M27" t="s">
        <v>298</v>
      </c>
      <c r="N27">
        <v>10649207</v>
      </c>
      <c r="P27" s="223">
        <v>46134</v>
      </c>
      <c r="Q27" s="223">
        <v>46155</v>
      </c>
      <c r="R27" s="216">
        <v>1020</v>
      </c>
      <c r="S27" s="216">
        <v>1060309</v>
      </c>
      <c r="T27" s="216">
        <v>777469</v>
      </c>
      <c r="U27" s="216">
        <v>18042</v>
      </c>
      <c r="V27" s="216">
        <v>115133</v>
      </c>
      <c r="W27" s="228">
        <v>0</v>
      </c>
      <c r="X27" t="s">
        <v>299</v>
      </c>
      <c r="Y27" t="s">
        <v>187</v>
      </c>
      <c r="Z27" t="s">
        <v>300</v>
      </c>
      <c r="AA27" t="s">
        <v>301</v>
      </c>
      <c r="AB27" t="s">
        <v>302</v>
      </c>
      <c r="AC27" t="s">
        <v>303</v>
      </c>
      <c r="AD27">
        <v>46082</v>
      </c>
      <c r="AE27">
        <v>46112</v>
      </c>
      <c r="AF27">
        <v>38621.599999999999</v>
      </c>
      <c r="AG27">
        <v>157.69999999999999</v>
      </c>
      <c r="AH27">
        <v>70.900000000000006</v>
      </c>
      <c r="AI27">
        <v>78.3</v>
      </c>
      <c r="AK27" s="219">
        <v>1971973</v>
      </c>
      <c r="AL27" s="229" t="s">
        <v>311</v>
      </c>
    </row>
    <row r="28" spans="1:38">
      <c r="AK28" s="219">
        <v>0</v>
      </c>
    </row>
    <row r="29" spans="1:38">
      <c r="AK29" s="219">
        <v>0</v>
      </c>
    </row>
    <row r="30" spans="1:38">
      <c r="AI30" s="230" t="s">
        <v>312</v>
      </c>
      <c r="AK30" s="219">
        <v>0</v>
      </c>
    </row>
    <row r="31" spans="1:38">
      <c r="AK31" s="219">
        <v>0</v>
      </c>
    </row>
    <row r="32" spans="1:38">
      <c r="AK32" s="219">
        <v>0</v>
      </c>
    </row>
  </sheetData>
  <mergeCells count="4">
    <mergeCell ref="A1:I1"/>
    <mergeCell ref="J1:W1"/>
    <mergeCell ref="X1:AC1"/>
    <mergeCell ref="AD1:AI1"/>
  </mergeCells>
  <conditionalFormatting sqref="N8">
    <cfRule type="duplicateValues" dxfId="0" priority="1"/>
  </conditionalFormatting>
  <pageMargins left="0.7" right="0.7" top="0.75" bottom="0.75" header="0.3" footer="0.3"/>
  <pageSetup orientation="portrait" r:id="rId1"/>
  <headerFooter>
    <oddHeader>&amp;C&amp;"Arial"&amp;8&amp;K000000 INTERNAL&amp;1#_x000D_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9090-B089-4FBD-BEA8-11D3E8E3FA04}">
  <sheetPr codeName="Hoja10"/>
  <dimension ref="B2:N18"/>
  <sheetViews>
    <sheetView showGridLines="0" zoomScale="72" zoomScaleNormal="110" workbookViewId="0">
      <selection activeCell="B2" sqref="B2:N18"/>
    </sheetView>
  </sheetViews>
  <sheetFormatPr baseColWidth="10" defaultColWidth="11.453125" defaultRowHeight="14.5"/>
  <cols>
    <col min="3" max="3" width="16.26953125" customWidth="1"/>
    <col min="4" max="4" width="45" customWidth="1"/>
    <col min="9" max="9" width="38.26953125" bestFit="1" customWidth="1"/>
    <col min="10" max="12" width="12.7265625" customWidth="1"/>
  </cols>
  <sheetData>
    <row r="2" spans="2:14" ht="18.5">
      <c r="B2" s="231" t="s">
        <v>313</v>
      </c>
      <c r="I2" s="231" t="s">
        <v>314</v>
      </c>
    </row>
    <row r="3" spans="2:14">
      <c r="C3" s="74" t="s">
        <v>315</v>
      </c>
      <c r="D3" s="28" t="s">
        <v>316</v>
      </c>
      <c r="E3" t="s">
        <v>317</v>
      </c>
      <c r="I3" s="74" t="s">
        <v>315</v>
      </c>
      <c r="J3" s="28" t="s">
        <v>318</v>
      </c>
      <c r="L3" t="s">
        <v>317</v>
      </c>
    </row>
    <row r="4" spans="2:14">
      <c r="C4" s="62"/>
      <c r="D4" s="61"/>
      <c r="I4" s="62"/>
    </row>
    <row r="5" spans="2:14">
      <c r="I5" s="74" t="s">
        <v>319</v>
      </c>
      <c r="J5" s="232" t="s">
        <v>320</v>
      </c>
    </row>
    <row r="7" spans="2:14" ht="29">
      <c r="B7" s="233" t="s">
        <v>321</v>
      </c>
      <c r="C7" s="234" t="s">
        <v>8</v>
      </c>
      <c r="D7" s="235" t="s">
        <v>322</v>
      </c>
      <c r="E7" s="235" t="s">
        <v>323</v>
      </c>
      <c r="F7" s="235" t="s">
        <v>324</v>
      </c>
      <c r="I7" s="235" t="s">
        <v>319</v>
      </c>
      <c r="J7" s="236" t="s">
        <v>325</v>
      </c>
      <c r="K7" s="236" t="s">
        <v>326</v>
      </c>
      <c r="L7" s="236" t="s">
        <v>327</v>
      </c>
    </row>
    <row r="8" spans="2:14">
      <c r="B8" s="323" t="s">
        <v>328</v>
      </c>
      <c r="C8" s="237" t="s">
        <v>329</v>
      </c>
      <c r="D8" s="238" t="s">
        <v>33</v>
      </c>
      <c r="E8" s="238">
        <v>110</v>
      </c>
      <c r="F8" s="239">
        <v>11.667</v>
      </c>
      <c r="I8" s="216" t="s">
        <v>330</v>
      </c>
      <c r="J8" s="240">
        <v>0.85499999999999998</v>
      </c>
      <c r="K8" s="220">
        <v>0</v>
      </c>
      <c r="L8" s="220">
        <v>0.85499999999999998</v>
      </c>
      <c r="N8">
        <v>6.8940000000000001</v>
      </c>
    </row>
    <row r="9" spans="2:14">
      <c r="B9" s="324"/>
      <c r="C9" s="237" t="s">
        <v>329</v>
      </c>
      <c r="D9" s="238" t="s">
        <v>33</v>
      </c>
      <c r="E9" s="238" t="s">
        <v>189</v>
      </c>
      <c r="F9" s="239">
        <v>22.161000000000001</v>
      </c>
      <c r="I9" s="216" t="s">
        <v>331</v>
      </c>
      <c r="J9" s="240">
        <v>0.85499999999999998</v>
      </c>
      <c r="K9" s="220">
        <v>0.92300000000000004</v>
      </c>
      <c r="L9" s="241">
        <v>1.778</v>
      </c>
      <c r="N9">
        <v>13.638999999999999</v>
      </c>
    </row>
    <row r="10" spans="2:14">
      <c r="B10" s="220" t="s">
        <v>332</v>
      </c>
      <c r="C10" s="242" t="s">
        <v>333</v>
      </c>
      <c r="D10" s="243" t="s">
        <v>334</v>
      </c>
      <c r="E10" s="244" t="s">
        <v>335</v>
      </c>
      <c r="F10" s="220">
        <v>0</v>
      </c>
      <c r="I10" s="216" t="s">
        <v>331</v>
      </c>
      <c r="J10" s="240">
        <v>0.85499999999999998</v>
      </c>
      <c r="K10" s="220">
        <v>2.0760000000000001</v>
      </c>
      <c r="L10" s="241">
        <v>2.931</v>
      </c>
      <c r="N10">
        <v>0</v>
      </c>
    </row>
    <row r="11" spans="2:14">
      <c r="B11" s="229" t="s">
        <v>336</v>
      </c>
      <c r="C11" s="237" t="s">
        <v>337</v>
      </c>
      <c r="D11" s="245" t="s">
        <v>338</v>
      </c>
      <c r="E11" s="238" t="s">
        <v>335</v>
      </c>
      <c r="F11" s="239">
        <v>4.1189999999999998</v>
      </c>
      <c r="I11" s="216" t="s">
        <v>339</v>
      </c>
      <c r="J11" s="240">
        <v>0.85499999999999998</v>
      </c>
      <c r="K11" s="220">
        <v>2.883</v>
      </c>
      <c r="L11" s="241">
        <v>3.738</v>
      </c>
      <c r="N11">
        <v>2.996</v>
      </c>
    </row>
    <row r="12" spans="2:14">
      <c r="B12" s="229" t="s">
        <v>340</v>
      </c>
      <c r="C12" s="237" t="s">
        <v>337</v>
      </c>
      <c r="D12" s="245" t="s">
        <v>341</v>
      </c>
      <c r="E12" s="238" t="s">
        <v>335</v>
      </c>
      <c r="F12" s="246">
        <v>2.524</v>
      </c>
      <c r="I12" s="216" t="s">
        <v>320</v>
      </c>
      <c r="J12" s="240">
        <v>0.85499999999999998</v>
      </c>
      <c r="K12" s="220">
        <v>3.2290000000000001</v>
      </c>
      <c r="L12" s="247">
        <v>4.0839999999999996</v>
      </c>
      <c r="N12">
        <v>2.214</v>
      </c>
    </row>
    <row r="13" spans="2:14">
      <c r="B13" s="248" t="s">
        <v>342</v>
      </c>
      <c r="C13" s="249" t="s">
        <v>337</v>
      </c>
      <c r="D13" s="250" t="s">
        <v>343</v>
      </c>
      <c r="E13" s="251" t="s">
        <v>335</v>
      </c>
      <c r="F13" s="252">
        <v>1.1850000000000001</v>
      </c>
      <c r="G13" s="230" t="s">
        <v>344</v>
      </c>
      <c r="N13">
        <v>0</v>
      </c>
    </row>
    <row r="14" spans="2:14">
      <c r="B14" s="248" t="s">
        <v>345</v>
      </c>
      <c r="C14" s="249" t="s">
        <v>337</v>
      </c>
      <c r="D14" s="250" t="s">
        <v>346</v>
      </c>
      <c r="E14" s="251" t="s">
        <v>335</v>
      </c>
      <c r="F14" s="252">
        <v>1.86</v>
      </c>
      <c r="G14" s="230" t="s">
        <v>347</v>
      </c>
      <c r="N14">
        <v>0.2</v>
      </c>
    </row>
    <row r="15" spans="2:14">
      <c r="B15" s="248" t="s">
        <v>348</v>
      </c>
      <c r="C15" s="249" t="s">
        <v>337</v>
      </c>
      <c r="D15" s="250" t="s">
        <v>349</v>
      </c>
      <c r="E15" s="251" t="s">
        <v>335</v>
      </c>
      <c r="F15" s="253">
        <v>0.26500000000000001</v>
      </c>
      <c r="N15">
        <v>0</v>
      </c>
    </row>
    <row r="16" spans="2:14">
      <c r="B16" s="248" t="s">
        <v>350</v>
      </c>
      <c r="C16" s="249" t="s">
        <v>337</v>
      </c>
      <c r="D16" s="250" t="s">
        <v>351</v>
      </c>
      <c r="E16" s="251" t="s">
        <v>335</v>
      </c>
      <c r="F16" s="253">
        <v>0</v>
      </c>
    </row>
    <row r="17" spans="4:6">
      <c r="D17" s="325" t="s">
        <v>352</v>
      </c>
      <c r="E17" s="326"/>
      <c r="F17" s="247">
        <v>21.619999999999997</v>
      </c>
    </row>
    <row r="18" spans="4:6">
      <c r="D18" s="325" t="s">
        <v>353</v>
      </c>
      <c r="E18" s="326"/>
      <c r="F18" s="247">
        <v>32.113999999999997</v>
      </c>
    </row>
  </sheetData>
  <mergeCells count="3">
    <mergeCell ref="B8:B9"/>
    <mergeCell ref="D17:E17"/>
    <mergeCell ref="D18:E18"/>
  </mergeCells>
  <pageMargins left="0.7" right="0.7" top="0.75" bottom="0.75" header="0.3" footer="0.3"/>
  <pageSetup orientation="portrait" horizontalDpi="4294967295" verticalDpi="4294967295" r:id="rId1"/>
  <headerFooter>
    <oddHeader>&amp;C&amp;"Arial"&amp;8&amp;K000000 INTERNAL&amp;1#_x000D_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6F13-09A7-40C7-B622-B7F3F391EC1F}">
  <sheetPr codeName="Hoja13"/>
  <dimension ref="A1:G861"/>
  <sheetViews>
    <sheetView zoomScale="79" zoomScaleNormal="100" workbookViewId="0">
      <selection sqref="A1:G861"/>
    </sheetView>
  </sheetViews>
  <sheetFormatPr baseColWidth="10" defaultColWidth="11.453125" defaultRowHeight="14.5"/>
  <cols>
    <col min="1" max="1" width="11.453125" style="254"/>
    <col min="2" max="2" width="11.26953125" style="261" customWidth="1"/>
    <col min="3" max="3" width="16.26953125" style="254" customWidth="1"/>
    <col min="4" max="16384" width="11.453125" style="254"/>
  </cols>
  <sheetData>
    <row r="1" spans="1:7" ht="15" customHeight="1">
      <c r="B1" s="327" t="s">
        <v>354</v>
      </c>
      <c r="C1" s="327"/>
      <c r="E1" s="254" t="s">
        <v>355</v>
      </c>
      <c r="F1" s="254">
        <v>2026</v>
      </c>
      <c r="G1" s="256">
        <v>46266</v>
      </c>
    </row>
    <row r="2" spans="1:7" ht="14.65" customHeight="1">
      <c r="A2" s="255" t="s">
        <v>356</v>
      </c>
      <c r="B2" s="255" t="s">
        <v>357</v>
      </c>
      <c r="C2" s="255" t="s">
        <v>358</v>
      </c>
      <c r="E2" s="254" t="s">
        <v>359</v>
      </c>
      <c r="F2" s="254">
        <v>2026</v>
      </c>
      <c r="G2" s="254">
        <v>9</v>
      </c>
    </row>
    <row r="3" spans="1:7">
      <c r="B3" s="257"/>
      <c r="C3" s="255" t="s">
        <v>360</v>
      </c>
    </row>
    <row r="4" spans="1:7">
      <c r="A4" s="254">
        <v>1</v>
      </c>
      <c r="B4" s="258">
        <v>46024</v>
      </c>
      <c r="C4" s="259">
        <v>907.13</v>
      </c>
    </row>
    <row r="5" spans="1:7">
      <c r="A5" s="254">
        <v>1</v>
      </c>
      <c r="B5" s="258">
        <v>46025</v>
      </c>
      <c r="C5" s="260" t="s">
        <v>361</v>
      </c>
    </row>
    <row r="6" spans="1:7">
      <c r="A6" s="254">
        <v>1</v>
      </c>
      <c r="B6" s="258">
        <v>46026</v>
      </c>
      <c r="C6" s="260" t="s">
        <v>361</v>
      </c>
    </row>
    <row r="7" spans="1:7">
      <c r="A7" s="254">
        <v>1</v>
      </c>
      <c r="B7" s="258">
        <v>46027</v>
      </c>
      <c r="C7" s="259">
        <v>901.55</v>
      </c>
    </row>
    <row r="8" spans="1:7">
      <c r="A8" s="254">
        <v>1</v>
      </c>
      <c r="B8" s="258">
        <v>46028</v>
      </c>
      <c r="C8" s="259">
        <v>905.14</v>
      </c>
    </row>
    <row r="9" spans="1:7">
      <c r="A9" s="254">
        <v>1</v>
      </c>
      <c r="B9" s="258">
        <v>46029</v>
      </c>
      <c r="C9" s="259">
        <v>896.82</v>
      </c>
    </row>
    <row r="10" spans="1:7">
      <c r="A10" s="254">
        <v>1</v>
      </c>
      <c r="B10" s="258">
        <v>46030</v>
      </c>
      <c r="C10" s="259">
        <v>895.33</v>
      </c>
    </row>
    <row r="11" spans="1:7">
      <c r="A11" s="254">
        <v>1</v>
      </c>
      <c r="B11" s="258">
        <v>46031</v>
      </c>
      <c r="C11" s="259">
        <v>896.89</v>
      </c>
    </row>
    <row r="12" spans="1:7">
      <c r="A12" s="254">
        <v>1</v>
      </c>
      <c r="B12" s="258">
        <v>46032</v>
      </c>
      <c r="C12" s="260" t="s">
        <v>361</v>
      </c>
    </row>
    <row r="13" spans="1:7">
      <c r="A13" s="254">
        <v>1</v>
      </c>
      <c r="B13" s="258">
        <v>46033</v>
      </c>
      <c r="C13" s="260" t="s">
        <v>361</v>
      </c>
    </row>
    <row r="14" spans="1:7">
      <c r="A14" s="254">
        <v>1</v>
      </c>
      <c r="B14" s="258">
        <v>46034</v>
      </c>
      <c r="C14" s="259">
        <v>895.54</v>
      </c>
    </row>
    <row r="15" spans="1:7">
      <c r="A15" s="254">
        <v>1</v>
      </c>
      <c r="B15" s="258">
        <v>46035</v>
      </c>
      <c r="C15" s="259">
        <v>885.71</v>
      </c>
    </row>
    <row r="16" spans="1:7">
      <c r="A16" s="254">
        <v>1</v>
      </c>
      <c r="B16" s="258">
        <v>46036</v>
      </c>
      <c r="C16" s="259">
        <v>883.96</v>
      </c>
    </row>
    <row r="17" spans="1:3">
      <c r="A17" s="254">
        <v>1</v>
      </c>
      <c r="B17" s="258">
        <v>46037</v>
      </c>
      <c r="C17" s="259">
        <v>882.74</v>
      </c>
    </row>
    <row r="18" spans="1:3">
      <c r="A18" s="254">
        <v>1</v>
      </c>
      <c r="B18" s="258">
        <v>46038</v>
      </c>
      <c r="C18" s="259">
        <v>884.57</v>
      </c>
    </row>
    <row r="19" spans="1:3">
      <c r="A19" s="254">
        <v>1</v>
      </c>
      <c r="B19" s="258">
        <v>46039</v>
      </c>
      <c r="C19" s="260" t="s">
        <v>361</v>
      </c>
    </row>
    <row r="20" spans="1:3">
      <c r="A20" s="254">
        <v>1</v>
      </c>
      <c r="B20" s="258">
        <v>46040</v>
      </c>
      <c r="C20" s="260" t="s">
        <v>361</v>
      </c>
    </row>
    <row r="21" spans="1:3">
      <c r="A21" s="254">
        <v>1</v>
      </c>
      <c r="B21" s="258">
        <v>46041</v>
      </c>
      <c r="C21" s="259">
        <v>887.01</v>
      </c>
    </row>
    <row r="22" spans="1:3">
      <c r="A22" s="254">
        <v>1</v>
      </c>
      <c r="B22" s="258">
        <v>46042</v>
      </c>
      <c r="C22" s="259">
        <v>888.66</v>
      </c>
    </row>
    <row r="23" spans="1:3">
      <c r="A23" s="254">
        <v>1</v>
      </c>
      <c r="B23" s="258">
        <v>46043</v>
      </c>
      <c r="C23" s="259">
        <v>889.54</v>
      </c>
    </row>
    <row r="24" spans="1:3">
      <c r="A24" s="254">
        <v>1</v>
      </c>
      <c r="B24" s="258">
        <v>46044</v>
      </c>
      <c r="C24" s="259">
        <v>878.21</v>
      </c>
    </row>
    <row r="25" spans="1:3">
      <c r="A25" s="254">
        <v>1</v>
      </c>
      <c r="B25" s="258">
        <v>46045</v>
      </c>
      <c r="C25" s="259">
        <v>872.22</v>
      </c>
    </row>
    <row r="26" spans="1:3">
      <c r="A26" s="254">
        <v>1</v>
      </c>
      <c r="B26" s="258">
        <v>46046</v>
      </c>
      <c r="C26" s="260" t="s">
        <v>361</v>
      </c>
    </row>
    <row r="27" spans="1:3">
      <c r="A27" s="254">
        <v>1</v>
      </c>
      <c r="B27" s="258">
        <v>46047</v>
      </c>
      <c r="C27" s="260" t="s">
        <v>361</v>
      </c>
    </row>
    <row r="28" spans="1:3">
      <c r="A28" s="254">
        <v>1</v>
      </c>
      <c r="B28" s="258">
        <v>46048</v>
      </c>
      <c r="C28" s="259">
        <v>870.71</v>
      </c>
    </row>
    <row r="29" spans="1:3">
      <c r="A29" s="254">
        <v>1</v>
      </c>
      <c r="B29" s="258">
        <v>46049</v>
      </c>
      <c r="C29" s="259">
        <v>862.98</v>
      </c>
    </row>
    <row r="30" spans="1:3">
      <c r="A30" s="254">
        <v>1</v>
      </c>
      <c r="B30" s="258">
        <v>46050</v>
      </c>
      <c r="C30" s="259">
        <v>862.17</v>
      </c>
    </row>
    <row r="31" spans="1:3">
      <c r="A31" s="254">
        <v>1</v>
      </c>
      <c r="B31" s="258">
        <v>46051</v>
      </c>
      <c r="C31" s="259">
        <v>857.95</v>
      </c>
    </row>
    <row r="32" spans="1:3">
      <c r="A32" s="254">
        <v>1</v>
      </c>
      <c r="B32" s="258">
        <v>46052</v>
      </c>
      <c r="C32" s="259">
        <v>858.45</v>
      </c>
    </row>
    <row r="33" spans="1:3">
      <c r="A33" s="254">
        <v>1</v>
      </c>
      <c r="B33" s="258">
        <v>46053</v>
      </c>
      <c r="C33" s="260" t="s">
        <v>361</v>
      </c>
    </row>
    <row r="34" spans="1:3">
      <c r="A34" s="254">
        <v>2</v>
      </c>
      <c r="B34" s="258">
        <v>46054</v>
      </c>
      <c r="C34" s="260" t="s">
        <v>361</v>
      </c>
    </row>
    <row r="35" spans="1:3">
      <c r="A35" s="254">
        <v>2</v>
      </c>
      <c r="B35" s="258">
        <v>46055</v>
      </c>
      <c r="C35" s="259">
        <v>865.1</v>
      </c>
    </row>
    <row r="36" spans="1:3">
      <c r="A36" s="254">
        <v>2</v>
      </c>
      <c r="B36" s="258">
        <v>46056</v>
      </c>
      <c r="C36" s="259">
        <v>868.52</v>
      </c>
    </row>
    <row r="37" spans="1:3">
      <c r="A37" s="254">
        <v>2</v>
      </c>
      <c r="B37" s="258">
        <v>46057</v>
      </c>
      <c r="C37" s="259">
        <v>859.53</v>
      </c>
    </row>
    <row r="38" spans="1:3">
      <c r="A38" s="254">
        <v>2</v>
      </c>
      <c r="B38" s="258">
        <v>46058</v>
      </c>
      <c r="C38" s="259">
        <v>857.59</v>
      </c>
    </row>
    <row r="39" spans="1:3">
      <c r="A39" s="254">
        <v>2</v>
      </c>
      <c r="B39" s="258">
        <v>46059</v>
      </c>
      <c r="C39" s="259">
        <v>865.67</v>
      </c>
    </row>
    <row r="40" spans="1:3">
      <c r="A40" s="254">
        <v>2</v>
      </c>
      <c r="B40" s="258">
        <v>46060</v>
      </c>
      <c r="C40" s="260" t="s">
        <v>361</v>
      </c>
    </row>
    <row r="41" spans="1:3">
      <c r="A41" s="254">
        <v>2</v>
      </c>
      <c r="B41" s="258">
        <v>46061</v>
      </c>
      <c r="C41" s="260" t="s">
        <v>361</v>
      </c>
    </row>
    <row r="42" spans="1:3">
      <c r="A42" s="254">
        <v>2</v>
      </c>
      <c r="B42" s="258">
        <v>46062</v>
      </c>
      <c r="C42" s="259">
        <v>859.66</v>
      </c>
    </row>
    <row r="43" spans="1:3">
      <c r="A43" s="254">
        <v>2</v>
      </c>
      <c r="B43" s="258">
        <v>46063</v>
      </c>
      <c r="C43" s="259">
        <v>854.25</v>
      </c>
    </row>
    <row r="44" spans="1:3">
      <c r="A44" s="254">
        <v>2</v>
      </c>
      <c r="B44" s="258">
        <v>46064</v>
      </c>
      <c r="C44" s="259">
        <v>856.06</v>
      </c>
    </row>
    <row r="45" spans="1:3">
      <c r="A45" s="254">
        <v>2</v>
      </c>
      <c r="B45" s="258">
        <v>46065</v>
      </c>
      <c r="C45" s="259">
        <v>856.38</v>
      </c>
    </row>
    <row r="46" spans="1:3">
      <c r="A46" s="254">
        <v>2</v>
      </c>
      <c r="B46" s="258">
        <v>46066</v>
      </c>
      <c r="C46" s="259">
        <v>854.41</v>
      </c>
    </row>
    <row r="47" spans="1:3">
      <c r="A47" s="254">
        <v>2</v>
      </c>
      <c r="B47" s="258">
        <v>46067</v>
      </c>
      <c r="C47" s="260" t="s">
        <v>361</v>
      </c>
    </row>
    <row r="48" spans="1:3">
      <c r="A48" s="254">
        <v>2</v>
      </c>
      <c r="B48" s="258">
        <v>46068</v>
      </c>
      <c r="C48" s="260" t="s">
        <v>361</v>
      </c>
    </row>
    <row r="49" spans="1:3">
      <c r="A49" s="254">
        <v>2</v>
      </c>
      <c r="B49" s="258">
        <v>46069</v>
      </c>
      <c r="C49" s="259">
        <v>863.5</v>
      </c>
    </row>
    <row r="50" spans="1:3">
      <c r="A50" s="254">
        <v>2</v>
      </c>
      <c r="B50" s="258">
        <v>46070</v>
      </c>
      <c r="C50" s="259">
        <v>862.91</v>
      </c>
    </row>
    <row r="51" spans="1:3">
      <c r="A51" s="254">
        <v>2</v>
      </c>
      <c r="B51" s="258">
        <v>46071</v>
      </c>
      <c r="C51" s="259">
        <v>868.24</v>
      </c>
    </row>
    <row r="52" spans="1:3">
      <c r="A52" s="254">
        <v>2</v>
      </c>
      <c r="B52" s="258">
        <v>46072</v>
      </c>
      <c r="C52" s="259">
        <v>863.29</v>
      </c>
    </row>
    <row r="53" spans="1:3">
      <c r="A53" s="254">
        <v>2</v>
      </c>
      <c r="B53" s="258">
        <v>46073</v>
      </c>
      <c r="C53" s="259">
        <v>866.74</v>
      </c>
    </row>
    <row r="54" spans="1:3">
      <c r="A54" s="254">
        <v>2</v>
      </c>
      <c r="B54" s="258">
        <v>46074</v>
      </c>
      <c r="C54" s="260" t="s">
        <v>361</v>
      </c>
    </row>
    <row r="55" spans="1:3">
      <c r="A55" s="254">
        <v>2</v>
      </c>
      <c r="B55" s="258">
        <v>46075</v>
      </c>
      <c r="C55" s="260" t="s">
        <v>361</v>
      </c>
    </row>
    <row r="56" spans="1:3">
      <c r="A56" s="254">
        <v>2</v>
      </c>
      <c r="B56" s="258">
        <v>46076</v>
      </c>
      <c r="C56" s="259">
        <v>867.13</v>
      </c>
    </row>
    <row r="57" spans="1:3">
      <c r="A57" s="254">
        <v>2</v>
      </c>
      <c r="B57" s="258">
        <v>46077</v>
      </c>
      <c r="C57" s="259">
        <v>867.29</v>
      </c>
    </row>
    <row r="58" spans="1:3">
      <c r="A58" s="254">
        <v>2</v>
      </c>
      <c r="B58" s="258">
        <v>46078</v>
      </c>
      <c r="C58" s="259">
        <v>865.36</v>
      </c>
    </row>
    <row r="59" spans="1:3">
      <c r="A59" s="254">
        <v>2</v>
      </c>
      <c r="B59" s="258">
        <v>46079</v>
      </c>
      <c r="C59" s="259">
        <v>857.58</v>
      </c>
    </row>
    <row r="60" spans="1:3">
      <c r="A60" s="254">
        <v>2</v>
      </c>
      <c r="B60" s="258">
        <v>46080</v>
      </c>
      <c r="C60" s="259">
        <v>861.19</v>
      </c>
    </row>
    <row r="61" spans="1:3">
      <c r="A61" s="254">
        <v>2</v>
      </c>
      <c r="B61" s="258">
        <v>46081</v>
      </c>
      <c r="C61" s="260" t="s">
        <v>361</v>
      </c>
    </row>
    <row r="62" spans="1:3">
      <c r="A62" s="254">
        <v>3</v>
      </c>
      <c r="B62" s="258">
        <v>46082</v>
      </c>
      <c r="C62" s="260" t="s">
        <v>361</v>
      </c>
    </row>
    <row r="63" spans="1:3">
      <c r="A63" s="254">
        <v>3</v>
      </c>
      <c r="B63" s="258">
        <v>46083</v>
      </c>
      <c r="C63" s="259">
        <v>871.41</v>
      </c>
    </row>
    <row r="64" spans="1:3">
      <c r="A64" s="254">
        <v>3</v>
      </c>
      <c r="B64" s="258">
        <v>46084</v>
      </c>
      <c r="C64" s="259">
        <v>884.21</v>
      </c>
    </row>
    <row r="65" spans="1:3">
      <c r="A65" s="254">
        <v>3</v>
      </c>
      <c r="B65" s="258">
        <v>46085</v>
      </c>
      <c r="C65" s="259">
        <v>906.32</v>
      </c>
    </row>
    <row r="66" spans="1:3">
      <c r="A66" s="254">
        <v>3</v>
      </c>
      <c r="B66" s="258">
        <v>46086</v>
      </c>
      <c r="C66" s="259">
        <v>895.14</v>
      </c>
    </row>
    <row r="67" spans="1:3">
      <c r="A67" s="254">
        <v>3</v>
      </c>
      <c r="B67" s="258">
        <v>46087</v>
      </c>
      <c r="C67" s="259">
        <v>907.66</v>
      </c>
    </row>
    <row r="68" spans="1:3">
      <c r="A68" s="254">
        <v>3</v>
      </c>
      <c r="B68" s="258">
        <v>46088</v>
      </c>
      <c r="C68" s="260" t="s">
        <v>361</v>
      </c>
    </row>
    <row r="69" spans="1:3">
      <c r="A69" s="254">
        <v>3</v>
      </c>
      <c r="B69" s="258">
        <v>46089</v>
      </c>
      <c r="C69" s="260" t="s">
        <v>361</v>
      </c>
    </row>
    <row r="70" spans="1:3">
      <c r="A70" s="254">
        <v>3</v>
      </c>
      <c r="B70" s="258">
        <v>46090</v>
      </c>
      <c r="C70" s="259">
        <v>921.76</v>
      </c>
    </row>
    <row r="71" spans="1:3">
      <c r="A71" s="254">
        <v>3</v>
      </c>
      <c r="B71" s="258">
        <v>46091</v>
      </c>
      <c r="C71" s="259">
        <v>916.36</v>
      </c>
    </row>
    <row r="72" spans="1:3">
      <c r="A72" s="254">
        <v>3</v>
      </c>
      <c r="B72" s="258">
        <v>46092</v>
      </c>
      <c r="C72" s="259">
        <v>893.69</v>
      </c>
    </row>
    <row r="73" spans="1:3">
      <c r="A73" s="254">
        <v>3</v>
      </c>
      <c r="B73" s="258">
        <v>46093</v>
      </c>
      <c r="C73" s="259">
        <v>895.86</v>
      </c>
    </row>
    <row r="74" spans="1:3">
      <c r="A74" s="254">
        <v>3</v>
      </c>
      <c r="B74" s="258">
        <v>46094</v>
      </c>
      <c r="C74" s="259">
        <v>909.94</v>
      </c>
    </row>
    <row r="75" spans="1:3">
      <c r="A75" s="254">
        <v>3</v>
      </c>
      <c r="B75" s="258">
        <v>46095</v>
      </c>
      <c r="C75" s="260" t="s">
        <v>361</v>
      </c>
    </row>
    <row r="76" spans="1:3">
      <c r="A76" s="254">
        <v>3</v>
      </c>
      <c r="B76" s="258">
        <v>46096</v>
      </c>
      <c r="C76" s="260" t="s">
        <v>361</v>
      </c>
    </row>
    <row r="77" spans="1:3">
      <c r="A77" s="254">
        <v>3</v>
      </c>
      <c r="B77" s="258">
        <v>46097</v>
      </c>
      <c r="C77" s="259">
        <v>913.98</v>
      </c>
    </row>
    <row r="78" spans="1:3">
      <c r="A78" s="254">
        <v>3</v>
      </c>
      <c r="B78" s="258">
        <v>46098</v>
      </c>
      <c r="C78" s="259">
        <v>909.11</v>
      </c>
    </row>
    <row r="79" spans="1:3">
      <c r="A79" s="254">
        <v>3</v>
      </c>
      <c r="B79" s="258">
        <v>46099</v>
      </c>
      <c r="C79" s="259">
        <v>906.15</v>
      </c>
    </row>
    <row r="80" spans="1:3">
      <c r="A80" s="254">
        <v>3</v>
      </c>
      <c r="B80" s="258">
        <v>46100</v>
      </c>
      <c r="C80" s="259">
        <v>912.41</v>
      </c>
    </row>
    <row r="81" spans="1:3">
      <c r="A81" s="254">
        <v>3</v>
      </c>
      <c r="B81" s="258">
        <v>46101</v>
      </c>
      <c r="C81" s="259">
        <v>920.52</v>
      </c>
    </row>
    <row r="82" spans="1:3">
      <c r="A82" s="254">
        <v>3</v>
      </c>
      <c r="B82" s="258">
        <v>46102</v>
      </c>
      <c r="C82" s="260" t="s">
        <v>361</v>
      </c>
    </row>
    <row r="83" spans="1:3">
      <c r="A83" s="254">
        <v>3</v>
      </c>
      <c r="B83" s="258">
        <v>46103</v>
      </c>
      <c r="C83" s="260" t="s">
        <v>361</v>
      </c>
    </row>
    <row r="84" spans="1:3">
      <c r="A84" s="254">
        <v>3</v>
      </c>
      <c r="B84" s="258">
        <v>46104</v>
      </c>
      <c r="C84" s="259">
        <v>923.67</v>
      </c>
    </row>
    <row r="85" spans="1:3">
      <c r="A85" s="254">
        <v>3</v>
      </c>
      <c r="B85" s="258">
        <v>46105</v>
      </c>
      <c r="C85" s="259">
        <v>915.15</v>
      </c>
    </row>
    <row r="86" spans="1:3">
      <c r="A86" s="254">
        <v>3</v>
      </c>
      <c r="B86" s="258">
        <v>46106</v>
      </c>
      <c r="C86" s="259">
        <v>915.76</v>
      </c>
    </row>
    <row r="87" spans="1:3">
      <c r="A87" s="254">
        <v>3</v>
      </c>
      <c r="B87" s="258">
        <v>46107</v>
      </c>
      <c r="C87" s="259">
        <v>913.83</v>
      </c>
    </row>
    <row r="88" spans="1:3">
      <c r="A88" s="254">
        <v>3</v>
      </c>
      <c r="B88" s="258">
        <v>46108</v>
      </c>
      <c r="C88" s="259">
        <v>923.25</v>
      </c>
    </row>
    <row r="89" spans="1:3">
      <c r="A89" s="254">
        <v>3</v>
      </c>
      <c r="B89" s="258">
        <v>46109</v>
      </c>
      <c r="C89" s="260" t="s">
        <v>361</v>
      </c>
    </row>
    <row r="90" spans="1:3">
      <c r="A90" s="254">
        <v>3</v>
      </c>
      <c r="B90" s="258">
        <v>46110</v>
      </c>
      <c r="C90" s="260" t="s">
        <v>361</v>
      </c>
    </row>
    <row r="91" spans="1:3">
      <c r="A91" s="254">
        <v>3</v>
      </c>
      <c r="B91" s="258">
        <v>46111</v>
      </c>
      <c r="C91" s="259">
        <v>929.9</v>
      </c>
    </row>
    <row r="92" spans="1:3">
      <c r="A92" s="254">
        <v>3</v>
      </c>
      <c r="B92" s="258">
        <v>46112</v>
      </c>
      <c r="C92" s="259">
        <v>931.57</v>
      </c>
    </row>
    <row r="93" spans="1:3">
      <c r="A93" s="254">
        <v>4</v>
      </c>
      <c r="B93" s="258">
        <v>46113</v>
      </c>
      <c r="C93" s="259">
        <v>927.46</v>
      </c>
    </row>
    <row r="94" spans="1:3">
      <c r="A94" s="254">
        <v>4</v>
      </c>
      <c r="B94" s="258">
        <v>46114</v>
      </c>
      <c r="C94" s="259">
        <v>915.95</v>
      </c>
    </row>
    <row r="95" spans="1:3">
      <c r="A95" s="254">
        <v>4</v>
      </c>
      <c r="B95" s="258">
        <v>46115</v>
      </c>
      <c r="C95" s="260" t="s">
        <v>361</v>
      </c>
    </row>
    <row r="96" spans="1:3">
      <c r="A96" s="254">
        <v>4</v>
      </c>
      <c r="B96" s="258">
        <v>46116</v>
      </c>
      <c r="C96" s="260" t="s">
        <v>361</v>
      </c>
    </row>
    <row r="97" spans="1:3">
      <c r="A97" s="254">
        <v>4</v>
      </c>
      <c r="B97" s="258">
        <v>46117</v>
      </c>
      <c r="C97" s="260" t="s">
        <v>361</v>
      </c>
    </row>
    <row r="98" spans="1:3">
      <c r="A98" s="254">
        <v>4</v>
      </c>
      <c r="B98" s="258">
        <v>46118</v>
      </c>
      <c r="C98" s="259">
        <v>922.17</v>
      </c>
    </row>
    <row r="99" spans="1:3">
      <c r="A99" s="254">
        <v>4</v>
      </c>
      <c r="B99" s="258">
        <v>46119</v>
      </c>
      <c r="C99" s="259">
        <v>914.47</v>
      </c>
    </row>
    <row r="100" spans="1:3">
      <c r="A100" s="254">
        <v>4</v>
      </c>
      <c r="B100" s="258">
        <v>46120</v>
      </c>
      <c r="C100" s="259">
        <v>922.59</v>
      </c>
    </row>
    <row r="101" spans="1:3">
      <c r="A101" s="254">
        <v>4</v>
      </c>
      <c r="B101" s="258">
        <v>46121</v>
      </c>
      <c r="C101" s="259">
        <v>895.28</v>
      </c>
    </row>
    <row r="102" spans="1:3">
      <c r="A102" s="254">
        <v>4</v>
      </c>
      <c r="B102" s="258">
        <v>46122</v>
      </c>
      <c r="C102" s="259">
        <v>894.17</v>
      </c>
    </row>
    <row r="103" spans="1:3">
      <c r="A103" s="254">
        <v>4</v>
      </c>
      <c r="B103" s="258">
        <v>46123</v>
      </c>
      <c r="C103" s="260" t="s">
        <v>361</v>
      </c>
    </row>
    <row r="104" spans="1:3">
      <c r="A104" s="254">
        <v>4</v>
      </c>
      <c r="B104" s="258">
        <v>46124</v>
      </c>
      <c r="C104" s="260" t="s">
        <v>361</v>
      </c>
    </row>
    <row r="105" spans="1:3">
      <c r="A105" s="254">
        <v>4</v>
      </c>
      <c r="B105" s="258">
        <v>46125</v>
      </c>
      <c r="C105" s="259">
        <v>890.33</v>
      </c>
    </row>
    <row r="106" spans="1:3">
      <c r="A106" s="254">
        <v>4</v>
      </c>
      <c r="B106" s="258">
        <v>46126</v>
      </c>
      <c r="C106" s="259">
        <v>899.39</v>
      </c>
    </row>
    <row r="107" spans="1:3">
      <c r="A107" s="254">
        <v>4</v>
      </c>
      <c r="B107" s="258">
        <v>46127</v>
      </c>
      <c r="C107" s="259">
        <v>886.97</v>
      </c>
    </row>
    <row r="108" spans="1:3">
      <c r="A108" s="254">
        <v>4</v>
      </c>
      <c r="B108" s="258">
        <v>46128</v>
      </c>
      <c r="C108" s="259">
        <v>886.09</v>
      </c>
    </row>
    <row r="109" spans="1:3">
      <c r="A109" s="254">
        <v>4</v>
      </c>
      <c r="B109" s="258">
        <v>46129</v>
      </c>
      <c r="C109" s="259">
        <v>886.32</v>
      </c>
    </row>
    <row r="110" spans="1:3">
      <c r="A110" s="254">
        <v>4</v>
      </c>
      <c r="B110" s="258">
        <v>46130</v>
      </c>
      <c r="C110" s="260" t="s">
        <v>361</v>
      </c>
    </row>
    <row r="111" spans="1:3">
      <c r="A111" s="254">
        <v>4</v>
      </c>
      <c r="B111" s="258">
        <v>46131</v>
      </c>
      <c r="C111" s="260" t="s">
        <v>361</v>
      </c>
    </row>
    <row r="112" spans="1:3">
      <c r="A112" s="254">
        <v>4</v>
      </c>
      <c r="B112" s="258">
        <v>46132</v>
      </c>
      <c r="C112" s="259">
        <v>876.32</v>
      </c>
    </row>
    <row r="113" spans="1:3">
      <c r="A113" s="254">
        <v>4</v>
      </c>
      <c r="B113" s="258">
        <v>46133</v>
      </c>
      <c r="C113" s="259">
        <v>881.22</v>
      </c>
    </row>
    <row r="114" spans="1:3">
      <c r="A114" s="254">
        <v>4</v>
      </c>
      <c r="B114" s="258">
        <v>46134</v>
      </c>
      <c r="C114" s="259">
        <v>887.79</v>
      </c>
    </row>
    <row r="115" spans="1:3">
      <c r="A115" s="254">
        <v>4</v>
      </c>
      <c r="B115" s="258">
        <v>46135</v>
      </c>
      <c r="C115" s="259">
        <v>889.87</v>
      </c>
    </row>
    <row r="116" spans="1:3">
      <c r="A116" s="254">
        <v>4</v>
      </c>
      <c r="B116" s="258">
        <v>46136</v>
      </c>
      <c r="C116" s="259">
        <v>892.18</v>
      </c>
    </row>
    <row r="117" spans="1:3">
      <c r="A117" s="254">
        <v>4</v>
      </c>
      <c r="B117" s="258">
        <v>46137</v>
      </c>
      <c r="C117" s="260" t="s">
        <v>361</v>
      </c>
    </row>
    <row r="118" spans="1:3">
      <c r="A118" s="254">
        <v>4</v>
      </c>
      <c r="B118" s="258">
        <v>46138</v>
      </c>
      <c r="C118" s="260" t="s">
        <v>361</v>
      </c>
    </row>
    <row r="119" spans="1:3">
      <c r="A119" s="254">
        <v>4</v>
      </c>
      <c r="B119" s="258">
        <v>46139</v>
      </c>
      <c r="C119" s="259">
        <v>895.07</v>
      </c>
    </row>
    <row r="120" spans="1:3">
      <c r="A120" s="254">
        <v>4</v>
      </c>
      <c r="B120" s="258">
        <v>46140</v>
      </c>
      <c r="C120" s="259">
        <v>894.18</v>
      </c>
    </row>
    <row r="121" spans="1:3">
      <c r="A121" s="254">
        <v>4</v>
      </c>
      <c r="B121" s="258">
        <v>46141</v>
      </c>
      <c r="C121" s="259">
        <v>896.03</v>
      </c>
    </row>
    <row r="122" spans="1:3">
      <c r="A122" s="254">
        <v>4</v>
      </c>
      <c r="B122" s="258">
        <v>46142</v>
      </c>
      <c r="C122" s="259">
        <v>901.76</v>
      </c>
    </row>
    <row r="123" spans="1:3">
      <c r="A123" s="254">
        <v>5</v>
      </c>
      <c r="B123" s="258">
        <v>46143</v>
      </c>
      <c r="C123" s="260" t="s">
        <v>361</v>
      </c>
    </row>
    <row r="124" spans="1:3">
      <c r="A124" s="254">
        <v>5</v>
      </c>
      <c r="B124" s="258">
        <v>46144</v>
      </c>
      <c r="C124" s="260" t="s">
        <v>361</v>
      </c>
    </row>
    <row r="125" spans="1:3">
      <c r="A125" s="254">
        <v>5</v>
      </c>
      <c r="B125" s="258">
        <v>46145</v>
      </c>
      <c r="C125" s="260" t="s">
        <v>361</v>
      </c>
    </row>
    <row r="126" spans="1:3">
      <c r="A126" s="254">
        <v>5</v>
      </c>
      <c r="B126" s="258">
        <v>46146</v>
      </c>
      <c r="C126" s="259">
        <v>903.05</v>
      </c>
    </row>
    <row r="127" spans="1:3">
      <c r="A127" s="254">
        <v>5</v>
      </c>
      <c r="B127" s="258">
        <v>46147</v>
      </c>
      <c r="C127" s="259">
        <v>910.01</v>
      </c>
    </row>
    <row r="128" spans="1:3">
      <c r="A128" s="254">
        <v>5</v>
      </c>
      <c r="B128" s="258">
        <v>46148</v>
      </c>
      <c r="C128" s="259">
        <v>905.36</v>
      </c>
    </row>
    <row r="129" spans="1:3">
      <c r="A129" s="254">
        <v>5</v>
      </c>
      <c r="B129" s="258">
        <v>46149</v>
      </c>
      <c r="C129" s="259">
        <v>892.83</v>
      </c>
    </row>
    <row r="130" spans="1:3">
      <c r="A130" s="254">
        <v>5</v>
      </c>
      <c r="B130" s="258">
        <v>46150</v>
      </c>
      <c r="C130" s="259">
        <v>887.71</v>
      </c>
    </row>
    <row r="131" spans="1:3">
      <c r="A131" s="254">
        <v>5</v>
      </c>
      <c r="B131" s="258">
        <v>46151</v>
      </c>
      <c r="C131" s="260" t="s">
        <v>361</v>
      </c>
    </row>
    <row r="132" spans="1:3">
      <c r="A132" s="254">
        <v>5</v>
      </c>
      <c r="B132" s="258">
        <v>46152</v>
      </c>
      <c r="C132" s="260" t="s">
        <v>361</v>
      </c>
    </row>
    <row r="133" spans="1:3">
      <c r="A133" s="254">
        <v>5</v>
      </c>
      <c r="B133" s="258">
        <v>46153</v>
      </c>
      <c r="C133" s="259">
        <v>890.89</v>
      </c>
    </row>
    <row r="134" spans="1:3">
      <c r="A134" s="254">
        <v>5</v>
      </c>
      <c r="B134" s="258">
        <v>46154</v>
      </c>
      <c r="C134" s="259">
        <v>894.25</v>
      </c>
    </row>
    <row r="135" spans="1:3">
      <c r="A135" s="254">
        <v>5</v>
      </c>
      <c r="B135" s="258">
        <v>46155</v>
      </c>
      <c r="C135" s="259">
        <v>899.91</v>
      </c>
    </row>
    <row r="136" spans="1:3">
      <c r="A136" s="254">
        <v>5</v>
      </c>
      <c r="B136" s="258">
        <v>46156</v>
      </c>
      <c r="C136" s="259">
        <v>889.19</v>
      </c>
    </row>
    <row r="137" spans="1:3">
      <c r="A137" s="254">
        <v>5</v>
      </c>
      <c r="B137" s="258">
        <v>46157</v>
      </c>
      <c r="C137" s="259">
        <v>891</v>
      </c>
    </row>
    <row r="138" spans="1:3">
      <c r="A138" s="254">
        <v>5</v>
      </c>
      <c r="B138" s="258">
        <v>46158</v>
      </c>
      <c r="C138" s="260" t="s">
        <v>361</v>
      </c>
    </row>
    <row r="139" spans="1:3">
      <c r="A139" s="254">
        <v>5</v>
      </c>
      <c r="B139" s="258">
        <v>46159</v>
      </c>
      <c r="C139" s="260" t="s">
        <v>361</v>
      </c>
    </row>
    <row r="140" spans="1:3">
      <c r="A140" s="254">
        <v>5</v>
      </c>
      <c r="B140" s="258">
        <v>46160</v>
      </c>
      <c r="C140" s="259">
        <v>906.68</v>
      </c>
    </row>
    <row r="141" spans="1:3">
      <c r="A141" s="254">
        <v>5</v>
      </c>
      <c r="B141" s="258">
        <v>46161</v>
      </c>
      <c r="C141" s="259">
        <v>901.59</v>
      </c>
    </row>
    <row r="142" spans="1:3">
      <c r="A142" s="254">
        <v>5</v>
      </c>
      <c r="B142" s="258">
        <v>46162</v>
      </c>
      <c r="C142" s="259">
        <v>907.51</v>
      </c>
    </row>
    <row r="143" spans="1:3">
      <c r="A143" s="254">
        <v>5</v>
      </c>
      <c r="B143" s="258">
        <v>46163</v>
      </c>
      <c r="C143" s="260" t="s">
        <v>361</v>
      </c>
    </row>
    <row r="144" spans="1:3">
      <c r="A144" s="254">
        <v>5</v>
      </c>
      <c r="B144" s="258">
        <v>46164</v>
      </c>
      <c r="C144" s="259">
        <v>899.68</v>
      </c>
    </row>
    <row r="145" spans="1:3">
      <c r="A145" s="254">
        <v>5</v>
      </c>
      <c r="B145" s="258">
        <v>46165</v>
      </c>
      <c r="C145" s="260" t="s">
        <v>361</v>
      </c>
    </row>
    <row r="146" spans="1:3">
      <c r="A146" s="254">
        <v>5</v>
      </c>
      <c r="B146" s="258">
        <v>46166</v>
      </c>
      <c r="C146" s="260" t="s">
        <v>361</v>
      </c>
    </row>
    <row r="147" spans="1:3">
      <c r="A147" s="254">
        <v>5</v>
      </c>
      <c r="B147" s="258">
        <v>46167</v>
      </c>
      <c r="C147" s="259">
        <v>899.86</v>
      </c>
    </row>
    <row r="148" spans="1:3">
      <c r="A148" s="254">
        <v>5</v>
      </c>
      <c r="B148" s="258">
        <v>46168</v>
      </c>
      <c r="C148" s="259">
        <v>893.25</v>
      </c>
    </row>
    <row r="149" spans="1:3">
      <c r="A149" s="254">
        <v>5</v>
      </c>
      <c r="B149" s="258">
        <v>46169</v>
      </c>
      <c r="C149" s="259">
        <v>894.67</v>
      </c>
    </row>
    <row r="150" spans="1:3">
      <c r="A150" s="254">
        <v>5</v>
      </c>
      <c r="B150" s="258">
        <v>46170</v>
      </c>
      <c r="C150" s="259">
        <v>894.79</v>
      </c>
    </row>
    <row r="151" spans="1:3">
      <c r="A151" s="254">
        <v>5</v>
      </c>
      <c r="B151" s="258">
        <v>46171</v>
      </c>
      <c r="C151" s="259">
        <v>892.89</v>
      </c>
    </row>
    <row r="152" spans="1:3">
      <c r="A152" s="254">
        <v>5</v>
      </c>
      <c r="B152" s="258">
        <v>46172</v>
      </c>
      <c r="C152" s="260" t="s">
        <v>361</v>
      </c>
    </row>
    <row r="153" spans="1:3">
      <c r="A153" s="254">
        <v>5</v>
      </c>
      <c r="B153" s="258">
        <v>46173</v>
      </c>
      <c r="C153" s="260" t="s">
        <v>361</v>
      </c>
    </row>
    <row r="154" spans="1:3">
      <c r="A154" s="254">
        <v>6</v>
      </c>
      <c r="B154" s="258">
        <v>46174</v>
      </c>
      <c r="C154" s="259">
        <v>890.64</v>
      </c>
    </row>
    <row r="155" spans="1:3">
      <c r="A155" s="254">
        <v>6</v>
      </c>
      <c r="B155" s="258">
        <v>46175</v>
      </c>
      <c r="C155" s="259">
        <v>892.91</v>
      </c>
    </row>
    <row r="156" spans="1:3">
      <c r="A156" s="254">
        <v>6</v>
      </c>
      <c r="B156" s="258">
        <v>46176</v>
      </c>
      <c r="C156" s="259">
        <v>888.36</v>
      </c>
    </row>
    <row r="157" spans="1:3">
      <c r="A157" s="254">
        <v>6</v>
      </c>
      <c r="B157" s="258">
        <v>46177</v>
      </c>
      <c r="C157" s="259">
        <v>894.29</v>
      </c>
    </row>
    <row r="158" spans="1:3">
      <c r="A158" s="254">
        <v>6</v>
      </c>
      <c r="B158" s="258">
        <v>46178</v>
      </c>
      <c r="C158" s="259">
        <v>894.99</v>
      </c>
    </row>
    <row r="159" spans="1:3">
      <c r="A159" s="254">
        <v>6</v>
      </c>
      <c r="B159" s="258">
        <v>46179</v>
      </c>
      <c r="C159" s="260" t="s">
        <v>361</v>
      </c>
    </row>
    <row r="160" spans="1:3">
      <c r="A160" s="254">
        <v>6</v>
      </c>
      <c r="B160" s="258">
        <v>46180</v>
      </c>
      <c r="C160" s="260" t="s">
        <v>361</v>
      </c>
    </row>
    <row r="161" spans="1:3">
      <c r="A161" s="254">
        <v>6</v>
      </c>
      <c r="B161" s="258">
        <v>46181</v>
      </c>
      <c r="C161" s="259">
        <v>910.29</v>
      </c>
    </row>
    <row r="162" spans="1:3">
      <c r="A162" s="254">
        <v>6</v>
      </c>
      <c r="B162" s="258">
        <v>46182</v>
      </c>
      <c r="C162" s="259">
        <v>918.91</v>
      </c>
    </row>
    <row r="163" spans="1:3">
      <c r="A163" s="254">
        <v>6</v>
      </c>
      <c r="B163" s="258">
        <v>46183</v>
      </c>
      <c r="C163" s="259">
        <v>916.39</v>
      </c>
    </row>
    <row r="164" spans="1:3">
      <c r="A164" s="254">
        <v>6</v>
      </c>
      <c r="B164" s="258">
        <v>46184</v>
      </c>
      <c r="C164" s="259">
        <v>915.97</v>
      </c>
    </row>
    <row r="165" spans="1:3">
      <c r="A165" s="254">
        <v>6</v>
      </c>
      <c r="B165" s="258">
        <v>46185</v>
      </c>
      <c r="C165" s="259">
        <v>909.02</v>
      </c>
    </row>
    <row r="166" spans="1:3">
      <c r="A166" s="254">
        <v>6</v>
      </c>
      <c r="B166" s="258">
        <v>46186</v>
      </c>
      <c r="C166" s="260" t="s">
        <v>361</v>
      </c>
    </row>
    <row r="167" spans="1:3">
      <c r="A167" s="254">
        <v>6</v>
      </c>
      <c r="B167" s="258">
        <v>46187</v>
      </c>
      <c r="C167" s="260" t="s">
        <v>361</v>
      </c>
    </row>
    <row r="168" spans="1:3">
      <c r="A168" s="254">
        <v>6</v>
      </c>
      <c r="B168" s="258">
        <v>46188</v>
      </c>
      <c r="C168" s="259">
        <v>899.3</v>
      </c>
    </row>
    <row r="169" spans="1:3">
      <c r="A169" s="254">
        <v>6</v>
      </c>
      <c r="B169" s="258">
        <v>46189</v>
      </c>
      <c r="C169" s="259">
        <v>890.13</v>
      </c>
    </row>
    <row r="170" spans="1:3">
      <c r="A170" s="254">
        <v>6</v>
      </c>
      <c r="B170" s="258">
        <v>46190</v>
      </c>
      <c r="C170" s="259">
        <v>886.53</v>
      </c>
    </row>
    <row r="171" spans="1:3">
      <c r="A171" s="254">
        <v>6</v>
      </c>
      <c r="B171" s="258">
        <v>46191</v>
      </c>
      <c r="C171" s="259">
        <v>883.46</v>
      </c>
    </row>
    <row r="172" spans="1:3">
      <c r="A172" s="254">
        <v>6</v>
      </c>
      <c r="B172" s="258">
        <v>46192</v>
      </c>
      <c r="C172" s="259">
        <v>897.19</v>
      </c>
    </row>
    <row r="173" spans="1:3">
      <c r="A173" s="254">
        <v>6</v>
      </c>
      <c r="B173" s="258">
        <v>46193</v>
      </c>
      <c r="C173" s="260" t="s">
        <v>361</v>
      </c>
    </row>
    <row r="174" spans="1:3">
      <c r="A174" s="254">
        <v>6</v>
      </c>
      <c r="B174" s="258">
        <v>46194</v>
      </c>
      <c r="C174" s="260" t="s">
        <v>361</v>
      </c>
    </row>
    <row r="175" spans="1:3">
      <c r="A175" s="254">
        <v>6</v>
      </c>
      <c r="B175" s="258">
        <v>46195</v>
      </c>
      <c r="C175" s="259">
        <v>900.6</v>
      </c>
    </row>
    <row r="176" spans="1:3">
      <c r="A176" s="254">
        <v>6</v>
      </c>
      <c r="B176" s="258">
        <v>46196</v>
      </c>
      <c r="C176" s="259">
        <v>905.78</v>
      </c>
    </row>
    <row r="177" spans="1:3">
      <c r="A177" s="254">
        <v>6</v>
      </c>
      <c r="B177" s="258">
        <v>46197</v>
      </c>
      <c r="C177" s="259">
        <v>915.58</v>
      </c>
    </row>
    <row r="178" spans="1:3">
      <c r="A178" s="254">
        <v>6</v>
      </c>
      <c r="B178" s="258">
        <v>46198</v>
      </c>
      <c r="C178" s="259">
        <v>921.42</v>
      </c>
    </row>
    <row r="179" spans="1:3">
      <c r="A179" s="254">
        <v>6</v>
      </c>
      <c r="B179" s="258">
        <v>46199</v>
      </c>
      <c r="C179" s="259">
        <v>916.97</v>
      </c>
    </row>
    <row r="180" spans="1:3">
      <c r="A180" s="254">
        <v>6</v>
      </c>
      <c r="B180" s="258">
        <v>46200</v>
      </c>
      <c r="C180" s="260" t="s">
        <v>361</v>
      </c>
    </row>
    <row r="181" spans="1:3">
      <c r="A181" s="254">
        <v>6</v>
      </c>
      <c r="B181" s="258">
        <v>46201</v>
      </c>
      <c r="C181" s="260" t="s">
        <v>361</v>
      </c>
    </row>
    <row r="182" spans="1:3">
      <c r="A182" s="254">
        <v>6</v>
      </c>
      <c r="B182" s="258">
        <v>46202</v>
      </c>
      <c r="C182" s="260" t="s">
        <v>361</v>
      </c>
    </row>
    <row r="183" spans="1:3">
      <c r="A183" s="254">
        <v>6</v>
      </c>
      <c r="B183" s="258">
        <v>46203</v>
      </c>
      <c r="C183" s="259">
        <v>922.34</v>
      </c>
    </row>
    <row r="184" spans="1:3">
      <c r="A184" s="254">
        <v>7</v>
      </c>
      <c r="B184" s="258">
        <v>46204</v>
      </c>
      <c r="C184" s="259">
        <v>922.21</v>
      </c>
    </row>
    <row r="185" spans="1:3">
      <c r="A185" s="254">
        <v>7</v>
      </c>
      <c r="B185" s="258">
        <v>46205</v>
      </c>
      <c r="C185" s="259">
        <v>927.35</v>
      </c>
    </row>
    <row r="186" spans="1:3">
      <c r="A186" s="254">
        <v>7</v>
      </c>
      <c r="B186" s="258">
        <v>46206</v>
      </c>
      <c r="C186" s="259">
        <v>921.7</v>
      </c>
    </row>
    <row r="187" spans="1:3">
      <c r="A187" s="254">
        <v>7</v>
      </c>
      <c r="B187" s="258">
        <v>46207</v>
      </c>
      <c r="C187" s="260" t="s">
        <v>361</v>
      </c>
    </row>
    <row r="188" spans="1:3">
      <c r="A188" s="254">
        <v>7</v>
      </c>
      <c r="B188" s="258">
        <v>46208</v>
      </c>
      <c r="C188" s="260" t="s">
        <v>361</v>
      </c>
    </row>
    <row r="189" spans="1:3">
      <c r="A189" s="254">
        <v>7</v>
      </c>
      <c r="B189" s="258">
        <v>46209</v>
      </c>
      <c r="C189" s="259">
        <v>921.74</v>
      </c>
    </row>
    <row r="190" spans="1:3">
      <c r="A190" s="254">
        <v>7</v>
      </c>
      <c r="B190" s="258">
        <v>46210</v>
      </c>
      <c r="C190" s="259">
        <v>926.25</v>
      </c>
    </row>
    <row r="191" spans="1:3">
      <c r="A191" s="254">
        <v>7</v>
      </c>
      <c r="B191" s="258">
        <v>46211</v>
      </c>
      <c r="C191" s="259">
        <v>927.36</v>
      </c>
    </row>
    <row r="192" spans="1:3">
      <c r="A192" s="254">
        <v>7</v>
      </c>
      <c r="B192" s="258">
        <v>46212</v>
      </c>
      <c r="C192" s="259">
        <v>935.71</v>
      </c>
    </row>
    <row r="193" spans="1:3">
      <c r="A193" s="254">
        <v>7</v>
      </c>
      <c r="B193" s="258">
        <v>46213</v>
      </c>
      <c r="C193" s="259">
        <v>928.99</v>
      </c>
    </row>
    <row r="194" spans="1:3">
      <c r="A194" s="254">
        <v>7</v>
      </c>
      <c r="B194" s="258">
        <v>46214</v>
      </c>
      <c r="C194" s="260" t="s">
        <v>361</v>
      </c>
    </row>
    <row r="195" spans="1:3">
      <c r="A195" s="254">
        <v>7</v>
      </c>
      <c r="B195" s="258">
        <v>46215</v>
      </c>
      <c r="C195" s="260" t="s">
        <v>361</v>
      </c>
    </row>
    <row r="196" spans="1:3">
      <c r="A196" s="254">
        <v>7</v>
      </c>
      <c r="B196" s="258">
        <v>46216</v>
      </c>
      <c r="C196" s="259">
        <v>924.94</v>
      </c>
    </row>
    <row r="197" spans="1:3">
      <c r="A197" s="254">
        <v>7</v>
      </c>
      <c r="B197" s="258">
        <v>46217</v>
      </c>
      <c r="C197" s="259">
        <v>928.84</v>
      </c>
    </row>
    <row r="198" spans="1:3">
      <c r="A198" s="254">
        <v>7</v>
      </c>
      <c r="B198" s="258">
        <v>46218</v>
      </c>
      <c r="C198" s="259">
        <v>924.78</v>
      </c>
    </row>
    <row r="199" spans="1:3">
      <c r="A199" s="254">
        <v>7</v>
      </c>
      <c r="B199" s="258">
        <v>46219</v>
      </c>
      <c r="C199" s="260" t="s">
        <v>361</v>
      </c>
    </row>
    <row r="200" spans="1:3">
      <c r="A200" s="254">
        <v>7</v>
      </c>
      <c r="B200" s="258">
        <v>46220</v>
      </c>
      <c r="C200" s="259">
        <v>924.5</v>
      </c>
    </row>
    <row r="201" spans="1:3">
      <c r="A201" s="254">
        <v>7</v>
      </c>
      <c r="B201" s="258">
        <v>46221</v>
      </c>
      <c r="C201" s="260" t="s">
        <v>361</v>
      </c>
    </row>
    <row r="202" spans="1:3">
      <c r="A202" s="254">
        <v>7</v>
      </c>
      <c r="B202" s="258">
        <v>46222</v>
      </c>
      <c r="C202" s="260" t="s">
        <v>361</v>
      </c>
    </row>
    <row r="203" spans="1:3">
      <c r="A203" s="254">
        <v>7</v>
      </c>
      <c r="B203" s="258">
        <v>46223</v>
      </c>
      <c r="C203" s="259">
        <v>933.92</v>
      </c>
    </row>
    <row r="204" spans="1:3">
      <c r="A204" s="254">
        <v>7</v>
      </c>
      <c r="B204" s="258">
        <v>46224</v>
      </c>
      <c r="C204" s="259">
        <v>933</v>
      </c>
    </row>
    <row r="205" spans="1:3">
      <c r="A205" s="254">
        <v>7</v>
      </c>
      <c r="B205" s="258">
        <v>46225</v>
      </c>
      <c r="C205" s="259">
        <v>932.84</v>
      </c>
    </row>
    <row r="206" spans="1:3">
      <c r="A206" s="254">
        <v>7</v>
      </c>
      <c r="B206" s="258">
        <v>46226</v>
      </c>
      <c r="C206" s="259">
        <v>936.39</v>
      </c>
    </row>
    <row r="207" spans="1:3">
      <c r="A207" s="254">
        <v>7</v>
      </c>
      <c r="B207" s="258">
        <v>46227</v>
      </c>
      <c r="C207" s="259">
        <v>946.24</v>
      </c>
    </row>
    <row r="208" spans="1:3">
      <c r="A208" s="254">
        <v>7</v>
      </c>
      <c r="B208" s="258">
        <v>46228</v>
      </c>
      <c r="C208" s="260" t="s">
        <v>361</v>
      </c>
    </row>
    <row r="209" spans="1:3">
      <c r="A209" s="254">
        <v>7</v>
      </c>
      <c r="B209" s="258">
        <v>46229</v>
      </c>
      <c r="C209" s="260" t="s">
        <v>361</v>
      </c>
    </row>
    <row r="210" spans="1:3">
      <c r="A210" s="254">
        <v>7</v>
      </c>
      <c r="B210" s="258">
        <v>46230</v>
      </c>
      <c r="C210" s="259">
        <v>946.14</v>
      </c>
    </row>
    <row r="211" spans="1:3">
      <c r="A211" s="254">
        <v>7</v>
      </c>
      <c r="B211" s="258">
        <v>46231</v>
      </c>
      <c r="C211" s="259">
        <v>941.93</v>
      </c>
    </row>
    <row r="212" spans="1:3">
      <c r="A212" s="254">
        <v>7</v>
      </c>
      <c r="B212" s="258">
        <v>46232</v>
      </c>
      <c r="C212" s="259">
        <v>936.16</v>
      </c>
    </row>
    <row r="213" spans="1:3">
      <c r="A213" s="254">
        <v>7</v>
      </c>
      <c r="B213" s="258">
        <v>46233</v>
      </c>
      <c r="C213" s="259">
        <v>935.57</v>
      </c>
    </row>
    <row r="214" spans="1:3">
      <c r="A214" s="254">
        <v>7</v>
      </c>
      <c r="B214" s="258">
        <v>46234</v>
      </c>
      <c r="C214" s="259">
        <v>924.78</v>
      </c>
    </row>
    <row r="215" spans="1:3">
      <c r="A215" s="254">
        <v>8</v>
      </c>
      <c r="B215" s="258">
        <v>46235</v>
      </c>
      <c r="C215" s="260" t="s">
        <v>361</v>
      </c>
    </row>
    <row r="216" spans="1:3">
      <c r="A216" s="254">
        <v>8</v>
      </c>
      <c r="B216" s="258">
        <v>46236</v>
      </c>
      <c r="C216" s="260" t="s">
        <v>361</v>
      </c>
    </row>
    <row r="217" spans="1:3">
      <c r="A217" s="254">
        <v>8</v>
      </c>
      <c r="B217" s="258">
        <v>46237</v>
      </c>
      <c r="C217" s="259">
        <v>928.42</v>
      </c>
    </row>
    <row r="218" spans="1:3">
      <c r="A218" s="254">
        <v>8</v>
      </c>
      <c r="B218" s="258">
        <v>46238</v>
      </c>
      <c r="C218" s="259">
        <v>924.89</v>
      </c>
    </row>
    <row r="219" spans="1:3">
      <c r="A219" s="254">
        <v>8</v>
      </c>
      <c r="B219" s="258">
        <v>46239</v>
      </c>
      <c r="C219" s="259">
        <v>914.46</v>
      </c>
    </row>
    <row r="220" spans="1:3">
      <c r="A220" s="254">
        <v>8</v>
      </c>
      <c r="B220" s="258">
        <v>46240</v>
      </c>
      <c r="C220" s="259">
        <v>911.58</v>
      </c>
    </row>
    <row r="221" spans="1:3">
      <c r="A221" s="254">
        <v>8</v>
      </c>
      <c r="B221" s="258">
        <v>46241</v>
      </c>
      <c r="C221" s="259">
        <v>913.86</v>
      </c>
    </row>
    <row r="222" spans="1:3">
      <c r="A222" s="254">
        <v>8</v>
      </c>
      <c r="B222" s="258">
        <v>46242</v>
      </c>
      <c r="C222" s="260" t="s">
        <v>361</v>
      </c>
    </row>
    <row r="223" spans="1:3">
      <c r="A223" s="254">
        <v>8</v>
      </c>
      <c r="B223" s="258">
        <v>46243</v>
      </c>
      <c r="C223" s="260" t="s">
        <v>361</v>
      </c>
    </row>
    <row r="224" spans="1:3">
      <c r="A224" s="254">
        <v>8</v>
      </c>
      <c r="B224" s="258">
        <v>46244</v>
      </c>
      <c r="C224" s="259">
        <v>911.77</v>
      </c>
    </row>
    <row r="225" spans="1:3">
      <c r="A225" s="254">
        <v>8</v>
      </c>
      <c r="B225" s="258">
        <v>46245</v>
      </c>
      <c r="C225" s="259">
        <v>916.3</v>
      </c>
    </row>
    <row r="226" spans="1:3">
      <c r="A226" s="254">
        <v>8</v>
      </c>
      <c r="B226" s="258">
        <v>46246</v>
      </c>
      <c r="C226" s="259">
        <v>914.41</v>
      </c>
    </row>
    <row r="227" spans="1:3">
      <c r="A227" s="254">
        <v>8</v>
      </c>
      <c r="B227" s="258">
        <v>46247</v>
      </c>
      <c r="C227" s="259">
        <v>912</v>
      </c>
    </row>
    <row r="228" spans="1:3">
      <c r="A228" s="254">
        <v>8</v>
      </c>
      <c r="B228" s="258">
        <v>46248</v>
      </c>
      <c r="C228" s="259">
        <v>913.2</v>
      </c>
    </row>
    <row r="229" spans="1:3">
      <c r="A229" s="254">
        <v>8</v>
      </c>
      <c r="B229" s="258">
        <v>46249</v>
      </c>
      <c r="C229" s="260" t="s">
        <v>361</v>
      </c>
    </row>
    <row r="230" spans="1:3">
      <c r="A230" s="254">
        <v>8</v>
      </c>
      <c r="B230" s="258">
        <v>46250</v>
      </c>
      <c r="C230" s="260" t="s">
        <v>361</v>
      </c>
    </row>
    <row r="231" spans="1:3">
      <c r="A231" s="254">
        <v>8</v>
      </c>
      <c r="B231" s="258">
        <v>46251</v>
      </c>
      <c r="C231" s="259">
        <v>913.15</v>
      </c>
    </row>
    <row r="232" spans="1:3">
      <c r="A232" s="254">
        <v>8</v>
      </c>
      <c r="B232" s="258">
        <v>46252</v>
      </c>
      <c r="C232" s="259">
        <v>914.19</v>
      </c>
    </row>
    <row r="233" spans="1:3">
      <c r="A233" s="254">
        <v>8</v>
      </c>
      <c r="B233" s="258">
        <v>46253</v>
      </c>
      <c r="C233" s="259">
        <v>922.12</v>
      </c>
    </row>
    <row r="234" spans="1:3">
      <c r="A234" s="254">
        <v>8</v>
      </c>
      <c r="B234" s="258">
        <v>46254</v>
      </c>
      <c r="C234" s="259">
        <v>920.26</v>
      </c>
    </row>
    <row r="235" spans="1:3">
      <c r="A235" s="254">
        <v>8</v>
      </c>
      <c r="B235" s="258">
        <v>46255</v>
      </c>
      <c r="C235" s="259">
        <v>923.23</v>
      </c>
    </row>
    <row r="236" spans="1:3">
      <c r="A236" s="254">
        <v>8</v>
      </c>
      <c r="B236" s="258">
        <v>46256</v>
      </c>
      <c r="C236" s="260" t="s">
        <v>361</v>
      </c>
    </row>
    <row r="237" spans="1:3">
      <c r="A237" s="254">
        <v>8</v>
      </c>
      <c r="B237" s="258">
        <v>46257</v>
      </c>
      <c r="C237" s="260" t="s">
        <v>361</v>
      </c>
    </row>
    <row r="238" spans="1:3">
      <c r="A238" s="254">
        <v>8</v>
      </c>
      <c r="B238" s="258">
        <v>46258</v>
      </c>
      <c r="C238" s="259">
        <v>918.17</v>
      </c>
    </row>
    <row r="239" spans="1:3">
      <c r="A239" s="254">
        <v>8</v>
      </c>
      <c r="B239" s="258">
        <v>46259</v>
      </c>
      <c r="C239" s="259">
        <v>914.64</v>
      </c>
    </row>
    <row r="240" spans="1:3">
      <c r="A240" s="254">
        <v>8</v>
      </c>
      <c r="B240" s="258">
        <v>46260</v>
      </c>
      <c r="C240" s="259">
        <v>911.43</v>
      </c>
    </row>
    <row r="241" spans="1:3">
      <c r="A241" s="254">
        <v>8</v>
      </c>
      <c r="B241" s="258">
        <v>46261</v>
      </c>
      <c r="C241" s="259">
        <v>918.42</v>
      </c>
    </row>
    <row r="242" spans="1:3">
      <c r="A242" s="254">
        <v>8</v>
      </c>
      <c r="B242" s="258">
        <v>46262</v>
      </c>
      <c r="C242" s="259">
        <v>925.25</v>
      </c>
    </row>
    <row r="243" spans="1:3">
      <c r="A243" s="254">
        <v>8</v>
      </c>
      <c r="B243" s="258">
        <v>46263</v>
      </c>
      <c r="C243" s="260" t="s">
        <v>361</v>
      </c>
    </row>
    <row r="244" spans="1:3">
      <c r="A244" s="254">
        <v>8</v>
      </c>
      <c r="B244" s="258">
        <v>46264</v>
      </c>
      <c r="C244" s="260" t="s">
        <v>361</v>
      </c>
    </row>
    <row r="245" spans="1:3">
      <c r="A245" s="254">
        <v>8</v>
      </c>
      <c r="B245" s="258">
        <v>46265</v>
      </c>
      <c r="C245" s="259">
        <v>929.18</v>
      </c>
    </row>
    <row r="246" spans="1:3">
      <c r="A246" s="254">
        <v>9</v>
      </c>
      <c r="B246" s="258">
        <v>46266</v>
      </c>
      <c r="C246" s="259">
        <v>933.4</v>
      </c>
    </row>
    <row r="247" spans="1:3">
      <c r="A247" s="254">
        <v>9</v>
      </c>
      <c r="B247" s="258">
        <v>46267</v>
      </c>
      <c r="C247" s="259">
        <v>936.86</v>
      </c>
    </row>
    <row r="248" spans="1:3">
      <c r="A248" s="254">
        <v>9</v>
      </c>
      <c r="B248" s="258">
        <v>46268</v>
      </c>
      <c r="C248" s="259">
        <v>936.32</v>
      </c>
    </row>
    <row r="249" spans="1:3">
      <c r="A249" s="254">
        <v>9</v>
      </c>
      <c r="B249" s="258">
        <v>46269</v>
      </c>
      <c r="C249" s="259">
        <v>933.47</v>
      </c>
    </row>
    <row r="250" spans="1:3">
      <c r="A250" s="254">
        <v>9</v>
      </c>
      <c r="B250" s="258">
        <v>46270</v>
      </c>
      <c r="C250" s="260" t="s">
        <v>361</v>
      </c>
    </row>
    <row r="251" spans="1:3">
      <c r="A251" s="254">
        <v>9</v>
      </c>
      <c r="B251" s="258">
        <v>46271</v>
      </c>
      <c r="C251" s="260" t="s">
        <v>361</v>
      </c>
    </row>
    <row r="252" spans="1:3">
      <c r="A252" s="254">
        <v>9</v>
      </c>
      <c r="B252" s="258">
        <v>46272</v>
      </c>
      <c r="C252" s="259">
        <v>934.35</v>
      </c>
    </row>
    <row r="253" spans="1:3">
      <c r="A253" s="254">
        <v>9</v>
      </c>
      <c r="B253" s="258">
        <v>46273</v>
      </c>
      <c r="C253" s="259">
        <v>933.82</v>
      </c>
    </row>
    <row r="254" spans="1:3">
      <c r="A254" s="254">
        <v>9</v>
      </c>
      <c r="B254" s="258">
        <v>46274</v>
      </c>
      <c r="C254" s="259">
        <v>926.94</v>
      </c>
    </row>
    <row r="255" spans="1:3">
      <c r="A255" s="254">
        <v>9</v>
      </c>
      <c r="B255" s="258">
        <v>46275</v>
      </c>
      <c r="C255" s="259">
        <v>925.97</v>
      </c>
    </row>
    <row r="256" spans="1:3">
      <c r="A256" s="254">
        <v>9</v>
      </c>
      <c r="B256" s="258">
        <v>46276</v>
      </c>
      <c r="C256" s="259">
        <v>937.17</v>
      </c>
    </row>
    <row r="257" spans="1:3">
      <c r="A257" s="254">
        <v>9</v>
      </c>
      <c r="B257" s="258">
        <v>46277</v>
      </c>
      <c r="C257" s="260" t="s">
        <v>361</v>
      </c>
    </row>
    <row r="258" spans="1:3">
      <c r="A258" s="254">
        <v>9</v>
      </c>
      <c r="B258" s="258">
        <v>46278</v>
      </c>
      <c r="C258" s="260" t="s">
        <v>361</v>
      </c>
    </row>
    <row r="259" spans="1:3">
      <c r="A259" s="254">
        <v>9</v>
      </c>
      <c r="B259" s="258">
        <v>46279</v>
      </c>
      <c r="C259" s="259">
        <v>940.91</v>
      </c>
    </row>
    <row r="260" spans="1:3">
      <c r="A260" s="254">
        <v>9</v>
      </c>
      <c r="B260" s="258">
        <v>46280</v>
      </c>
      <c r="C260" s="259">
        <v>957.53</v>
      </c>
    </row>
    <row r="261" spans="1:3">
      <c r="A261" s="254">
        <v>9</v>
      </c>
      <c r="B261" s="258">
        <v>46281</v>
      </c>
      <c r="C261" s="259">
        <v>955.37</v>
      </c>
    </row>
    <row r="262" spans="1:3">
      <c r="A262" s="254">
        <v>9</v>
      </c>
      <c r="B262" s="258">
        <v>46282</v>
      </c>
      <c r="C262" s="259">
        <v>954.85</v>
      </c>
    </row>
    <row r="263" spans="1:3">
      <c r="A263" s="254">
        <v>9</v>
      </c>
      <c r="B263" s="258">
        <v>46283</v>
      </c>
      <c r="C263" s="260" t="s">
        <v>361</v>
      </c>
    </row>
    <row r="264" spans="1:3">
      <c r="A264" s="254">
        <v>9</v>
      </c>
      <c r="B264" s="258">
        <v>46284</v>
      </c>
      <c r="C264" s="260" t="s">
        <v>361</v>
      </c>
    </row>
    <row r="265" spans="1:3">
      <c r="A265" s="254">
        <v>9</v>
      </c>
      <c r="B265" s="258">
        <v>46285</v>
      </c>
      <c r="C265" s="260" t="s">
        <v>361</v>
      </c>
    </row>
    <row r="266" spans="1:3">
      <c r="A266" s="254">
        <v>9</v>
      </c>
      <c r="B266" s="258">
        <v>46286</v>
      </c>
      <c r="C266" s="259">
        <v>958.42</v>
      </c>
    </row>
    <row r="267" spans="1:3">
      <c r="A267" s="254">
        <v>9</v>
      </c>
      <c r="B267" s="258">
        <v>46287</v>
      </c>
      <c r="C267" s="259">
        <v>952</v>
      </c>
    </row>
    <row r="268" spans="1:3">
      <c r="A268" s="254">
        <v>9</v>
      </c>
      <c r="B268" s="258">
        <v>46288</v>
      </c>
      <c r="C268" s="259">
        <v>945.87</v>
      </c>
    </row>
    <row r="269" spans="1:3">
      <c r="A269" s="254">
        <v>9</v>
      </c>
      <c r="B269" s="258">
        <v>46289</v>
      </c>
      <c r="C269" s="259">
        <v>959.39</v>
      </c>
    </row>
    <row r="270" spans="1:3">
      <c r="A270" s="254">
        <v>9</v>
      </c>
      <c r="B270" s="258">
        <v>46290</v>
      </c>
      <c r="C270" s="259">
        <v>965.71</v>
      </c>
    </row>
    <row r="271" spans="1:3">
      <c r="A271" s="254">
        <v>9</v>
      </c>
      <c r="B271" s="258">
        <v>46291</v>
      </c>
      <c r="C271" s="260" t="s">
        <v>361</v>
      </c>
    </row>
    <row r="272" spans="1:3">
      <c r="A272" s="254">
        <v>9</v>
      </c>
      <c r="B272" s="258">
        <v>46292</v>
      </c>
      <c r="C272" s="260" t="s">
        <v>361</v>
      </c>
    </row>
    <row r="273" spans="1:3">
      <c r="A273" s="254">
        <v>9</v>
      </c>
      <c r="B273" s="258">
        <v>46293</v>
      </c>
      <c r="C273" s="259">
        <v>964.1</v>
      </c>
    </row>
    <row r="274" spans="1:3">
      <c r="A274" s="254">
        <v>9</v>
      </c>
      <c r="B274" s="258">
        <v>46294</v>
      </c>
      <c r="C274" s="259">
        <v>969.7</v>
      </c>
    </row>
    <row r="275" spans="1:3">
      <c r="A275" s="254">
        <v>9</v>
      </c>
      <c r="B275" s="258">
        <v>46295</v>
      </c>
      <c r="C275" s="259">
        <v>970.46</v>
      </c>
    </row>
    <row r="276" spans="1:3">
      <c r="A276" s="254">
        <v>10</v>
      </c>
      <c r="B276" s="258">
        <v>46296</v>
      </c>
      <c r="C276" s="259">
        <v>972.6</v>
      </c>
    </row>
    <row r="277" spans="1:3">
      <c r="A277" s="254">
        <v>10</v>
      </c>
      <c r="B277" s="258">
        <v>46297</v>
      </c>
      <c r="C277" s="259">
        <v>983.84</v>
      </c>
    </row>
    <row r="278" spans="1:3">
      <c r="A278" s="254">
        <v>10</v>
      </c>
      <c r="B278" s="258">
        <v>46298</v>
      </c>
      <c r="C278" s="260" t="s">
        <v>361</v>
      </c>
    </row>
    <row r="279" spans="1:3">
      <c r="A279" s="254">
        <v>10</v>
      </c>
      <c r="B279" s="258">
        <v>46299</v>
      </c>
      <c r="C279" s="260" t="s">
        <v>361</v>
      </c>
    </row>
    <row r="280" spans="1:3">
      <c r="A280" s="254">
        <v>10</v>
      </c>
      <c r="B280" s="258">
        <v>46300</v>
      </c>
      <c r="C280" s="259">
        <v>984.82</v>
      </c>
    </row>
    <row r="281" spans="1:3">
      <c r="A281" s="254">
        <v>10</v>
      </c>
      <c r="B281" s="258">
        <v>46301</v>
      </c>
      <c r="C281" s="259">
        <v>977.25</v>
      </c>
    </row>
    <row r="282" spans="1:3">
      <c r="A282" s="254">
        <v>10</v>
      </c>
      <c r="B282" s="258">
        <v>46302</v>
      </c>
      <c r="C282" s="259">
        <v>967.79</v>
      </c>
    </row>
    <row r="283" spans="1:3">
      <c r="A283" s="254">
        <v>10</v>
      </c>
      <c r="B283" s="258">
        <v>46303</v>
      </c>
      <c r="C283" s="259">
        <v>979.85</v>
      </c>
    </row>
    <row r="284" spans="1:3">
      <c r="A284" s="254">
        <v>10</v>
      </c>
      <c r="B284" s="258">
        <v>46304</v>
      </c>
      <c r="C284" s="259">
        <v>981.61</v>
      </c>
    </row>
    <row r="285" spans="1:3">
      <c r="A285" s="254">
        <v>10</v>
      </c>
      <c r="B285" s="258">
        <v>46305</v>
      </c>
      <c r="C285" s="260" t="s">
        <v>361</v>
      </c>
    </row>
    <row r="286" spans="1:3">
      <c r="A286" s="254">
        <v>10</v>
      </c>
      <c r="B286" s="258">
        <v>46306</v>
      </c>
      <c r="C286" s="260" t="s">
        <v>361</v>
      </c>
    </row>
    <row r="287" spans="1:3">
      <c r="A287" s="254">
        <v>10</v>
      </c>
      <c r="B287" s="258">
        <v>46307</v>
      </c>
      <c r="C287" s="260" t="s">
        <v>361</v>
      </c>
    </row>
    <row r="288" spans="1:3">
      <c r="A288" s="254">
        <v>10</v>
      </c>
      <c r="B288" s="258">
        <v>46308</v>
      </c>
      <c r="C288" s="259">
        <v>978.61</v>
      </c>
    </row>
    <row r="289" spans="1:3">
      <c r="A289" s="254">
        <v>10</v>
      </c>
      <c r="B289" s="258">
        <v>46309</v>
      </c>
      <c r="C289" s="259">
        <v>980.79</v>
      </c>
    </row>
    <row r="290" spans="1:3">
      <c r="A290" s="254">
        <v>10</v>
      </c>
      <c r="B290" s="258">
        <v>46310</v>
      </c>
      <c r="C290" s="259">
        <v>987.03</v>
      </c>
    </row>
    <row r="291" spans="1:3">
      <c r="A291" s="254">
        <v>0</v>
      </c>
    </row>
    <row r="292" spans="1:3">
      <c r="A292" s="254">
        <v>0</v>
      </c>
    </row>
    <row r="293" spans="1:3">
      <c r="A293" s="254">
        <v>0</v>
      </c>
    </row>
    <row r="294" spans="1:3">
      <c r="A294" s="254">
        <v>0</v>
      </c>
    </row>
    <row r="295" spans="1:3">
      <c r="A295" s="254">
        <v>0</v>
      </c>
    </row>
    <row r="296" spans="1:3">
      <c r="A296" s="254">
        <v>0</v>
      </c>
    </row>
    <row r="297" spans="1:3">
      <c r="A297" s="254">
        <v>0</v>
      </c>
    </row>
    <row r="298" spans="1:3">
      <c r="A298" s="254">
        <v>0</v>
      </c>
    </row>
    <row r="299" spans="1:3">
      <c r="A299" s="254">
        <v>0</v>
      </c>
    </row>
    <row r="300" spans="1:3">
      <c r="A300" s="254">
        <v>0</v>
      </c>
    </row>
    <row r="301" spans="1:3">
      <c r="A301" s="254">
        <v>0</v>
      </c>
    </row>
    <row r="302" spans="1:3">
      <c r="A302" s="254">
        <v>0</v>
      </c>
    </row>
    <row r="303" spans="1:3">
      <c r="A303" s="254">
        <v>0</v>
      </c>
    </row>
    <row r="304" spans="1:3">
      <c r="A304" s="254">
        <v>0</v>
      </c>
    </row>
    <row r="305" spans="1:1">
      <c r="A305" s="254">
        <v>0</v>
      </c>
    </row>
    <row r="306" spans="1:1">
      <c r="A306" s="254">
        <v>0</v>
      </c>
    </row>
    <row r="307" spans="1:1">
      <c r="A307" s="254">
        <v>0</v>
      </c>
    </row>
    <row r="308" spans="1:1">
      <c r="A308" s="254">
        <v>0</v>
      </c>
    </row>
    <row r="309" spans="1:1">
      <c r="A309" s="254">
        <v>0</v>
      </c>
    </row>
    <row r="310" spans="1:1">
      <c r="A310" s="254">
        <v>0</v>
      </c>
    </row>
    <row r="311" spans="1:1">
      <c r="A311" s="254">
        <v>0</v>
      </c>
    </row>
    <row r="312" spans="1:1">
      <c r="A312" s="254">
        <v>0</v>
      </c>
    </row>
    <row r="313" spans="1:1">
      <c r="A313" s="254">
        <v>0</v>
      </c>
    </row>
    <row r="314" spans="1:1">
      <c r="A314" s="254">
        <v>0</v>
      </c>
    </row>
    <row r="315" spans="1:1">
      <c r="A315" s="254">
        <v>0</v>
      </c>
    </row>
    <row r="316" spans="1:1">
      <c r="A316" s="254">
        <v>0</v>
      </c>
    </row>
    <row r="317" spans="1:1">
      <c r="A317" s="254">
        <v>0</v>
      </c>
    </row>
    <row r="318" spans="1:1">
      <c r="A318" s="254">
        <v>0</v>
      </c>
    </row>
    <row r="319" spans="1:1">
      <c r="A319" s="254">
        <v>0</v>
      </c>
    </row>
    <row r="320" spans="1:1">
      <c r="A320" s="254">
        <v>0</v>
      </c>
    </row>
    <row r="321" spans="1:1">
      <c r="A321" s="254">
        <v>0</v>
      </c>
    </row>
    <row r="322" spans="1:1">
      <c r="A322" s="254">
        <v>0</v>
      </c>
    </row>
    <row r="323" spans="1:1">
      <c r="A323" s="254">
        <v>0</v>
      </c>
    </row>
    <row r="324" spans="1:1">
      <c r="A324" s="254">
        <v>0</v>
      </c>
    </row>
    <row r="325" spans="1:1">
      <c r="A325" s="254">
        <v>0</v>
      </c>
    </row>
    <row r="326" spans="1:1">
      <c r="A326" s="254">
        <v>0</v>
      </c>
    </row>
    <row r="327" spans="1:1">
      <c r="A327" s="254">
        <v>0</v>
      </c>
    </row>
    <row r="328" spans="1:1">
      <c r="A328" s="254">
        <v>0</v>
      </c>
    </row>
    <row r="329" spans="1:1">
      <c r="A329" s="254">
        <v>0</v>
      </c>
    </row>
    <row r="330" spans="1:1">
      <c r="A330" s="254">
        <v>0</v>
      </c>
    </row>
    <row r="331" spans="1:1">
      <c r="A331" s="254">
        <v>0</v>
      </c>
    </row>
    <row r="332" spans="1:1">
      <c r="A332" s="254">
        <v>0</v>
      </c>
    </row>
    <row r="333" spans="1:1">
      <c r="A333" s="254">
        <v>0</v>
      </c>
    </row>
    <row r="334" spans="1:1">
      <c r="A334" s="254">
        <v>0</v>
      </c>
    </row>
    <row r="335" spans="1:1">
      <c r="A335" s="254">
        <v>0</v>
      </c>
    </row>
    <row r="336" spans="1:1">
      <c r="A336" s="254">
        <v>0</v>
      </c>
    </row>
    <row r="337" spans="1:1">
      <c r="A337" s="254">
        <v>0</v>
      </c>
    </row>
    <row r="338" spans="1:1">
      <c r="A338" s="254">
        <v>0</v>
      </c>
    </row>
    <row r="339" spans="1:1">
      <c r="A339" s="254">
        <v>0</v>
      </c>
    </row>
    <row r="340" spans="1:1">
      <c r="A340" s="254">
        <v>0</v>
      </c>
    </row>
    <row r="341" spans="1:1">
      <c r="A341" s="254">
        <v>0</v>
      </c>
    </row>
    <row r="342" spans="1:1">
      <c r="A342" s="254">
        <v>0</v>
      </c>
    </row>
    <row r="343" spans="1:1">
      <c r="A343" s="254">
        <v>0</v>
      </c>
    </row>
    <row r="344" spans="1:1">
      <c r="A344" s="254">
        <v>0</v>
      </c>
    </row>
    <row r="345" spans="1:1">
      <c r="A345" s="254">
        <v>0</v>
      </c>
    </row>
    <row r="346" spans="1:1">
      <c r="A346" s="254">
        <v>0</v>
      </c>
    </row>
    <row r="347" spans="1:1">
      <c r="A347" s="254">
        <v>0</v>
      </c>
    </row>
    <row r="348" spans="1:1">
      <c r="A348" s="254">
        <v>0</v>
      </c>
    </row>
    <row r="349" spans="1:1">
      <c r="A349" s="254">
        <v>0</v>
      </c>
    </row>
    <row r="350" spans="1:1">
      <c r="A350" s="254">
        <v>0</v>
      </c>
    </row>
    <row r="351" spans="1:1">
      <c r="A351" s="254">
        <v>0</v>
      </c>
    </row>
    <row r="352" spans="1:1">
      <c r="A352" s="254">
        <v>0</v>
      </c>
    </row>
    <row r="353" spans="1:1">
      <c r="A353" s="254">
        <v>0</v>
      </c>
    </row>
    <row r="354" spans="1:1">
      <c r="A354" s="254">
        <v>0</v>
      </c>
    </row>
    <row r="355" spans="1:1">
      <c r="A355" s="254">
        <v>0</v>
      </c>
    </row>
    <row r="356" spans="1:1">
      <c r="A356" s="254">
        <v>0</v>
      </c>
    </row>
    <row r="357" spans="1:1">
      <c r="A357" s="254">
        <v>0</v>
      </c>
    </row>
    <row r="358" spans="1:1">
      <c r="A358" s="254">
        <v>0</v>
      </c>
    </row>
    <row r="359" spans="1:1">
      <c r="A359" s="254">
        <v>0</v>
      </c>
    </row>
    <row r="360" spans="1:1">
      <c r="A360" s="254">
        <v>0</v>
      </c>
    </row>
    <row r="361" spans="1:1">
      <c r="A361" s="254">
        <v>0</v>
      </c>
    </row>
    <row r="362" spans="1:1">
      <c r="A362" s="254">
        <v>0</v>
      </c>
    </row>
    <row r="363" spans="1:1">
      <c r="A363" s="254">
        <v>0</v>
      </c>
    </row>
    <row r="364" spans="1:1">
      <c r="A364" s="254">
        <v>0</v>
      </c>
    </row>
    <row r="365" spans="1:1">
      <c r="A365" s="254">
        <v>0</v>
      </c>
    </row>
    <row r="366" spans="1:1">
      <c r="A366" s="254">
        <v>0</v>
      </c>
    </row>
    <row r="367" spans="1:1">
      <c r="A367" s="254">
        <v>0</v>
      </c>
    </row>
    <row r="368" spans="1:1">
      <c r="A368" s="254">
        <v>0</v>
      </c>
    </row>
    <row r="369" spans="1:1">
      <c r="A369" s="254">
        <v>0</v>
      </c>
    </row>
    <row r="370" spans="1:1">
      <c r="A370" s="254">
        <v>0</v>
      </c>
    </row>
    <row r="371" spans="1:1">
      <c r="A371" s="254">
        <v>0</v>
      </c>
    </row>
    <row r="372" spans="1:1">
      <c r="A372" s="254">
        <v>0</v>
      </c>
    </row>
    <row r="373" spans="1:1">
      <c r="A373" s="254">
        <v>0</v>
      </c>
    </row>
    <row r="374" spans="1:1">
      <c r="A374" s="254">
        <v>0</v>
      </c>
    </row>
    <row r="375" spans="1:1">
      <c r="A375" s="254">
        <v>0</v>
      </c>
    </row>
    <row r="376" spans="1:1">
      <c r="A376" s="254">
        <v>0</v>
      </c>
    </row>
    <row r="377" spans="1:1">
      <c r="A377" s="254">
        <v>0</v>
      </c>
    </row>
    <row r="378" spans="1:1">
      <c r="A378" s="254">
        <v>0</v>
      </c>
    </row>
    <row r="379" spans="1:1">
      <c r="A379" s="254">
        <v>0</v>
      </c>
    </row>
    <row r="380" spans="1:1">
      <c r="A380" s="254">
        <v>0</v>
      </c>
    </row>
    <row r="381" spans="1:1">
      <c r="A381" s="254">
        <v>0</v>
      </c>
    </row>
    <row r="382" spans="1:1">
      <c r="A382" s="254">
        <v>0</v>
      </c>
    </row>
    <row r="383" spans="1:1">
      <c r="A383" s="254">
        <v>0</v>
      </c>
    </row>
    <row r="384" spans="1:1">
      <c r="A384" s="254">
        <v>0</v>
      </c>
    </row>
    <row r="385" spans="1:1">
      <c r="A385" s="254">
        <v>0</v>
      </c>
    </row>
    <row r="386" spans="1:1">
      <c r="A386" s="254">
        <v>0</v>
      </c>
    </row>
    <row r="387" spans="1:1">
      <c r="A387" s="254">
        <v>0</v>
      </c>
    </row>
    <row r="388" spans="1:1">
      <c r="A388" s="254">
        <v>0</v>
      </c>
    </row>
    <row r="389" spans="1:1">
      <c r="A389" s="254">
        <v>0</v>
      </c>
    </row>
    <row r="390" spans="1:1">
      <c r="A390" s="254">
        <v>0</v>
      </c>
    </row>
    <row r="391" spans="1:1">
      <c r="A391" s="254">
        <v>0</v>
      </c>
    </row>
    <row r="392" spans="1:1">
      <c r="A392" s="254">
        <v>0</v>
      </c>
    </row>
    <row r="393" spans="1:1">
      <c r="A393" s="254">
        <v>0</v>
      </c>
    </row>
    <row r="394" spans="1:1">
      <c r="A394" s="254">
        <v>0</v>
      </c>
    </row>
    <row r="395" spans="1:1">
      <c r="A395" s="254">
        <v>0</v>
      </c>
    </row>
    <row r="396" spans="1:1">
      <c r="A396" s="254">
        <v>0</v>
      </c>
    </row>
    <row r="397" spans="1:1">
      <c r="A397" s="254">
        <v>0</v>
      </c>
    </row>
    <row r="398" spans="1:1">
      <c r="A398" s="254">
        <v>0</v>
      </c>
    </row>
    <row r="399" spans="1:1">
      <c r="A399" s="254">
        <v>0</v>
      </c>
    </row>
    <row r="400" spans="1:1">
      <c r="A400" s="254">
        <v>0</v>
      </c>
    </row>
    <row r="401" spans="1:1">
      <c r="A401" s="254">
        <v>0</v>
      </c>
    </row>
    <row r="402" spans="1:1">
      <c r="A402" s="254">
        <v>0</v>
      </c>
    </row>
    <row r="403" spans="1:1">
      <c r="A403" s="254">
        <v>0</v>
      </c>
    </row>
    <row r="404" spans="1:1">
      <c r="A404" s="254">
        <v>0</v>
      </c>
    </row>
    <row r="405" spans="1:1">
      <c r="A405" s="254">
        <v>0</v>
      </c>
    </row>
    <row r="406" spans="1:1">
      <c r="A406" s="254">
        <v>0</v>
      </c>
    </row>
    <row r="407" spans="1:1">
      <c r="A407" s="254">
        <v>0</v>
      </c>
    </row>
    <row r="408" spans="1:1">
      <c r="A408" s="254">
        <v>0</v>
      </c>
    </row>
    <row r="409" spans="1:1">
      <c r="A409" s="254">
        <v>0</v>
      </c>
    </row>
    <row r="410" spans="1:1">
      <c r="A410" s="254">
        <v>0</v>
      </c>
    </row>
    <row r="411" spans="1:1">
      <c r="A411" s="254">
        <v>0</v>
      </c>
    </row>
    <row r="412" spans="1:1">
      <c r="A412" s="254">
        <v>0</v>
      </c>
    </row>
    <row r="413" spans="1:1">
      <c r="A413" s="254">
        <v>0</v>
      </c>
    </row>
    <row r="414" spans="1:1">
      <c r="A414" s="254">
        <v>0</v>
      </c>
    </row>
    <row r="415" spans="1:1">
      <c r="A415" s="254">
        <v>0</v>
      </c>
    </row>
    <row r="416" spans="1:1">
      <c r="A416" s="254">
        <v>0</v>
      </c>
    </row>
    <row r="417" spans="1:1">
      <c r="A417" s="254">
        <v>0</v>
      </c>
    </row>
    <row r="418" spans="1:1">
      <c r="A418" s="254">
        <v>0</v>
      </c>
    </row>
    <row r="419" spans="1:1">
      <c r="A419" s="254">
        <v>0</v>
      </c>
    </row>
    <row r="420" spans="1:1">
      <c r="A420" s="254">
        <v>0</v>
      </c>
    </row>
    <row r="421" spans="1:1">
      <c r="A421" s="254">
        <v>0</v>
      </c>
    </row>
    <row r="422" spans="1:1">
      <c r="A422" s="254">
        <v>0</v>
      </c>
    </row>
    <row r="423" spans="1:1">
      <c r="A423" s="254">
        <v>0</v>
      </c>
    </row>
    <row r="424" spans="1:1">
      <c r="A424" s="254">
        <v>0</v>
      </c>
    </row>
    <row r="425" spans="1:1">
      <c r="A425" s="254">
        <v>0</v>
      </c>
    </row>
    <row r="426" spans="1:1">
      <c r="A426" s="254">
        <v>0</v>
      </c>
    </row>
    <row r="427" spans="1:1">
      <c r="A427" s="254">
        <v>0</v>
      </c>
    </row>
    <row r="428" spans="1:1">
      <c r="A428" s="254">
        <v>0</v>
      </c>
    </row>
    <row r="429" spans="1:1">
      <c r="A429" s="254">
        <v>0</v>
      </c>
    </row>
    <row r="430" spans="1:1">
      <c r="A430" s="254">
        <v>0</v>
      </c>
    </row>
    <row r="431" spans="1:1">
      <c r="A431" s="254">
        <v>0</v>
      </c>
    </row>
    <row r="432" spans="1:1">
      <c r="A432" s="254">
        <v>0</v>
      </c>
    </row>
    <row r="433" spans="1:1">
      <c r="A433" s="254">
        <v>0</v>
      </c>
    </row>
    <row r="434" spans="1:1">
      <c r="A434" s="254">
        <v>0</v>
      </c>
    </row>
    <row r="435" spans="1:1">
      <c r="A435" s="254">
        <v>0</v>
      </c>
    </row>
    <row r="436" spans="1:1">
      <c r="A436" s="254">
        <v>0</v>
      </c>
    </row>
    <row r="437" spans="1:1">
      <c r="A437" s="254">
        <v>0</v>
      </c>
    </row>
    <row r="438" spans="1:1">
      <c r="A438" s="254">
        <v>0</v>
      </c>
    </row>
    <row r="439" spans="1:1">
      <c r="A439" s="254">
        <v>0</v>
      </c>
    </row>
    <row r="440" spans="1:1">
      <c r="A440" s="254">
        <v>0</v>
      </c>
    </row>
    <row r="441" spans="1:1">
      <c r="A441" s="254">
        <v>0</v>
      </c>
    </row>
    <row r="442" spans="1:1">
      <c r="A442" s="254">
        <v>0</v>
      </c>
    </row>
    <row r="443" spans="1:1">
      <c r="A443" s="254">
        <v>0</v>
      </c>
    </row>
    <row r="444" spans="1:1">
      <c r="A444" s="254">
        <v>0</v>
      </c>
    </row>
    <row r="445" spans="1:1">
      <c r="A445" s="254">
        <v>0</v>
      </c>
    </row>
    <row r="446" spans="1:1">
      <c r="A446" s="254">
        <v>0</v>
      </c>
    </row>
    <row r="447" spans="1:1">
      <c r="A447" s="254">
        <v>0</v>
      </c>
    </row>
    <row r="448" spans="1:1">
      <c r="A448" s="254">
        <v>0</v>
      </c>
    </row>
    <row r="449" spans="1:1">
      <c r="A449" s="254">
        <v>0</v>
      </c>
    </row>
    <row r="450" spans="1:1">
      <c r="A450" s="254">
        <v>0</v>
      </c>
    </row>
    <row r="451" spans="1:1">
      <c r="A451" s="254">
        <v>0</v>
      </c>
    </row>
    <row r="452" spans="1:1">
      <c r="A452" s="254">
        <v>0</v>
      </c>
    </row>
    <row r="453" spans="1:1">
      <c r="A453" s="254">
        <v>0</v>
      </c>
    </row>
    <row r="454" spans="1:1">
      <c r="A454" s="254">
        <v>0</v>
      </c>
    </row>
    <row r="455" spans="1:1">
      <c r="A455" s="254">
        <v>0</v>
      </c>
    </row>
    <row r="456" spans="1:1">
      <c r="A456" s="254">
        <v>0</v>
      </c>
    </row>
    <row r="457" spans="1:1">
      <c r="A457" s="254">
        <v>0</v>
      </c>
    </row>
    <row r="458" spans="1:1">
      <c r="A458" s="254">
        <v>0</v>
      </c>
    </row>
    <row r="459" spans="1:1">
      <c r="A459" s="254">
        <v>0</v>
      </c>
    </row>
    <row r="460" spans="1:1">
      <c r="A460" s="254">
        <v>0</v>
      </c>
    </row>
    <row r="461" spans="1:1">
      <c r="A461" s="254">
        <v>0</v>
      </c>
    </row>
    <row r="462" spans="1:1">
      <c r="A462" s="254">
        <v>0</v>
      </c>
    </row>
    <row r="463" spans="1:1">
      <c r="A463" s="254">
        <v>0</v>
      </c>
    </row>
    <row r="464" spans="1:1">
      <c r="A464" s="254">
        <v>0</v>
      </c>
    </row>
    <row r="465" spans="1:1">
      <c r="A465" s="254">
        <v>0</v>
      </c>
    </row>
    <row r="466" spans="1:1">
      <c r="A466" s="254">
        <v>0</v>
      </c>
    </row>
    <row r="467" spans="1:1">
      <c r="A467" s="254">
        <v>0</v>
      </c>
    </row>
    <row r="468" spans="1:1">
      <c r="A468" s="254">
        <v>0</v>
      </c>
    </row>
    <row r="469" spans="1:1">
      <c r="A469" s="254">
        <v>0</v>
      </c>
    </row>
    <row r="470" spans="1:1">
      <c r="A470" s="254">
        <v>0</v>
      </c>
    </row>
    <row r="471" spans="1:1">
      <c r="A471" s="254">
        <v>0</v>
      </c>
    </row>
    <row r="472" spans="1:1">
      <c r="A472" s="254">
        <v>0</v>
      </c>
    </row>
    <row r="473" spans="1:1">
      <c r="A473" s="254">
        <v>0</v>
      </c>
    </row>
    <row r="474" spans="1:1">
      <c r="A474" s="254">
        <v>0</v>
      </c>
    </row>
    <row r="475" spans="1:1">
      <c r="A475" s="254">
        <v>0</v>
      </c>
    </row>
    <row r="476" spans="1:1">
      <c r="A476" s="254">
        <v>0</v>
      </c>
    </row>
    <row r="477" spans="1:1">
      <c r="A477" s="254">
        <v>0</v>
      </c>
    </row>
    <row r="478" spans="1:1">
      <c r="A478" s="254">
        <v>0</v>
      </c>
    </row>
    <row r="479" spans="1:1">
      <c r="A479" s="254">
        <v>0</v>
      </c>
    </row>
    <row r="480" spans="1:1">
      <c r="A480" s="254">
        <v>0</v>
      </c>
    </row>
    <row r="481" spans="1:1">
      <c r="A481" s="254">
        <v>0</v>
      </c>
    </row>
    <row r="482" spans="1:1">
      <c r="A482" s="254">
        <v>0</v>
      </c>
    </row>
    <row r="483" spans="1:1">
      <c r="A483" s="254">
        <v>0</v>
      </c>
    </row>
    <row r="484" spans="1:1">
      <c r="A484" s="254">
        <v>0</v>
      </c>
    </row>
    <row r="485" spans="1:1">
      <c r="A485" s="254">
        <v>0</v>
      </c>
    </row>
    <row r="486" spans="1:1">
      <c r="A486" s="254">
        <v>0</v>
      </c>
    </row>
    <row r="487" spans="1:1">
      <c r="A487" s="254">
        <v>0</v>
      </c>
    </row>
    <row r="488" spans="1:1">
      <c r="A488" s="254">
        <v>0</v>
      </c>
    </row>
    <row r="489" spans="1:1">
      <c r="A489" s="254">
        <v>0</v>
      </c>
    </row>
    <row r="490" spans="1:1">
      <c r="A490" s="254">
        <v>0</v>
      </c>
    </row>
    <row r="491" spans="1:1">
      <c r="A491" s="254">
        <v>0</v>
      </c>
    </row>
    <row r="492" spans="1:1">
      <c r="A492" s="254">
        <v>0</v>
      </c>
    </row>
    <row r="493" spans="1:1">
      <c r="A493" s="254">
        <v>0</v>
      </c>
    </row>
    <row r="494" spans="1:1">
      <c r="A494" s="254">
        <v>0</v>
      </c>
    </row>
    <row r="495" spans="1:1">
      <c r="A495" s="254">
        <v>0</v>
      </c>
    </row>
    <row r="496" spans="1:1">
      <c r="A496" s="254">
        <v>0</v>
      </c>
    </row>
    <row r="497" spans="1:1">
      <c r="A497" s="254">
        <v>0</v>
      </c>
    </row>
    <row r="498" spans="1:1">
      <c r="A498" s="254">
        <v>0</v>
      </c>
    </row>
    <row r="499" spans="1:1">
      <c r="A499" s="254">
        <v>0</v>
      </c>
    </row>
    <row r="500" spans="1:1">
      <c r="A500" s="254">
        <v>0</v>
      </c>
    </row>
    <row r="501" spans="1:1">
      <c r="A501" s="254">
        <v>0</v>
      </c>
    </row>
    <row r="502" spans="1:1">
      <c r="A502" s="254">
        <v>0</v>
      </c>
    </row>
    <row r="503" spans="1:1">
      <c r="A503" s="254">
        <v>0</v>
      </c>
    </row>
    <row r="504" spans="1:1">
      <c r="A504" s="254">
        <v>0</v>
      </c>
    </row>
    <row r="505" spans="1:1">
      <c r="A505" s="254">
        <v>0</v>
      </c>
    </row>
    <row r="506" spans="1:1">
      <c r="A506" s="254">
        <v>0</v>
      </c>
    </row>
    <row r="507" spans="1:1">
      <c r="A507" s="254">
        <v>0</v>
      </c>
    </row>
    <row r="508" spans="1:1">
      <c r="A508" s="254">
        <v>0</v>
      </c>
    </row>
    <row r="509" spans="1:1">
      <c r="A509" s="254">
        <v>0</v>
      </c>
    </row>
    <row r="510" spans="1:1">
      <c r="A510" s="254">
        <v>0</v>
      </c>
    </row>
    <row r="511" spans="1:1">
      <c r="A511" s="254">
        <v>0</v>
      </c>
    </row>
    <row r="512" spans="1:1">
      <c r="A512" s="254">
        <v>0</v>
      </c>
    </row>
    <row r="513" spans="1:1">
      <c r="A513" s="254">
        <v>0</v>
      </c>
    </row>
    <row r="514" spans="1:1">
      <c r="A514" s="254">
        <v>0</v>
      </c>
    </row>
    <row r="515" spans="1:1">
      <c r="A515" s="254">
        <v>0</v>
      </c>
    </row>
    <row r="516" spans="1:1">
      <c r="A516" s="254">
        <v>0</v>
      </c>
    </row>
    <row r="517" spans="1:1">
      <c r="A517" s="254">
        <v>0</v>
      </c>
    </row>
    <row r="518" spans="1:1">
      <c r="A518" s="254">
        <v>0</v>
      </c>
    </row>
    <row r="519" spans="1:1">
      <c r="A519" s="254">
        <v>0</v>
      </c>
    </row>
    <row r="520" spans="1:1">
      <c r="A520" s="254">
        <v>0</v>
      </c>
    </row>
    <row r="521" spans="1:1">
      <c r="A521" s="254">
        <v>0</v>
      </c>
    </row>
    <row r="522" spans="1:1">
      <c r="A522" s="254">
        <v>0</v>
      </c>
    </row>
    <row r="523" spans="1:1">
      <c r="A523" s="254">
        <v>0</v>
      </c>
    </row>
    <row r="524" spans="1:1">
      <c r="A524" s="254">
        <v>0</v>
      </c>
    </row>
    <row r="525" spans="1:1">
      <c r="A525" s="254">
        <v>0</v>
      </c>
    </row>
    <row r="526" spans="1:1">
      <c r="A526" s="254">
        <v>0</v>
      </c>
    </row>
    <row r="527" spans="1:1">
      <c r="A527" s="254">
        <v>0</v>
      </c>
    </row>
    <row r="528" spans="1:1">
      <c r="A528" s="254">
        <v>0</v>
      </c>
    </row>
    <row r="529" spans="1:1">
      <c r="A529" s="254">
        <v>0</v>
      </c>
    </row>
    <row r="530" spans="1:1">
      <c r="A530" s="254">
        <v>0</v>
      </c>
    </row>
    <row r="531" spans="1:1">
      <c r="A531" s="254">
        <v>0</v>
      </c>
    </row>
    <row r="532" spans="1:1">
      <c r="A532" s="254">
        <v>0</v>
      </c>
    </row>
    <row r="533" spans="1:1">
      <c r="A533" s="254">
        <v>0</v>
      </c>
    </row>
    <row r="534" spans="1:1">
      <c r="A534" s="254">
        <v>0</v>
      </c>
    </row>
    <row r="535" spans="1:1">
      <c r="A535" s="254">
        <v>0</v>
      </c>
    </row>
    <row r="536" spans="1:1">
      <c r="A536" s="254">
        <v>0</v>
      </c>
    </row>
    <row r="537" spans="1:1">
      <c r="A537" s="254">
        <v>0</v>
      </c>
    </row>
    <row r="538" spans="1:1">
      <c r="A538" s="254">
        <v>0</v>
      </c>
    </row>
    <row r="539" spans="1:1">
      <c r="A539" s="254">
        <v>0</v>
      </c>
    </row>
    <row r="540" spans="1:1">
      <c r="A540" s="254">
        <v>0</v>
      </c>
    </row>
    <row r="541" spans="1:1">
      <c r="A541" s="254">
        <v>0</v>
      </c>
    </row>
    <row r="542" spans="1:1">
      <c r="A542" s="254">
        <v>0</v>
      </c>
    </row>
    <row r="543" spans="1:1">
      <c r="A543" s="254">
        <v>0</v>
      </c>
    </row>
    <row r="544" spans="1:1">
      <c r="A544" s="254">
        <v>0</v>
      </c>
    </row>
    <row r="545" spans="1:1">
      <c r="A545" s="254">
        <v>0</v>
      </c>
    </row>
    <row r="546" spans="1:1">
      <c r="A546" s="254">
        <v>0</v>
      </c>
    </row>
    <row r="547" spans="1:1">
      <c r="A547" s="254">
        <v>0</v>
      </c>
    </row>
    <row r="548" spans="1:1">
      <c r="A548" s="254">
        <v>0</v>
      </c>
    </row>
    <row r="549" spans="1:1">
      <c r="A549" s="254">
        <v>0</v>
      </c>
    </row>
    <row r="550" spans="1:1">
      <c r="A550" s="254">
        <v>0</v>
      </c>
    </row>
    <row r="551" spans="1:1">
      <c r="A551" s="254">
        <v>0</v>
      </c>
    </row>
    <row r="552" spans="1:1">
      <c r="A552" s="254">
        <v>0</v>
      </c>
    </row>
    <row r="553" spans="1:1">
      <c r="A553" s="254">
        <v>0</v>
      </c>
    </row>
    <row r="554" spans="1:1">
      <c r="A554" s="254">
        <v>0</v>
      </c>
    </row>
    <row r="555" spans="1:1">
      <c r="A555" s="254">
        <v>0</v>
      </c>
    </row>
    <row r="556" spans="1:1">
      <c r="A556" s="254">
        <v>0</v>
      </c>
    </row>
    <row r="557" spans="1:1">
      <c r="A557" s="254">
        <v>0</v>
      </c>
    </row>
    <row r="558" spans="1:1">
      <c r="A558" s="254">
        <v>0</v>
      </c>
    </row>
    <row r="559" spans="1:1">
      <c r="A559" s="254">
        <v>0</v>
      </c>
    </row>
    <row r="560" spans="1:1">
      <c r="A560" s="254">
        <v>0</v>
      </c>
    </row>
    <row r="561" spans="1:1">
      <c r="A561" s="254">
        <v>0</v>
      </c>
    </row>
    <row r="562" spans="1:1">
      <c r="A562" s="254">
        <v>0</v>
      </c>
    </row>
    <row r="563" spans="1:1">
      <c r="A563" s="254">
        <v>0</v>
      </c>
    </row>
    <row r="564" spans="1:1">
      <c r="A564" s="254">
        <v>0</v>
      </c>
    </row>
    <row r="565" spans="1:1">
      <c r="A565" s="254">
        <v>0</v>
      </c>
    </row>
    <row r="566" spans="1:1">
      <c r="A566" s="254">
        <v>0</v>
      </c>
    </row>
    <row r="567" spans="1:1">
      <c r="A567" s="254">
        <v>0</v>
      </c>
    </row>
    <row r="568" spans="1:1">
      <c r="A568" s="254">
        <v>0</v>
      </c>
    </row>
    <row r="569" spans="1:1">
      <c r="A569" s="254">
        <v>0</v>
      </c>
    </row>
    <row r="570" spans="1:1">
      <c r="A570" s="254">
        <v>0</v>
      </c>
    </row>
    <row r="571" spans="1:1">
      <c r="A571" s="254">
        <v>0</v>
      </c>
    </row>
    <row r="572" spans="1:1">
      <c r="A572" s="254">
        <v>0</v>
      </c>
    </row>
    <row r="573" spans="1:1">
      <c r="A573" s="254">
        <v>0</v>
      </c>
    </row>
    <row r="574" spans="1:1">
      <c r="A574" s="254">
        <v>0</v>
      </c>
    </row>
    <row r="575" spans="1:1">
      <c r="A575" s="254">
        <v>0</v>
      </c>
    </row>
    <row r="576" spans="1:1">
      <c r="A576" s="254">
        <v>0</v>
      </c>
    </row>
    <row r="577" spans="1:1">
      <c r="A577" s="254">
        <v>0</v>
      </c>
    </row>
    <row r="578" spans="1:1">
      <c r="A578" s="254">
        <v>0</v>
      </c>
    </row>
    <row r="579" spans="1:1">
      <c r="A579" s="254">
        <v>0</v>
      </c>
    </row>
    <row r="580" spans="1:1">
      <c r="A580" s="254">
        <v>0</v>
      </c>
    </row>
    <row r="581" spans="1:1">
      <c r="A581" s="254">
        <v>0</v>
      </c>
    </row>
    <row r="582" spans="1:1">
      <c r="A582" s="254">
        <v>0</v>
      </c>
    </row>
    <row r="583" spans="1:1">
      <c r="A583" s="254">
        <v>0</v>
      </c>
    </row>
    <row r="584" spans="1:1">
      <c r="A584" s="254">
        <v>0</v>
      </c>
    </row>
    <row r="585" spans="1:1">
      <c r="A585" s="254">
        <v>0</v>
      </c>
    </row>
    <row r="586" spans="1:1">
      <c r="A586" s="254">
        <v>0</v>
      </c>
    </row>
    <row r="587" spans="1:1">
      <c r="A587" s="254">
        <v>0</v>
      </c>
    </row>
    <row r="588" spans="1:1">
      <c r="A588" s="254">
        <v>0</v>
      </c>
    </row>
    <row r="589" spans="1:1">
      <c r="A589" s="254">
        <v>0</v>
      </c>
    </row>
    <row r="590" spans="1:1">
      <c r="A590" s="254">
        <v>0</v>
      </c>
    </row>
    <row r="591" spans="1:1">
      <c r="A591" s="254">
        <v>0</v>
      </c>
    </row>
    <row r="592" spans="1:1">
      <c r="A592" s="254">
        <v>0</v>
      </c>
    </row>
    <row r="593" spans="1:1">
      <c r="A593" s="254">
        <v>0</v>
      </c>
    </row>
    <row r="594" spans="1:1">
      <c r="A594" s="254">
        <v>0</v>
      </c>
    </row>
    <row r="595" spans="1:1">
      <c r="A595" s="254">
        <v>0</v>
      </c>
    </row>
    <row r="596" spans="1:1">
      <c r="A596" s="254">
        <v>0</v>
      </c>
    </row>
    <row r="597" spans="1:1">
      <c r="A597" s="254">
        <v>0</v>
      </c>
    </row>
    <row r="598" spans="1:1">
      <c r="A598" s="254">
        <v>0</v>
      </c>
    </row>
    <row r="599" spans="1:1">
      <c r="A599" s="254">
        <v>0</v>
      </c>
    </row>
    <row r="600" spans="1:1">
      <c r="A600" s="254">
        <v>0</v>
      </c>
    </row>
    <row r="601" spans="1:1">
      <c r="A601" s="254">
        <v>0</v>
      </c>
    </row>
    <row r="602" spans="1:1">
      <c r="A602" s="254">
        <v>0</v>
      </c>
    </row>
    <row r="603" spans="1:1">
      <c r="A603" s="254">
        <v>0</v>
      </c>
    </row>
    <row r="604" spans="1:1">
      <c r="A604" s="254">
        <v>0</v>
      </c>
    </row>
    <row r="605" spans="1:1">
      <c r="A605" s="254">
        <v>0</v>
      </c>
    </row>
    <row r="606" spans="1:1">
      <c r="A606" s="254">
        <v>0</v>
      </c>
    </row>
    <row r="607" spans="1:1">
      <c r="A607" s="254">
        <v>0</v>
      </c>
    </row>
    <row r="608" spans="1:1">
      <c r="A608" s="254">
        <v>0</v>
      </c>
    </row>
    <row r="609" spans="1:1">
      <c r="A609" s="254">
        <v>0</v>
      </c>
    </row>
    <row r="610" spans="1:1">
      <c r="A610" s="254">
        <v>0</v>
      </c>
    </row>
    <row r="611" spans="1:1">
      <c r="A611" s="254">
        <v>0</v>
      </c>
    </row>
    <row r="612" spans="1:1">
      <c r="A612" s="254">
        <v>0</v>
      </c>
    </row>
    <row r="613" spans="1:1">
      <c r="A613" s="254">
        <v>0</v>
      </c>
    </row>
    <row r="614" spans="1:1">
      <c r="A614" s="254">
        <v>0</v>
      </c>
    </row>
    <row r="615" spans="1:1">
      <c r="A615" s="254">
        <v>0</v>
      </c>
    </row>
    <row r="616" spans="1:1">
      <c r="A616" s="254">
        <v>0</v>
      </c>
    </row>
    <row r="617" spans="1:1">
      <c r="A617" s="254">
        <v>0</v>
      </c>
    </row>
    <row r="618" spans="1:1">
      <c r="A618" s="254">
        <v>0</v>
      </c>
    </row>
    <row r="619" spans="1:1">
      <c r="A619" s="254">
        <v>0</v>
      </c>
    </row>
    <row r="620" spans="1:1">
      <c r="A620" s="254">
        <v>0</v>
      </c>
    </row>
    <row r="621" spans="1:1">
      <c r="A621" s="254">
        <v>0</v>
      </c>
    </row>
    <row r="622" spans="1:1">
      <c r="A622" s="254">
        <v>0</v>
      </c>
    </row>
    <row r="623" spans="1:1">
      <c r="A623" s="254">
        <v>0</v>
      </c>
    </row>
    <row r="624" spans="1:1">
      <c r="A624" s="254">
        <v>0</v>
      </c>
    </row>
    <row r="625" spans="1:1">
      <c r="A625" s="254">
        <v>0</v>
      </c>
    </row>
    <row r="626" spans="1:1">
      <c r="A626" s="254">
        <v>0</v>
      </c>
    </row>
    <row r="627" spans="1:1">
      <c r="A627" s="254">
        <v>0</v>
      </c>
    </row>
    <row r="628" spans="1:1">
      <c r="A628" s="254">
        <v>0</v>
      </c>
    </row>
    <row r="629" spans="1:1">
      <c r="A629" s="254">
        <v>0</v>
      </c>
    </row>
    <row r="630" spans="1:1">
      <c r="A630" s="254">
        <v>0</v>
      </c>
    </row>
    <row r="631" spans="1:1">
      <c r="A631" s="254">
        <v>0</v>
      </c>
    </row>
    <row r="632" spans="1:1">
      <c r="A632" s="254">
        <v>0</v>
      </c>
    </row>
    <row r="633" spans="1:1">
      <c r="A633" s="254">
        <v>0</v>
      </c>
    </row>
    <row r="634" spans="1:1">
      <c r="A634" s="254">
        <v>0</v>
      </c>
    </row>
    <row r="635" spans="1:1">
      <c r="A635" s="254">
        <v>0</v>
      </c>
    </row>
    <row r="636" spans="1:1">
      <c r="A636" s="254">
        <v>0</v>
      </c>
    </row>
    <row r="637" spans="1:1">
      <c r="A637" s="254">
        <v>0</v>
      </c>
    </row>
    <row r="638" spans="1:1">
      <c r="A638" s="254">
        <v>0</v>
      </c>
    </row>
    <row r="639" spans="1:1">
      <c r="A639" s="254">
        <v>0</v>
      </c>
    </row>
    <row r="640" spans="1:1">
      <c r="A640" s="254">
        <v>0</v>
      </c>
    </row>
    <row r="641" spans="1:1">
      <c r="A641" s="254">
        <v>0</v>
      </c>
    </row>
    <row r="642" spans="1:1">
      <c r="A642" s="254">
        <v>0</v>
      </c>
    </row>
    <row r="643" spans="1:1">
      <c r="A643" s="254">
        <v>0</v>
      </c>
    </row>
    <row r="644" spans="1:1">
      <c r="A644" s="254">
        <v>0</v>
      </c>
    </row>
    <row r="645" spans="1:1">
      <c r="A645" s="254">
        <v>0</v>
      </c>
    </row>
    <row r="646" spans="1:1">
      <c r="A646" s="254">
        <v>0</v>
      </c>
    </row>
    <row r="647" spans="1:1">
      <c r="A647" s="254">
        <v>0</v>
      </c>
    </row>
    <row r="648" spans="1:1">
      <c r="A648" s="254">
        <v>0</v>
      </c>
    </row>
    <row r="649" spans="1:1">
      <c r="A649" s="254">
        <v>0</v>
      </c>
    </row>
    <row r="650" spans="1:1">
      <c r="A650" s="254">
        <v>0</v>
      </c>
    </row>
    <row r="651" spans="1:1">
      <c r="A651" s="254">
        <v>0</v>
      </c>
    </row>
    <row r="652" spans="1:1">
      <c r="A652" s="254">
        <v>0</v>
      </c>
    </row>
    <row r="653" spans="1:1">
      <c r="A653" s="254">
        <v>0</v>
      </c>
    </row>
    <row r="654" spans="1:1">
      <c r="A654" s="254">
        <v>0</v>
      </c>
    </row>
    <row r="655" spans="1:1">
      <c r="A655" s="254">
        <v>0</v>
      </c>
    </row>
    <row r="656" spans="1:1">
      <c r="A656" s="254">
        <v>0</v>
      </c>
    </row>
    <row r="657" spans="1:1">
      <c r="A657" s="254">
        <v>0</v>
      </c>
    </row>
    <row r="658" spans="1:1">
      <c r="A658" s="254">
        <v>0</v>
      </c>
    </row>
    <row r="659" spans="1:1">
      <c r="A659" s="254">
        <v>0</v>
      </c>
    </row>
    <row r="660" spans="1:1">
      <c r="A660" s="254">
        <v>0</v>
      </c>
    </row>
    <row r="661" spans="1:1">
      <c r="A661" s="254">
        <v>0</v>
      </c>
    </row>
    <row r="662" spans="1:1">
      <c r="A662" s="254">
        <v>0</v>
      </c>
    </row>
    <row r="663" spans="1:1">
      <c r="A663" s="254">
        <v>0</v>
      </c>
    </row>
    <row r="664" spans="1:1">
      <c r="A664" s="254">
        <v>0</v>
      </c>
    </row>
    <row r="665" spans="1:1">
      <c r="A665" s="254">
        <v>0</v>
      </c>
    </row>
    <row r="666" spans="1:1">
      <c r="A666" s="254">
        <v>0</v>
      </c>
    </row>
    <row r="667" spans="1:1">
      <c r="A667" s="254">
        <v>0</v>
      </c>
    </row>
    <row r="668" spans="1:1">
      <c r="A668" s="254">
        <v>0</v>
      </c>
    </row>
    <row r="669" spans="1:1">
      <c r="A669" s="254">
        <v>0</v>
      </c>
    </row>
    <row r="670" spans="1:1">
      <c r="A670" s="254">
        <v>0</v>
      </c>
    </row>
    <row r="671" spans="1:1">
      <c r="A671" s="254">
        <v>0</v>
      </c>
    </row>
    <row r="672" spans="1:1">
      <c r="A672" s="254">
        <v>0</v>
      </c>
    </row>
    <row r="673" spans="1:1">
      <c r="A673" s="254">
        <v>0</v>
      </c>
    </row>
    <row r="674" spans="1:1">
      <c r="A674" s="254">
        <v>0</v>
      </c>
    </row>
    <row r="675" spans="1:1">
      <c r="A675" s="254">
        <v>0</v>
      </c>
    </row>
    <row r="676" spans="1:1">
      <c r="A676" s="254">
        <v>0</v>
      </c>
    </row>
    <row r="677" spans="1:1">
      <c r="A677" s="254">
        <v>0</v>
      </c>
    </row>
    <row r="678" spans="1:1">
      <c r="A678" s="254">
        <v>0</v>
      </c>
    </row>
    <row r="679" spans="1:1">
      <c r="A679" s="254">
        <v>0</v>
      </c>
    </row>
    <row r="680" spans="1:1">
      <c r="A680" s="254">
        <v>0</v>
      </c>
    </row>
    <row r="681" spans="1:1">
      <c r="A681" s="254">
        <v>0</v>
      </c>
    </row>
    <row r="682" spans="1:1">
      <c r="A682" s="254">
        <v>0</v>
      </c>
    </row>
    <row r="683" spans="1:1">
      <c r="A683" s="254">
        <v>0</v>
      </c>
    </row>
    <row r="684" spans="1:1">
      <c r="A684" s="254">
        <v>0</v>
      </c>
    </row>
    <row r="685" spans="1:1">
      <c r="A685" s="254">
        <v>0</v>
      </c>
    </row>
    <row r="686" spans="1:1">
      <c r="A686" s="254">
        <v>0</v>
      </c>
    </row>
    <row r="687" spans="1:1">
      <c r="A687" s="254">
        <v>0</v>
      </c>
    </row>
    <row r="688" spans="1:1">
      <c r="A688" s="254">
        <v>0</v>
      </c>
    </row>
    <row r="689" spans="1:1">
      <c r="A689" s="254">
        <v>0</v>
      </c>
    </row>
    <row r="690" spans="1:1">
      <c r="A690" s="254">
        <v>0</v>
      </c>
    </row>
    <row r="691" spans="1:1">
      <c r="A691" s="254">
        <v>0</v>
      </c>
    </row>
    <row r="692" spans="1:1">
      <c r="A692" s="254">
        <v>0</v>
      </c>
    </row>
    <row r="693" spans="1:1">
      <c r="A693" s="254">
        <v>0</v>
      </c>
    </row>
    <row r="694" spans="1:1">
      <c r="A694" s="254">
        <v>0</v>
      </c>
    </row>
    <row r="695" spans="1:1">
      <c r="A695" s="254">
        <v>0</v>
      </c>
    </row>
    <row r="696" spans="1:1">
      <c r="A696" s="254">
        <v>0</v>
      </c>
    </row>
    <row r="697" spans="1:1">
      <c r="A697" s="254">
        <v>0</v>
      </c>
    </row>
    <row r="698" spans="1:1">
      <c r="A698" s="254">
        <v>0</v>
      </c>
    </row>
    <row r="699" spans="1:1">
      <c r="A699" s="254">
        <v>0</v>
      </c>
    </row>
    <row r="700" spans="1:1">
      <c r="A700" s="254">
        <v>0</v>
      </c>
    </row>
    <row r="701" spans="1:1">
      <c r="A701" s="254">
        <v>0</v>
      </c>
    </row>
    <row r="702" spans="1:1">
      <c r="A702" s="254">
        <v>0</v>
      </c>
    </row>
    <row r="703" spans="1:1">
      <c r="A703" s="254">
        <v>0</v>
      </c>
    </row>
    <row r="704" spans="1:1">
      <c r="A704" s="254">
        <v>0</v>
      </c>
    </row>
    <row r="705" spans="1:1">
      <c r="A705" s="254">
        <v>0</v>
      </c>
    </row>
    <row r="706" spans="1:1">
      <c r="A706" s="254">
        <v>0</v>
      </c>
    </row>
    <row r="707" spans="1:1">
      <c r="A707" s="254">
        <v>0</v>
      </c>
    </row>
    <row r="708" spans="1:1">
      <c r="A708" s="254">
        <v>0</v>
      </c>
    </row>
    <row r="709" spans="1:1">
      <c r="A709" s="254">
        <v>0</v>
      </c>
    </row>
    <row r="710" spans="1:1">
      <c r="A710" s="254">
        <v>0</v>
      </c>
    </row>
    <row r="711" spans="1:1">
      <c r="A711" s="254">
        <v>0</v>
      </c>
    </row>
    <row r="712" spans="1:1">
      <c r="A712" s="254">
        <v>0</v>
      </c>
    </row>
    <row r="713" spans="1:1">
      <c r="A713" s="254">
        <v>0</v>
      </c>
    </row>
    <row r="714" spans="1:1">
      <c r="A714" s="254">
        <v>0</v>
      </c>
    </row>
    <row r="715" spans="1:1">
      <c r="A715" s="254">
        <v>0</v>
      </c>
    </row>
    <row r="716" spans="1:1">
      <c r="A716" s="254">
        <v>0</v>
      </c>
    </row>
    <row r="717" spans="1:1">
      <c r="A717" s="254">
        <v>0</v>
      </c>
    </row>
    <row r="718" spans="1:1">
      <c r="A718" s="254">
        <v>0</v>
      </c>
    </row>
    <row r="719" spans="1:1">
      <c r="A719" s="254">
        <v>0</v>
      </c>
    </row>
    <row r="720" spans="1:1">
      <c r="A720" s="254">
        <v>0</v>
      </c>
    </row>
    <row r="721" spans="1:1">
      <c r="A721" s="254">
        <v>0</v>
      </c>
    </row>
    <row r="722" spans="1:1">
      <c r="A722" s="254">
        <v>0</v>
      </c>
    </row>
    <row r="723" spans="1:1">
      <c r="A723" s="254">
        <v>0</v>
      </c>
    </row>
    <row r="724" spans="1:1">
      <c r="A724" s="254">
        <v>0</v>
      </c>
    </row>
    <row r="725" spans="1:1">
      <c r="A725" s="254">
        <v>0</v>
      </c>
    </row>
    <row r="726" spans="1:1">
      <c r="A726" s="254">
        <v>0</v>
      </c>
    </row>
    <row r="727" spans="1:1">
      <c r="A727" s="254">
        <v>0</v>
      </c>
    </row>
    <row r="728" spans="1:1">
      <c r="A728" s="254">
        <v>0</v>
      </c>
    </row>
    <row r="729" spans="1:1">
      <c r="A729" s="254">
        <v>0</v>
      </c>
    </row>
    <row r="730" spans="1:1">
      <c r="A730" s="254">
        <v>0</v>
      </c>
    </row>
    <row r="731" spans="1:1">
      <c r="A731" s="254">
        <v>0</v>
      </c>
    </row>
    <row r="732" spans="1:1">
      <c r="A732" s="254">
        <v>0</v>
      </c>
    </row>
    <row r="733" spans="1:1">
      <c r="A733" s="254">
        <v>0</v>
      </c>
    </row>
    <row r="734" spans="1:1">
      <c r="A734" s="254">
        <v>0</v>
      </c>
    </row>
    <row r="735" spans="1:1">
      <c r="A735" s="254">
        <v>0</v>
      </c>
    </row>
    <row r="736" spans="1:1">
      <c r="A736" s="254">
        <v>0</v>
      </c>
    </row>
    <row r="737" spans="1:1">
      <c r="A737" s="254">
        <v>0</v>
      </c>
    </row>
    <row r="738" spans="1:1">
      <c r="A738" s="254">
        <v>0</v>
      </c>
    </row>
    <row r="739" spans="1:1">
      <c r="A739" s="254">
        <v>0</v>
      </c>
    </row>
    <row r="740" spans="1:1">
      <c r="A740" s="254">
        <v>0</v>
      </c>
    </row>
    <row r="741" spans="1:1">
      <c r="A741" s="254">
        <v>0</v>
      </c>
    </row>
    <row r="742" spans="1:1">
      <c r="A742" s="254">
        <v>0</v>
      </c>
    </row>
    <row r="743" spans="1:1">
      <c r="A743" s="254">
        <v>0</v>
      </c>
    </row>
    <row r="744" spans="1:1">
      <c r="A744" s="254">
        <v>0</v>
      </c>
    </row>
    <row r="745" spans="1:1">
      <c r="A745" s="254">
        <v>0</v>
      </c>
    </row>
    <row r="746" spans="1:1">
      <c r="A746" s="254">
        <v>0</v>
      </c>
    </row>
    <row r="747" spans="1:1">
      <c r="A747" s="254">
        <v>0</v>
      </c>
    </row>
    <row r="748" spans="1:1">
      <c r="A748" s="254">
        <v>0</v>
      </c>
    </row>
    <row r="749" spans="1:1">
      <c r="A749" s="254">
        <v>0</v>
      </c>
    </row>
    <row r="750" spans="1:1">
      <c r="A750" s="254">
        <v>0</v>
      </c>
    </row>
    <row r="751" spans="1:1">
      <c r="A751" s="254">
        <v>0</v>
      </c>
    </row>
    <row r="752" spans="1:1">
      <c r="A752" s="254">
        <v>0</v>
      </c>
    </row>
    <row r="753" spans="1:1">
      <c r="A753" s="254">
        <v>0</v>
      </c>
    </row>
    <row r="754" spans="1:1">
      <c r="A754" s="254">
        <v>0</v>
      </c>
    </row>
    <row r="755" spans="1:1">
      <c r="A755" s="254">
        <v>0</v>
      </c>
    </row>
    <row r="756" spans="1:1">
      <c r="A756" s="254">
        <v>0</v>
      </c>
    </row>
    <row r="757" spans="1:1">
      <c r="A757" s="254">
        <v>0</v>
      </c>
    </row>
    <row r="758" spans="1:1">
      <c r="A758" s="254">
        <v>0</v>
      </c>
    </row>
    <row r="759" spans="1:1">
      <c r="A759" s="254">
        <v>0</v>
      </c>
    </row>
    <row r="760" spans="1:1">
      <c r="A760" s="254">
        <v>0</v>
      </c>
    </row>
    <row r="761" spans="1:1">
      <c r="A761" s="254">
        <v>0</v>
      </c>
    </row>
    <row r="762" spans="1:1">
      <c r="A762" s="254">
        <v>0</v>
      </c>
    </row>
    <row r="763" spans="1:1">
      <c r="A763" s="254">
        <v>0</v>
      </c>
    </row>
    <row r="764" spans="1:1">
      <c r="A764" s="254">
        <v>0</v>
      </c>
    </row>
    <row r="765" spans="1:1">
      <c r="A765" s="254">
        <v>0</v>
      </c>
    </row>
    <row r="766" spans="1:1">
      <c r="A766" s="254">
        <v>0</v>
      </c>
    </row>
    <row r="767" spans="1:1">
      <c r="A767" s="254">
        <v>0</v>
      </c>
    </row>
    <row r="768" spans="1:1">
      <c r="A768" s="254">
        <v>0</v>
      </c>
    </row>
    <row r="769" spans="1:1">
      <c r="A769" s="254">
        <v>0</v>
      </c>
    </row>
    <row r="770" spans="1:1">
      <c r="A770" s="254">
        <v>0</v>
      </c>
    </row>
    <row r="771" spans="1:1">
      <c r="A771" s="254">
        <v>0</v>
      </c>
    </row>
    <row r="772" spans="1:1">
      <c r="A772" s="254">
        <v>0</v>
      </c>
    </row>
    <row r="773" spans="1:1">
      <c r="A773" s="254">
        <v>0</v>
      </c>
    </row>
    <row r="774" spans="1:1">
      <c r="A774" s="254">
        <v>0</v>
      </c>
    </row>
    <row r="775" spans="1:1">
      <c r="A775" s="254">
        <v>0</v>
      </c>
    </row>
    <row r="776" spans="1:1">
      <c r="A776" s="254">
        <v>0</v>
      </c>
    </row>
    <row r="777" spans="1:1">
      <c r="A777" s="254">
        <v>0</v>
      </c>
    </row>
    <row r="778" spans="1:1">
      <c r="A778" s="254">
        <v>0</v>
      </c>
    </row>
    <row r="779" spans="1:1">
      <c r="A779" s="254">
        <v>0</v>
      </c>
    </row>
    <row r="780" spans="1:1">
      <c r="A780" s="254">
        <v>0</v>
      </c>
    </row>
    <row r="781" spans="1:1">
      <c r="A781" s="254">
        <v>0</v>
      </c>
    </row>
    <row r="782" spans="1:1">
      <c r="A782" s="254">
        <v>0</v>
      </c>
    </row>
    <row r="783" spans="1:1">
      <c r="A783" s="254">
        <v>0</v>
      </c>
    </row>
    <row r="784" spans="1:1">
      <c r="A784" s="254">
        <v>0</v>
      </c>
    </row>
    <row r="785" spans="1:1">
      <c r="A785" s="254">
        <v>0</v>
      </c>
    </row>
    <row r="786" spans="1:1">
      <c r="A786" s="254">
        <v>0</v>
      </c>
    </row>
    <row r="787" spans="1:1">
      <c r="A787" s="254">
        <v>0</v>
      </c>
    </row>
    <row r="788" spans="1:1">
      <c r="A788" s="254">
        <v>0</v>
      </c>
    </row>
    <row r="789" spans="1:1">
      <c r="A789" s="254">
        <v>0</v>
      </c>
    </row>
    <row r="790" spans="1:1">
      <c r="A790" s="254">
        <v>0</v>
      </c>
    </row>
    <row r="791" spans="1:1">
      <c r="A791" s="254">
        <v>0</v>
      </c>
    </row>
    <row r="792" spans="1:1">
      <c r="A792" s="254">
        <v>0</v>
      </c>
    </row>
    <row r="793" spans="1:1">
      <c r="A793" s="254">
        <v>0</v>
      </c>
    </row>
    <row r="794" spans="1:1">
      <c r="A794" s="254">
        <v>0</v>
      </c>
    </row>
    <row r="795" spans="1:1">
      <c r="A795" s="254">
        <v>0</v>
      </c>
    </row>
    <row r="796" spans="1:1">
      <c r="A796" s="254">
        <v>0</v>
      </c>
    </row>
    <row r="797" spans="1:1">
      <c r="A797" s="254">
        <v>0</v>
      </c>
    </row>
    <row r="798" spans="1:1">
      <c r="A798" s="254">
        <v>0</v>
      </c>
    </row>
    <row r="799" spans="1:1">
      <c r="A799" s="254">
        <v>0</v>
      </c>
    </row>
    <row r="800" spans="1:1">
      <c r="A800" s="254">
        <v>0</v>
      </c>
    </row>
    <row r="801" spans="1:1">
      <c r="A801" s="254">
        <v>0</v>
      </c>
    </row>
    <row r="802" spans="1:1">
      <c r="A802" s="254">
        <v>0</v>
      </c>
    </row>
    <row r="803" spans="1:1">
      <c r="A803" s="254">
        <v>0</v>
      </c>
    </row>
    <row r="804" spans="1:1">
      <c r="A804" s="254">
        <v>0</v>
      </c>
    </row>
    <row r="805" spans="1:1">
      <c r="A805" s="254">
        <v>0</v>
      </c>
    </row>
    <row r="806" spans="1:1">
      <c r="A806" s="254">
        <v>0</v>
      </c>
    </row>
    <row r="807" spans="1:1">
      <c r="A807" s="254">
        <v>0</v>
      </c>
    </row>
    <row r="808" spans="1:1">
      <c r="A808" s="254">
        <v>0</v>
      </c>
    </row>
    <row r="809" spans="1:1">
      <c r="A809" s="254">
        <v>0</v>
      </c>
    </row>
    <row r="810" spans="1:1">
      <c r="A810" s="254">
        <v>0</v>
      </c>
    </row>
    <row r="811" spans="1:1">
      <c r="A811" s="254">
        <v>0</v>
      </c>
    </row>
    <row r="812" spans="1:1">
      <c r="A812" s="254">
        <v>0</v>
      </c>
    </row>
    <row r="813" spans="1:1">
      <c r="A813" s="254">
        <v>0</v>
      </c>
    </row>
    <row r="814" spans="1:1">
      <c r="A814" s="254">
        <v>0</v>
      </c>
    </row>
    <row r="815" spans="1:1">
      <c r="A815" s="254">
        <v>0</v>
      </c>
    </row>
    <row r="816" spans="1:1">
      <c r="A816" s="254">
        <v>0</v>
      </c>
    </row>
    <row r="817" spans="1:1">
      <c r="A817" s="254">
        <v>0</v>
      </c>
    </row>
    <row r="818" spans="1:1">
      <c r="A818" s="254">
        <v>0</v>
      </c>
    </row>
    <row r="819" spans="1:1">
      <c r="A819" s="254">
        <v>0</v>
      </c>
    </row>
    <row r="820" spans="1:1">
      <c r="A820" s="254">
        <v>0</v>
      </c>
    </row>
    <row r="821" spans="1:1">
      <c r="A821" s="254">
        <v>0</v>
      </c>
    </row>
    <row r="822" spans="1:1">
      <c r="A822" s="254">
        <v>0</v>
      </c>
    </row>
    <row r="823" spans="1:1">
      <c r="A823" s="254">
        <v>0</v>
      </c>
    </row>
    <row r="824" spans="1:1">
      <c r="A824" s="254">
        <v>0</v>
      </c>
    </row>
    <row r="825" spans="1:1">
      <c r="A825" s="254">
        <v>0</v>
      </c>
    </row>
    <row r="826" spans="1:1">
      <c r="A826" s="254">
        <v>0</v>
      </c>
    </row>
    <row r="827" spans="1:1">
      <c r="A827" s="254">
        <v>0</v>
      </c>
    </row>
    <row r="828" spans="1:1">
      <c r="A828" s="254">
        <v>0</v>
      </c>
    </row>
    <row r="829" spans="1:1">
      <c r="A829" s="254">
        <v>0</v>
      </c>
    </row>
    <row r="830" spans="1:1">
      <c r="A830" s="254">
        <v>0</v>
      </c>
    </row>
    <row r="831" spans="1:1">
      <c r="A831" s="254">
        <v>0</v>
      </c>
    </row>
    <row r="832" spans="1:1">
      <c r="A832" s="254">
        <v>0</v>
      </c>
    </row>
    <row r="833" spans="1:1">
      <c r="A833" s="254">
        <v>0</v>
      </c>
    </row>
    <row r="834" spans="1:1">
      <c r="A834" s="254">
        <v>0</v>
      </c>
    </row>
    <row r="835" spans="1:1">
      <c r="A835" s="254">
        <v>0</v>
      </c>
    </row>
    <row r="836" spans="1:1">
      <c r="A836" s="254">
        <v>0</v>
      </c>
    </row>
    <row r="837" spans="1:1">
      <c r="A837" s="254">
        <v>0</v>
      </c>
    </row>
    <row r="838" spans="1:1">
      <c r="A838" s="254">
        <v>0</v>
      </c>
    </row>
    <row r="839" spans="1:1">
      <c r="A839" s="254">
        <v>0</v>
      </c>
    </row>
    <row r="840" spans="1:1">
      <c r="A840" s="254">
        <v>0</v>
      </c>
    </row>
    <row r="841" spans="1:1">
      <c r="A841" s="254">
        <v>0</v>
      </c>
    </row>
    <row r="842" spans="1:1">
      <c r="A842" s="254">
        <v>0</v>
      </c>
    </row>
    <row r="843" spans="1:1">
      <c r="A843" s="254">
        <v>0</v>
      </c>
    </row>
    <row r="844" spans="1:1">
      <c r="A844" s="254">
        <v>0</v>
      </c>
    </row>
    <row r="845" spans="1:1">
      <c r="A845" s="254">
        <v>0</v>
      </c>
    </row>
    <row r="846" spans="1:1">
      <c r="A846" s="254">
        <v>0</v>
      </c>
    </row>
    <row r="847" spans="1:1">
      <c r="A847" s="254">
        <v>0</v>
      </c>
    </row>
    <row r="848" spans="1:1">
      <c r="A848" s="254">
        <v>0</v>
      </c>
    </row>
    <row r="849" spans="1:1">
      <c r="A849" s="254">
        <v>0</v>
      </c>
    </row>
    <row r="850" spans="1:1">
      <c r="A850" s="254">
        <v>0</v>
      </c>
    </row>
    <row r="851" spans="1:1">
      <c r="A851" s="254">
        <v>0</v>
      </c>
    </row>
    <row r="852" spans="1:1">
      <c r="A852" s="254">
        <v>0</v>
      </c>
    </row>
    <row r="853" spans="1:1">
      <c r="A853" s="254">
        <v>0</v>
      </c>
    </row>
    <row r="854" spans="1:1">
      <c r="A854" s="254">
        <v>0</v>
      </c>
    </row>
    <row r="855" spans="1:1">
      <c r="A855" s="254">
        <v>0</v>
      </c>
    </row>
    <row r="856" spans="1:1">
      <c r="A856" s="254">
        <v>0</v>
      </c>
    </row>
    <row r="857" spans="1:1">
      <c r="A857" s="254">
        <v>0</v>
      </c>
    </row>
    <row r="858" spans="1:1">
      <c r="A858" s="254">
        <v>0</v>
      </c>
    </row>
    <row r="859" spans="1:1">
      <c r="A859" s="254">
        <v>0</v>
      </c>
    </row>
    <row r="860" spans="1:1">
      <c r="A860" s="254">
        <v>0</v>
      </c>
    </row>
    <row r="861" spans="1:1">
      <c r="A861" s="254">
        <v>0</v>
      </c>
    </row>
  </sheetData>
  <mergeCells count="1">
    <mergeCell ref="B1:C1"/>
  </mergeCells>
  <pageMargins left="0.7" right="0.7" top="0.75" bottom="0.75" header="0.3" footer="0.3"/>
  <pageSetup paperSize="9" orientation="portrait" r:id="rId1"/>
  <headerFooter>
    <oddHeader>&amp;C&amp;"Arial"&amp;8&amp;K000000 INTERNAL&amp;1#_x000D_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9CDF-DFE5-49A5-B97A-10167215ACE2}">
  <sheetPr codeName="Hoja14"/>
  <dimension ref="A2:D756"/>
  <sheetViews>
    <sheetView showGridLines="0" tabSelected="1" workbookViewId="0">
      <selection activeCell="A2" sqref="A2:D756"/>
    </sheetView>
  </sheetViews>
  <sheetFormatPr baseColWidth="10" defaultColWidth="11.453125" defaultRowHeight="14.5"/>
  <cols>
    <col min="1" max="1" width="15.7265625" bestFit="1" customWidth="1"/>
    <col min="3" max="4" width="18.7265625" bestFit="1" customWidth="1"/>
  </cols>
  <sheetData>
    <row r="2" spans="1:4">
      <c r="C2" s="262" t="s">
        <v>29</v>
      </c>
      <c r="D2" s="263" t="s">
        <v>29</v>
      </c>
    </row>
    <row r="3" spans="1:4">
      <c r="C3" s="264" t="s">
        <v>93</v>
      </c>
      <c r="D3" s="265" t="s">
        <v>94</v>
      </c>
    </row>
    <row r="4" spans="1:4">
      <c r="C4" s="264"/>
      <c r="D4" s="265"/>
    </row>
    <row r="5" spans="1:4">
      <c r="C5" s="264" t="s">
        <v>30</v>
      </c>
      <c r="D5" s="265" t="s">
        <v>34</v>
      </c>
    </row>
    <row r="6" spans="1:4">
      <c r="C6" s="264">
        <v>-610.84960939999996</v>
      </c>
      <c r="D6" s="265">
        <v>-8.5050001144409197</v>
      </c>
    </row>
    <row r="7" spans="1:4">
      <c r="C7" s="264">
        <v>-419.73175049999998</v>
      </c>
      <c r="D7" s="265">
        <v>-9.1350002288818306</v>
      </c>
    </row>
    <row r="8" spans="1:4">
      <c r="B8" t="s">
        <v>362</v>
      </c>
      <c r="C8" s="266">
        <v>-366.4700623</v>
      </c>
      <c r="D8" s="266">
        <v>-8.9399997711181598</v>
      </c>
    </row>
    <row r="9" spans="1:4">
      <c r="B9" t="s">
        <v>363</v>
      </c>
      <c r="C9" s="266">
        <v>-1510623.9352612991</v>
      </c>
      <c r="D9" s="266">
        <v>-33251.729995536822</v>
      </c>
    </row>
    <row r="10" spans="1:4" ht="15" thickBot="1">
      <c r="A10" s="267" t="s">
        <v>364</v>
      </c>
      <c r="B10" s="268" t="s">
        <v>365</v>
      </c>
      <c r="C10" s="269" t="s">
        <v>30</v>
      </c>
      <c r="D10" s="270" t="s">
        <v>34</v>
      </c>
    </row>
    <row r="11" spans="1:4" ht="15" thickTop="1">
      <c r="A11" s="271">
        <v>46266</v>
      </c>
      <c r="B11" s="272">
        <v>1</v>
      </c>
      <c r="C11" s="273">
        <v>-665.58736420000002</v>
      </c>
      <c r="D11" s="274">
        <v>-38.145000457763679</v>
      </c>
    </row>
    <row r="12" spans="1:4">
      <c r="A12" s="275">
        <v>46266.041666666664</v>
      </c>
      <c r="B12" s="272">
        <v>2</v>
      </c>
      <c r="C12" s="273">
        <v>-795.80599970000003</v>
      </c>
      <c r="D12" s="273">
        <v>-38.099998855590819</v>
      </c>
    </row>
    <row r="13" spans="1:4">
      <c r="A13" s="275">
        <v>46266.083333333336</v>
      </c>
      <c r="B13" s="272">
        <v>3</v>
      </c>
      <c r="C13" s="273">
        <v>-721.42100529999993</v>
      </c>
      <c r="D13" s="273">
        <v>-41.744999885559125</v>
      </c>
    </row>
    <row r="14" spans="1:4">
      <c r="A14" s="275">
        <v>46266.125</v>
      </c>
      <c r="B14" s="272">
        <v>4</v>
      </c>
      <c r="C14" s="273">
        <v>-741.80279540000004</v>
      </c>
      <c r="D14" s="273">
        <v>-39.075000572204608</v>
      </c>
    </row>
    <row r="15" spans="1:4">
      <c r="A15" s="275">
        <v>46266.166666666664</v>
      </c>
      <c r="B15" s="272">
        <v>5</v>
      </c>
      <c r="C15" s="273">
        <v>-580.20914459999995</v>
      </c>
      <c r="D15" s="273">
        <v>-40.605000686645567</v>
      </c>
    </row>
    <row r="16" spans="1:4">
      <c r="A16" s="275">
        <v>46266.208333333336</v>
      </c>
      <c r="B16" s="272">
        <v>6</v>
      </c>
      <c r="C16" s="273">
        <v>-920.360817</v>
      </c>
      <c r="D16" s="273">
        <v>-46.05</v>
      </c>
    </row>
    <row r="17" spans="1:4">
      <c r="A17" s="275">
        <v>46266.25</v>
      </c>
      <c r="B17" s="272">
        <v>7</v>
      </c>
      <c r="C17" s="273">
        <v>-2661.3232727</v>
      </c>
      <c r="D17" s="273">
        <v>-51.525001144409202</v>
      </c>
    </row>
    <row r="18" spans="1:4">
      <c r="A18" s="275">
        <v>46266.291666666664</v>
      </c>
      <c r="B18" s="272">
        <v>8</v>
      </c>
      <c r="C18" s="273">
        <v>-3583.628479</v>
      </c>
      <c r="D18" s="273">
        <v>-60.510000228881907</v>
      </c>
    </row>
    <row r="19" spans="1:4">
      <c r="A19" s="275">
        <v>46266.333333333336</v>
      </c>
      <c r="B19" s="272">
        <v>9</v>
      </c>
      <c r="C19" s="273">
        <v>-4264.7959595000002</v>
      </c>
      <c r="D19" s="273">
        <v>-75.360000228881802</v>
      </c>
    </row>
    <row r="20" spans="1:4">
      <c r="A20" s="275">
        <v>46266.375</v>
      </c>
      <c r="B20" s="272">
        <v>10</v>
      </c>
      <c r="C20" s="273">
        <v>-4425.8987427000002</v>
      </c>
      <c r="D20" s="273">
        <v>-66.405000686645394</v>
      </c>
    </row>
    <row r="21" spans="1:4">
      <c r="A21" s="275">
        <v>46266.416666666664</v>
      </c>
      <c r="B21" s="272">
        <v>11</v>
      </c>
      <c r="C21" s="273">
        <v>-3489.1127930000002</v>
      </c>
      <c r="D21" s="273">
        <v>-60.045001602172903</v>
      </c>
    </row>
    <row r="22" spans="1:4">
      <c r="A22" s="275">
        <v>46266.458333333336</v>
      </c>
      <c r="B22" s="272">
        <v>12</v>
      </c>
      <c r="C22" s="273">
        <v>-2682.3523559</v>
      </c>
      <c r="D22" s="273">
        <v>-60.929999542236303</v>
      </c>
    </row>
    <row r="23" spans="1:4">
      <c r="A23" s="275">
        <v>46266.5</v>
      </c>
      <c r="B23" s="272">
        <v>13</v>
      </c>
      <c r="C23" s="273">
        <v>-2201.1621092999999</v>
      </c>
      <c r="D23" s="273">
        <v>-75.090000915527398</v>
      </c>
    </row>
    <row r="24" spans="1:4">
      <c r="A24" s="275">
        <v>46266.541666666664</v>
      </c>
      <c r="B24" s="272">
        <v>14</v>
      </c>
      <c r="C24" s="273">
        <v>-2475.5535279000001</v>
      </c>
      <c r="D24" s="273">
        <v>-67.964999771118102</v>
      </c>
    </row>
    <row r="25" spans="1:4">
      <c r="A25" s="275">
        <v>46266.583333333336</v>
      </c>
      <c r="B25" s="272">
        <v>15</v>
      </c>
      <c r="C25" s="273">
        <v>-2804.8499144999996</v>
      </c>
      <c r="D25" s="273">
        <v>-69.239999771118093</v>
      </c>
    </row>
    <row r="26" spans="1:4">
      <c r="A26" s="275">
        <v>46266.625</v>
      </c>
      <c r="B26" s="272">
        <v>16</v>
      </c>
      <c r="C26" s="273">
        <v>-2936.7436522999997</v>
      </c>
      <c r="D26" s="273">
        <v>-69.225001144409305</v>
      </c>
    </row>
    <row r="27" spans="1:4">
      <c r="A27" s="275">
        <v>46266.666666666664</v>
      </c>
      <c r="B27" s="272">
        <v>17</v>
      </c>
      <c r="C27" s="273">
        <v>-3886.1987303999995</v>
      </c>
      <c r="D27" s="273">
        <v>-67.814999771118195</v>
      </c>
    </row>
    <row r="28" spans="1:4">
      <c r="A28" s="275">
        <v>46266.708333333336</v>
      </c>
      <c r="B28" s="272">
        <v>18</v>
      </c>
      <c r="C28" s="273">
        <v>-4339.6022948999998</v>
      </c>
      <c r="D28" s="273">
        <v>-54.300001144409094</v>
      </c>
    </row>
    <row r="29" spans="1:4">
      <c r="A29" s="275">
        <v>46266.75</v>
      </c>
      <c r="B29" s="272">
        <v>19</v>
      </c>
      <c r="C29" s="273">
        <v>-4401.3068848000003</v>
      </c>
      <c r="D29" s="273">
        <v>-54.179999542236196</v>
      </c>
    </row>
    <row r="30" spans="1:4">
      <c r="A30" s="275">
        <v>46266.791666666664</v>
      </c>
      <c r="B30" s="272">
        <v>20</v>
      </c>
      <c r="C30" s="273">
        <v>-3718.6828612999998</v>
      </c>
      <c r="D30" s="273">
        <v>-53.819999313354401</v>
      </c>
    </row>
    <row r="31" spans="1:4">
      <c r="A31" s="275">
        <v>46266.833333333336</v>
      </c>
      <c r="B31" s="272">
        <v>21</v>
      </c>
      <c r="C31" s="273">
        <v>-2789.2322998999998</v>
      </c>
      <c r="D31" s="273">
        <v>-40.754999542236398</v>
      </c>
    </row>
    <row r="32" spans="1:4">
      <c r="A32" s="275">
        <v>46266.875</v>
      </c>
      <c r="B32" s="272">
        <v>22</v>
      </c>
      <c r="C32" s="273">
        <v>-1852.3211366</v>
      </c>
      <c r="D32" s="273">
        <v>-40.365000915527403</v>
      </c>
    </row>
    <row r="33" spans="1:4">
      <c r="A33" s="275">
        <v>46266.916666666664</v>
      </c>
      <c r="B33" s="272">
        <v>23</v>
      </c>
      <c r="C33" s="273">
        <v>-1623.5929871000001</v>
      </c>
      <c r="D33" s="273">
        <v>-43.079999542236344</v>
      </c>
    </row>
    <row r="34" spans="1:4">
      <c r="A34" s="275">
        <v>46266.958333333336</v>
      </c>
      <c r="B34" s="272">
        <v>24</v>
      </c>
      <c r="C34" s="273">
        <v>-881.57733159999998</v>
      </c>
      <c r="D34" s="273">
        <v>-43.485000228881802</v>
      </c>
    </row>
    <row r="35" spans="1:4">
      <c r="A35" s="275">
        <v>46267</v>
      </c>
      <c r="B35" s="272">
        <v>25</v>
      </c>
      <c r="C35" s="273">
        <v>-504.70554360000006</v>
      </c>
      <c r="D35" s="273">
        <v>-53.789999771118104</v>
      </c>
    </row>
    <row r="36" spans="1:4">
      <c r="A36" s="275">
        <v>46267.041666666664</v>
      </c>
      <c r="B36" s="272">
        <v>26</v>
      </c>
      <c r="C36" s="273">
        <v>-890.60418709999999</v>
      </c>
      <c r="D36" s="273">
        <v>-50.940000915527399</v>
      </c>
    </row>
    <row r="37" spans="1:4">
      <c r="A37" s="275">
        <v>46267.083333333336</v>
      </c>
      <c r="B37" s="272">
        <v>27</v>
      </c>
      <c r="C37" s="273">
        <v>-874.03877250000005</v>
      </c>
      <c r="D37" s="273">
        <v>-42.329999542236372</v>
      </c>
    </row>
    <row r="38" spans="1:4">
      <c r="A38" s="275">
        <v>46267.125</v>
      </c>
      <c r="B38" s="272">
        <v>28</v>
      </c>
      <c r="C38" s="273">
        <v>-876.01934819999997</v>
      </c>
      <c r="D38" s="273">
        <v>-42.585000228881903</v>
      </c>
    </row>
    <row r="39" spans="1:4">
      <c r="A39" s="275">
        <v>46267.166666666664</v>
      </c>
      <c r="B39" s="272">
        <v>29</v>
      </c>
      <c r="C39" s="273">
        <v>-409.02512369999999</v>
      </c>
      <c r="D39" s="273">
        <v>-44.624998855590704</v>
      </c>
    </row>
    <row r="40" spans="1:4">
      <c r="A40" s="275">
        <v>46267.208333333336</v>
      </c>
      <c r="B40" s="272">
        <v>30</v>
      </c>
      <c r="C40" s="273">
        <v>-735.3905029</v>
      </c>
      <c r="D40" s="273">
        <v>-45.179999542236402</v>
      </c>
    </row>
    <row r="41" spans="1:4">
      <c r="A41" s="275">
        <v>46267.25</v>
      </c>
      <c r="B41" s="272">
        <v>31</v>
      </c>
      <c r="C41" s="273">
        <v>-2831.8356324000001</v>
      </c>
      <c r="D41" s="273">
        <v>-49.560001373290994</v>
      </c>
    </row>
    <row r="42" spans="1:4">
      <c r="A42" s="275">
        <v>46267.291666666664</v>
      </c>
      <c r="B42" s="272">
        <v>32</v>
      </c>
      <c r="C42" s="273">
        <v>-3446.7821657</v>
      </c>
      <c r="D42" s="273">
        <v>-62.175000000000104</v>
      </c>
    </row>
    <row r="43" spans="1:4">
      <c r="A43" s="275">
        <v>46267.333333333336</v>
      </c>
      <c r="B43" s="272">
        <v>33</v>
      </c>
      <c r="C43" s="273">
        <v>-4064.2819824999997</v>
      </c>
      <c r="D43" s="273">
        <v>-66.704999542236393</v>
      </c>
    </row>
    <row r="44" spans="1:4">
      <c r="A44" s="275">
        <v>46267.375</v>
      </c>
      <c r="B44" s="272">
        <v>34</v>
      </c>
      <c r="C44" s="273">
        <v>-3834.0531006000001</v>
      </c>
      <c r="D44" s="273">
        <v>-63.524999999999999</v>
      </c>
    </row>
    <row r="45" spans="1:4">
      <c r="A45" s="275">
        <v>46267.416666666664</v>
      </c>
      <c r="B45" s="272">
        <v>35</v>
      </c>
      <c r="C45" s="273">
        <v>-3032.0178222000004</v>
      </c>
      <c r="D45" s="273">
        <v>-68.625</v>
      </c>
    </row>
    <row r="46" spans="1:4">
      <c r="A46" s="275">
        <v>46267.458333333336</v>
      </c>
      <c r="B46" s="272">
        <v>36</v>
      </c>
      <c r="C46" s="273">
        <v>-2465.7791748</v>
      </c>
      <c r="D46" s="273">
        <v>-66.060000228881904</v>
      </c>
    </row>
    <row r="47" spans="1:4">
      <c r="A47" s="275">
        <v>46267.5</v>
      </c>
      <c r="B47" s="272">
        <v>37</v>
      </c>
      <c r="C47" s="273">
        <v>-2251.3233031999998</v>
      </c>
      <c r="D47" s="273">
        <v>-67.499998855590803</v>
      </c>
    </row>
    <row r="48" spans="1:4">
      <c r="A48" s="275">
        <v>46267.541666666664</v>
      </c>
      <c r="B48" s="272">
        <v>38</v>
      </c>
      <c r="C48" s="273">
        <v>-2465.8130493999997</v>
      </c>
      <c r="D48" s="273">
        <v>-64.424999999999898</v>
      </c>
    </row>
    <row r="49" spans="1:4">
      <c r="A49" s="275">
        <v>46267.583333333336</v>
      </c>
      <c r="B49" s="272">
        <v>39</v>
      </c>
      <c r="C49" s="273">
        <v>-2802.9274901999997</v>
      </c>
      <c r="D49" s="273">
        <v>-62.1749988555909</v>
      </c>
    </row>
    <row r="50" spans="1:4">
      <c r="A50" s="275">
        <v>46267.625</v>
      </c>
      <c r="B50" s="272">
        <v>40</v>
      </c>
      <c r="C50" s="273">
        <v>-3134.4005738000001</v>
      </c>
      <c r="D50" s="273">
        <v>-67.995000457763808</v>
      </c>
    </row>
    <row r="51" spans="1:4">
      <c r="A51" s="275">
        <v>46267.666666666664</v>
      </c>
      <c r="B51" s="272">
        <v>41</v>
      </c>
      <c r="C51" s="273">
        <v>-4133.8211060000003</v>
      </c>
      <c r="D51" s="273">
        <v>-60.195000457763697</v>
      </c>
    </row>
    <row r="52" spans="1:4">
      <c r="A52" s="275">
        <v>46267.708333333336</v>
      </c>
      <c r="B52" s="272">
        <v>42</v>
      </c>
      <c r="C52" s="273">
        <v>-4316.3797608000004</v>
      </c>
      <c r="D52" s="273">
        <v>-46.2</v>
      </c>
    </row>
    <row r="53" spans="1:4">
      <c r="A53" s="275">
        <v>46267.75</v>
      </c>
      <c r="B53" s="272">
        <v>43</v>
      </c>
      <c r="C53" s="273">
        <v>-4372.4039307000003</v>
      </c>
      <c r="D53" s="273">
        <v>-43.350000572204621</v>
      </c>
    </row>
    <row r="54" spans="1:4">
      <c r="A54" s="275">
        <v>46267.791666666664</v>
      </c>
      <c r="B54" s="272">
        <v>44</v>
      </c>
      <c r="C54" s="273">
        <v>-3748.8912963000002</v>
      </c>
      <c r="D54" s="273">
        <v>-43.860000228881901</v>
      </c>
    </row>
    <row r="55" spans="1:4">
      <c r="A55" s="275">
        <v>46267.833333333336</v>
      </c>
      <c r="B55" s="272">
        <v>45</v>
      </c>
      <c r="C55" s="273">
        <v>-2727.4191893000002</v>
      </c>
      <c r="D55" s="273">
        <v>-38.760000228881871</v>
      </c>
    </row>
    <row r="56" spans="1:4">
      <c r="A56" s="275">
        <v>46267.875</v>
      </c>
      <c r="B56" s="272">
        <v>46</v>
      </c>
      <c r="C56" s="273">
        <v>-1838.8850097999998</v>
      </c>
      <c r="D56" s="273">
        <v>-41.099999999999959</v>
      </c>
    </row>
    <row r="57" spans="1:4">
      <c r="A57" s="275">
        <v>46267.916666666664</v>
      </c>
      <c r="B57" s="272">
        <v>47</v>
      </c>
      <c r="C57" s="273">
        <v>-1772.1311645000001</v>
      </c>
      <c r="D57" s="273">
        <v>-43.49999942779538</v>
      </c>
    </row>
    <row r="58" spans="1:4">
      <c r="A58" s="275">
        <v>46267.958333333336</v>
      </c>
      <c r="B58" s="272">
        <v>48</v>
      </c>
      <c r="C58" s="273">
        <v>-928.01992800000005</v>
      </c>
      <c r="D58" s="273">
        <v>-38.370001029968293</v>
      </c>
    </row>
    <row r="59" spans="1:4">
      <c r="A59" s="275">
        <v>46268</v>
      </c>
      <c r="B59" s="272">
        <v>49</v>
      </c>
      <c r="C59" s="273">
        <v>-431.56327060000001</v>
      </c>
      <c r="D59" s="273">
        <v>-39.330000686645548</v>
      </c>
    </row>
    <row r="60" spans="1:4">
      <c r="A60" s="275">
        <v>46268.041666666664</v>
      </c>
      <c r="B60" s="272">
        <v>50</v>
      </c>
      <c r="C60" s="273">
        <v>-488.02754210000001</v>
      </c>
      <c r="D60" s="273">
        <v>-41.535000228881913</v>
      </c>
    </row>
    <row r="61" spans="1:4">
      <c r="A61" s="275">
        <v>46268.083333333336</v>
      </c>
      <c r="B61" s="272">
        <v>51</v>
      </c>
      <c r="C61" s="273">
        <v>-631.51905050000005</v>
      </c>
      <c r="D61" s="273">
        <v>-39.06000137329098</v>
      </c>
    </row>
    <row r="62" spans="1:4">
      <c r="A62" s="275">
        <v>46268.125</v>
      </c>
      <c r="B62" s="272">
        <v>52</v>
      </c>
      <c r="C62" s="273">
        <v>-677.1512146</v>
      </c>
      <c r="D62" s="273">
        <v>-38.249999999999986</v>
      </c>
    </row>
    <row r="63" spans="1:4">
      <c r="A63" s="275">
        <v>46268.166666666664</v>
      </c>
      <c r="B63" s="272">
        <v>53</v>
      </c>
      <c r="C63" s="273">
        <v>-741.13531490000003</v>
      </c>
      <c r="D63" s="273">
        <v>-41.774999999999956</v>
      </c>
    </row>
    <row r="64" spans="1:4">
      <c r="A64" s="275">
        <v>46268.208333333336</v>
      </c>
      <c r="B64" s="272">
        <v>54</v>
      </c>
      <c r="C64" s="273">
        <v>-857.90580739999996</v>
      </c>
      <c r="D64" s="273">
        <v>-40.035000228881906</v>
      </c>
    </row>
    <row r="65" spans="1:4">
      <c r="A65" s="275">
        <v>46268.25</v>
      </c>
      <c r="B65" s="272">
        <v>55</v>
      </c>
      <c r="C65" s="273">
        <v>-2773.324646</v>
      </c>
      <c r="D65" s="273">
        <v>-46.484999084472598</v>
      </c>
    </row>
    <row r="66" spans="1:4">
      <c r="A66" s="275">
        <v>46268.291666666664</v>
      </c>
      <c r="B66" s="272">
        <v>56</v>
      </c>
      <c r="C66" s="273">
        <v>-3381.7239380000001</v>
      </c>
      <c r="D66" s="273">
        <v>-56.235000228881795</v>
      </c>
    </row>
    <row r="67" spans="1:4">
      <c r="A67" s="275">
        <v>46268.333333333336</v>
      </c>
      <c r="B67" s="272">
        <v>57</v>
      </c>
      <c r="C67" s="273">
        <v>-4174.8435057999995</v>
      </c>
      <c r="D67" s="273">
        <v>-70.139999771118198</v>
      </c>
    </row>
    <row r="68" spans="1:4">
      <c r="A68" s="275">
        <v>46268.375</v>
      </c>
      <c r="B68" s="272">
        <v>58</v>
      </c>
      <c r="C68" s="273">
        <v>-4143.0707398000004</v>
      </c>
      <c r="D68" s="273">
        <v>-65.819999313354401</v>
      </c>
    </row>
    <row r="69" spans="1:4">
      <c r="A69" s="275">
        <v>46268.416666666664</v>
      </c>
      <c r="B69" s="272">
        <v>59</v>
      </c>
      <c r="C69" s="273">
        <v>-3152.2142333000002</v>
      </c>
      <c r="D69" s="273">
        <v>-58.680000686645499</v>
      </c>
    </row>
    <row r="70" spans="1:4">
      <c r="A70" s="275">
        <v>46268.458333333336</v>
      </c>
      <c r="B70" s="272">
        <v>60</v>
      </c>
      <c r="C70" s="273">
        <v>-2376.3549804999998</v>
      </c>
      <c r="D70" s="273">
        <v>-50.865000915527403</v>
      </c>
    </row>
    <row r="71" spans="1:4">
      <c r="A71" s="275">
        <v>46268.5</v>
      </c>
      <c r="B71" s="272">
        <v>61</v>
      </c>
      <c r="C71" s="273">
        <v>-2336.0680542</v>
      </c>
      <c r="D71" s="273">
        <v>-49.289998626709</v>
      </c>
    </row>
    <row r="72" spans="1:4">
      <c r="A72" s="275">
        <v>46268.541666666664</v>
      </c>
      <c r="B72" s="272">
        <v>62</v>
      </c>
      <c r="C72" s="273">
        <v>-2425.8890990999998</v>
      </c>
      <c r="D72" s="273">
        <v>-56.310000228881705</v>
      </c>
    </row>
    <row r="73" spans="1:4">
      <c r="A73" s="275">
        <v>46268.583333333336</v>
      </c>
      <c r="B73" s="272">
        <v>63</v>
      </c>
      <c r="C73" s="273">
        <v>-2910.1925659999997</v>
      </c>
      <c r="D73" s="273">
        <v>-64.349998855590897</v>
      </c>
    </row>
    <row r="74" spans="1:4">
      <c r="A74" s="275">
        <v>46268.625</v>
      </c>
      <c r="B74" s="272">
        <v>64</v>
      </c>
      <c r="C74" s="273">
        <v>-3007.1416015</v>
      </c>
      <c r="D74" s="273">
        <v>-65.565000915527406</v>
      </c>
    </row>
    <row r="75" spans="1:4">
      <c r="A75" s="275">
        <v>46268.666666666664</v>
      </c>
      <c r="B75" s="272">
        <v>65</v>
      </c>
      <c r="C75" s="273">
        <v>-3736.8054809</v>
      </c>
      <c r="D75" s="273">
        <v>-64.289999771118104</v>
      </c>
    </row>
    <row r="76" spans="1:4">
      <c r="A76" s="275">
        <v>46268.708333333336</v>
      </c>
      <c r="B76" s="272">
        <v>66</v>
      </c>
      <c r="C76" s="273">
        <v>-4365.4189452999999</v>
      </c>
      <c r="D76" s="273">
        <v>-51.360000228881802</v>
      </c>
    </row>
    <row r="77" spans="1:4">
      <c r="A77" s="275">
        <v>46268.75</v>
      </c>
      <c r="B77" s="272">
        <v>67</v>
      </c>
      <c r="C77" s="273">
        <v>-4190.4041748</v>
      </c>
      <c r="D77" s="273">
        <v>-50.070000457763697</v>
      </c>
    </row>
    <row r="78" spans="1:4">
      <c r="A78" s="275">
        <v>46268.791666666664</v>
      </c>
      <c r="B78" s="272">
        <v>68</v>
      </c>
      <c r="C78" s="273">
        <v>-3887.1082152999998</v>
      </c>
      <c r="D78" s="273">
        <v>-46.424999999999898</v>
      </c>
    </row>
    <row r="79" spans="1:4">
      <c r="A79" s="275">
        <v>46268.833333333336</v>
      </c>
      <c r="B79" s="272">
        <v>69</v>
      </c>
      <c r="C79" s="273">
        <v>-2968.4717406999998</v>
      </c>
      <c r="D79" s="273">
        <v>-45.885000228881808</v>
      </c>
    </row>
    <row r="80" spans="1:4">
      <c r="A80" s="275">
        <v>46268.875</v>
      </c>
      <c r="B80" s="272">
        <v>70</v>
      </c>
      <c r="C80" s="273">
        <v>-2012.8669738000001</v>
      </c>
      <c r="D80" s="273">
        <v>-42.044999885559122</v>
      </c>
    </row>
    <row r="81" spans="1:4">
      <c r="A81" s="275">
        <v>46268.916666666664</v>
      </c>
      <c r="B81" s="272">
        <v>71</v>
      </c>
      <c r="C81" s="273">
        <v>-1740.4986572999999</v>
      </c>
      <c r="D81" s="273">
        <v>-37.919999885559079</v>
      </c>
    </row>
    <row r="82" spans="1:4">
      <c r="A82" s="275">
        <v>46268.958333333336</v>
      </c>
      <c r="B82" s="272">
        <v>72</v>
      </c>
      <c r="C82" s="273">
        <v>-811.18274689999998</v>
      </c>
      <c r="D82" s="273">
        <v>-39.030000686645572</v>
      </c>
    </row>
    <row r="83" spans="1:4">
      <c r="A83" s="275">
        <v>46269</v>
      </c>
      <c r="B83" s="272">
        <v>73</v>
      </c>
      <c r="C83" s="273">
        <v>-415.30527499999994</v>
      </c>
      <c r="D83" s="273">
        <v>-36.899999999999991</v>
      </c>
    </row>
    <row r="84" spans="1:4">
      <c r="A84" s="275">
        <v>46269.041666666664</v>
      </c>
      <c r="B84" s="272">
        <v>74</v>
      </c>
      <c r="C84" s="273">
        <v>-411.99644469999998</v>
      </c>
      <c r="D84" s="273">
        <v>-34.875</v>
      </c>
    </row>
    <row r="85" spans="1:4">
      <c r="A85" s="275">
        <v>46269.083333333336</v>
      </c>
      <c r="B85" s="272">
        <v>75</v>
      </c>
      <c r="C85" s="273">
        <v>-412.89289100000002</v>
      </c>
      <c r="D85" s="273">
        <v>-38.070000457763669</v>
      </c>
    </row>
    <row r="86" spans="1:4">
      <c r="A86" s="275">
        <v>46269.125</v>
      </c>
      <c r="B86" s="272">
        <v>76</v>
      </c>
      <c r="C86" s="273">
        <v>-414.9863891</v>
      </c>
      <c r="D86" s="273">
        <v>-37.754999542236298</v>
      </c>
    </row>
    <row r="87" spans="1:4">
      <c r="A87" s="275">
        <v>46269.166666666664</v>
      </c>
      <c r="B87" s="272">
        <v>77</v>
      </c>
      <c r="C87" s="273">
        <v>-418.87728879999997</v>
      </c>
      <c r="D87" s="273">
        <v>-38.324999999999996</v>
      </c>
    </row>
    <row r="88" spans="1:4">
      <c r="A88" s="275">
        <v>46269.208333333336</v>
      </c>
      <c r="B88" s="272">
        <v>78</v>
      </c>
      <c r="C88" s="273">
        <v>-769.37686919999999</v>
      </c>
      <c r="D88" s="273">
        <v>-39.345001029968323</v>
      </c>
    </row>
    <row r="89" spans="1:4">
      <c r="A89" s="275">
        <v>46269.25</v>
      </c>
      <c r="B89" s="272">
        <v>79</v>
      </c>
      <c r="C89" s="273">
        <v>-2861.8705445000001</v>
      </c>
      <c r="D89" s="273">
        <v>-54.4799995422363</v>
      </c>
    </row>
    <row r="90" spans="1:4">
      <c r="A90" s="275">
        <v>46269.291666666664</v>
      </c>
      <c r="B90" s="272">
        <v>80</v>
      </c>
      <c r="C90" s="273">
        <v>-3392.5506592000002</v>
      </c>
      <c r="D90" s="273">
        <v>-56.595000457763597</v>
      </c>
    </row>
    <row r="91" spans="1:4">
      <c r="A91" s="275">
        <v>46269.333333333336</v>
      </c>
      <c r="B91" s="272">
        <v>81</v>
      </c>
      <c r="C91" s="273">
        <v>-4262.0389403999998</v>
      </c>
      <c r="D91" s="273">
        <v>-60.165000915527401</v>
      </c>
    </row>
    <row r="92" spans="1:4">
      <c r="A92" s="275">
        <v>46269.375</v>
      </c>
      <c r="B92" s="272">
        <v>82</v>
      </c>
      <c r="C92" s="273">
        <v>-4003.8125611000005</v>
      </c>
      <c r="D92" s="273">
        <v>-61.695001602172901</v>
      </c>
    </row>
    <row r="93" spans="1:4">
      <c r="A93" s="275">
        <v>46269.416666666664</v>
      </c>
      <c r="B93" s="272">
        <v>83</v>
      </c>
      <c r="C93" s="273">
        <v>-3203.4804686999996</v>
      </c>
      <c r="D93" s="273">
        <v>-55.454999542236301</v>
      </c>
    </row>
    <row r="94" spans="1:4">
      <c r="A94" s="275">
        <v>46269.458333333336</v>
      </c>
      <c r="B94" s="272">
        <v>84</v>
      </c>
      <c r="C94" s="273">
        <v>-2470.2073974999998</v>
      </c>
      <c r="D94" s="273">
        <v>-52.2600002288818</v>
      </c>
    </row>
    <row r="95" spans="1:4">
      <c r="A95" s="275">
        <v>46269.5</v>
      </c>
      <c r="B95" s="272">
        <v>85</v>
      </c>
      <c r="C95" s="273">
        <v>-2328.4684447999998</v>
      </c>
      <c r="D95" s="273">
        <v>-52.320000457763697</v>
      </c>
    </row>
    <row r="96" spans="1:4">
      <c r="A96" s="275">
        <v>46269.541666666664</v>
      </c>
      <c r="B96" s="272">
        <v>86</v>
      </c>
      <c r="C96" s="273">
        <v>-2811.6660766999998</v>
      </c>
      <c r="D96" s="273">
        <v>-56.189999771118096</v>
      </c>
    </row>
    <row r="97" spans="1:4">
      <c r="A97" s="275">
        <v>46269.583333333336</v>
      </c>
      <c r="B97" s="272">
        <v>87</v>
      </c>
      <c r="C97" s="273">
        <v>-2925.0316161999999</v>
      </c>
      <c r="D97" s="273">
        <v>-63.540000915527401</v>
      </c>
    </row>
    <row r="98" spans="1:4">
      <c r="A98" s="275">
        <v>46269.625</v>
      </c>
      <c r="B98" s="272">
        <v>88</v>
      </c>
      <c r="C98" s="273">
        <v>-2422.3642577999999</v>
      </c>
      <c r="D98" s="273">
        <v>-60.435000228881904</v>
      </c>
    </row>
    <row r="99" spans="1:4">
      <c r="A99" s="275">
        <v>46269.666666666664</v>
      </c>
      <c r="B99" s="272">
        <v>89</v>
      </c>
      <c r="C99" s="273">
        <v>-3662.2302855999997</v>
      </c>
      <c r="D99" s="273">
        <v>-57.659999084472702</v>
      </c>
    </row>
    <row r="100" spans="1:4">
      <c r="A100" s="275">
        <v>46269.708333333336</v>
      </c>
      <c r="B100" s="272">
        <v>90</v>
      </c>
      <c r="C100" s="273">
        <v>-4162.1229248</v>
      </c>
      <c r="D100" s="273">
        <v>-49.004999542236206</v>
      </c>
    </row>
    <row r="101" spans="1:4">
      <c r="A101" s="275">
        <v>46269.75</v>
      </c>
      <c r="B101" s="272">
        <v>91</v>
      </c>
      <c r="C101" s="273">
        <v>-3438.0907592000003</v>
      </c>
      <c r="D101" s="273">
        <v>-42.675001144409173</v>
      </c>
    </row>
    <row r="102" spans="1:4">
      <c r="A102" s="275">
        <v>46269.791666666664</v>
      </c>
      <c r="B102" s="272">
        <v>92</v>
      </c>
      <c r="C102" s="273">
        <v>-3386.5802612999996</v>
      </c>
      <c r="D102" s="273">
        <v>-43.754999542236305</v>
      </c>
    </row>
    <row r="103" spans="1:4">
      <c r="A103" s="275">
        <v>46269.833333333336</v>
      </c>
      <c r="B103" s="272">
        <v>93</v>
      </c>
      <c r="C103" s="273">
        <v>-2862.5680542</v>
      </c>
      <c r="D103" s="273">
        <v>-39.88499965667728</v>
      </c>
    </row>
    <row r="104" spans="1:4">
      <c r="A104" s="275">
        <v>46269.875</v>
      </c>
      <c r="B104" s="272">
        <v>94</v>
      </c>
      <c r="C104" s="273">
        <v>-2378.6224364999998</v>
      </c>
      <c r="D104" s="273">
        <v>-35.594999885559076</v>
      </c>
    </row>
    <row r="105" spans="1:4">
      <c r="A105" s="275">
        <v>46269.916666666664</v>
      </c>
      <c r="B105" s="272">
        <v>95</v>
      </c>
      <c r="C105" s="273">
        <v>-1912.5585632999998</v>
      </c>
      <c r="D105" s="273">
        <v>-37.874999999999979</v>
      </c>
    </row>
    <row r="106" spans="1:4">
      <c r="A106" s="275">
        <v>46269.958333333336</v>
      </c>
      <c r="B106" s="272">
        <v>96</v>
      </c>
      <c r="C106" s="273">
        <v>-832.84021750000011</v>
      </c>
      <c r="D106" s="273">
        <v>-38.100000000000009</v>
      </c>
    </row>
    <row r="107" spans="1:4">
      <c r="A107" s="275">
        <v>46270</v>
      </c>
      <c r="B107" s="272">
        <v>97</v>
      </c>
      <c r="C107" s="273">
        <v>-63.613745700000003</v>
      </c>
      <c r="D107" s="273">
        <v>-37.154999542236325</v>
      </c>
    </row>
    <row r="108" spans="1:4">
      <c r="A108" s="275">
        <v>46270.041666666664</v>
      </c>
      <c r="B108" s="272">
        <v>98</v>
      </c>
      <c r="C108" s="273">
        <v>-50.612142500000004</v>
      </c>
      <c r="D108" s="273">
        <v>-39.149999999999963</v>
      </c>
    </row>
    <row r="109" spans="1:4">
      <c r="A109" s="275">
        <v>46270.083333333336</v>
      </c>
      <c r="B109" s="272">
        <v>99</v>
      </c>
      <c r="C109" s="273">
        <v>-50.910613900000001</v>
      </c>
      <c r="D109" s="273">
        <v>-40.950000000000102</v>
      </c>
    </row>
    <row r="110" spans="1:4">
      <c r="A110" s="275">
        <v>46270.125</v>
      </c>
      <c r="B110" s="272">
        <v>100</v>
      </c>
      <c r="C110" s="273">
        <v>-214.07251739999998</v>
      </c>
      <c r="D110" s="273">
        <v>-37.484999656677246</v>
      </c>
    </row>
    <row r="111" spans="1:4">
      <c r="A111" s="275">
        <v>46270.166666666664</v>
      </c>
      <c r="B111" s="272">
        <v>101</v>
      </c>
      <c r="C111" s="273">
        <v>-259.42736059999999</v>
      </c>
      <c r="D111" s="273">
        <v>-42.31499977111806</v>
      </c>
    </row>
    <row r="112" spans="1:4">
      <c r="A112" s="275">
        <v>46270.208333333336</v>
      </c>
      <c r="B112" s="272">
        <v>102</v>
      </c>
      <c r="C112" s="273">
        <v>-400.1997758</v>
      </c>
      <c r="D112" s="273">
        <v>-37.529999542236325</v>
      </c>
    </row>
    <row r="113" spans="1:4">
      <c r="A113" s="275">
        <v>46270.25</v>
      </c>
      <c r="B113" s="272">
        <v>103</v>
      </c>
      <c r="C113" s="273">
        <v>-612.11452480000003</v>
      </c>
      <c r="D113" s="273">
        <v>-39.704999542236266</v>
      </c>
    </row>
    <row r="114" spans="1:4">
      <c r="A114" s="275">
        <v>46270.291666666664</v>
      </c>
      <c r="B114" s="272">
        <v>104</v>
      </c>
      <c r="C114" s="273">
        <v>-1240.576233</v>
      </c>
      <c r="D114" s="273">
        <v>-43.889999771118099</v>
      </c>
    </row>
    <row r="115" spans="1:4">
      <c r="A115" s="275">
        <v>46270.333333333336</v>
      </c>
      <c r="B115" s="272">
        <v>105</v>
      </c>
      <c r="C115" s="273">
        <v>-1649.0082397000001</v>
      </c>
      <c r="D115" s="273">
        <v>-42.329999542236258</v>
      </c>
    </row>
    <row r="116" spans="1:4">
      <c r="A116" s="275">
        <v>46270.375</v>
      </c>
      <c r="B116" s="272">
        <v>106</v>
      </c>
      <c r="C116" s="273">
        <v>-1782.4908447000003</v>
      </c>
      <c r="D116" s="273">
        <v>-43.680001258850162</v>
      </c>
    </row>
    <row r="117" spans="1:4">
      <c r="A117" s="275">
        <v>46270.416666666664</v>
      </c>
      <c r="B117" s="272">
        <v>107</v>
      </c>
      <c r="C117" s="273">
        <v>-1737.4767150000002</v>
      </c>
      <c r="D117" s="273">
        <v>-37.995001029968265</v>
      </c>
    </row>
    <row r="118" spans="1:4">
      <c r="A118" s="275">
        <v>46270.458333333336</v>
      </c>
      <c r="B118" s="272">
        <v>108</v>
      </c>
      <c r="C118" s="273">
        <v>-1814.0204772999998</v>
      </c>
      <c r="D118" s="273">
        <v>-37.185000228881862</v>
      </c>
    </row>
    <row r="119" spans="1:4">
      <c r="A119" s="275">
        <v>46270.5</v>
      </c>
      <c r="B119" s="272">
        <v>109</v>
      </c>
      <c r="C119" s="273">
        <v>-1874.9204405999999</v>
      </c>
      <c r="D119" s="273">
        <v>-35.414999771118161</v>
      </c>
    </row>
    <row r="120" spans="1:4">
      <c r="A120" s="275">
        <v>46270.541666666664</v>
      </c>
      <c r="B120" s="272">
        <v>110</v>
      </c>
      <c r="C120" s="273">
        <v>-1876.4427491000001</v>
      </c>
      <c r="D120" s="273">
        <v>-36.629999542236369</v>
      </c>
    </row>
    <row r="121" spans="1:4">
      <c r="A121" s="275">
        <v>46270.583333333336</v>
      </c>
      <c r="B121" s="272">
        <v>111</v>
      </c>
      <c r="C121" s="273">
        <v>-1802.3569336999999</v>
      </c>
      <c r="D121" s="273">
        <v>-33.54000034332276</v>
      </c>
    </row>
    <row r="122" spans="1:4">
      <c r="A122" s="275">
        <v>46270.625</v>
      </c>
      <c r="B122" s="272">
        <v>112</v>
      </c>
      <c r="C122" s="273">
        <v>-1839.7742311</v>
      </c>
      <c r="D122" s="273">
        <v>-36.660000228881877</v>
      </c>
    </row>
    <row r="123" spans="1:4">
      <c r="A123" s="275">
        <v>46270.666666666664</v>
      </c>
      <c r="B123" s="272">
        <v>113</v>
      </c>
      <c r="C123" s="273">
        <v>-1829.3414917</v>
      </c>
      <c r="D123" s="273">
        <v>-28.10999965667725</v>
      </c>
    </row>
    <row r="124" spans="1:4">
      <c r="A124" s="275">
        <v>46270.708333333336</v>
      </c>
      <c r="B124" s="272">
        <v>114</v>
      </c>
      <c r="C124" s="273">
        <v>-1787.6293641</v>
      </c>
      <c r="D124" s="273">
        <v>-27.330000686645519</v>
      </c>
    </row>
    <row r="125" spans="1:4">
      <c r="A125" s="275">
        <v>46270.75</v>
      </c>
      <c r="B125" s="272">
        <v>115</v>
      </c>
      <c r="C125" s="273">
        <v>-1777.9071961</v>
      </c>
      <c r="D125" s="273">
        <v>-33.720000457763717</v>
      </c>
    </row>
    <row r="126" spans="1:4">
      <c r="A126" s="275">
        <v>46270.791666666664</v>
      </c>
      <c r="B126" s="272">
        <v>116</v>
      </c>
      <c r="C126" s="273">
        <v>-1887.1227113</v>
      </c>
      <c r="D126" s="273">
        <v>-35.54431126237747</v>
      </c>
    </row>
    <row r="127" spans="1:4">
      <c r="A127" s="275">
        <v>46270.833333333336</v>
      </c>
      <c r="B127" s="272">
        <v>117</v>
      </c>
      <c r="C127" s="273">
        <v>-1856.3671264999998</v>
      </c>
      <c r="D127" s="273">
        <v>-36.515688394299779</v>
      </c>
    </row>
    <row r="128" spans="1:4">
      <c r="A128" s="275">
        <v>46270.875</v>
      </c>
      <c r="B128" s="272">
        <v>118</v>
      </c>
      <c r="C128" s="273">
        <v>-1808.5260011</v>
      </c>
      <c r="D128" s="273">
        <v>-39.599999999999973</v>
      </c>
    </row>
    <row r="129" spans="1:4">
      <c r="A129" s="275">
        <v>46270.916666666664</v>
      </c>
      <c r="B129" s="272">
        <v>119</v>
      </c>
      <c r="C129" s="273">
        <v>-1699.83609</v>
      </c>
      <c r="D129" s="273">
        <v>-39.164999771118133</v>
      </c>
    </row>
    <row r="130" spans="1:4">
      <c r="A130" s="275">
        <v>46270.958333333336</v>
      </c>
      <c r="B130" s="272">
        <v>120</v>
      </c>
      <c r="C130" s="273">
        <v>-948.10145559999989</v>
      </c>
      <c r="D130" s="273">
        <v>-38.595003890991215</v>
      </c>
    </row>
    <row r="131" spans="1:4">
      <c r="A131" s="275">
        <v>46271</v>
      </c>
      <c r="B131" s="272">
        <v>121</v>
      </c>
      <c r="C131" s="273">
        <v>0</v>
      </c>
      <c r="D131" s="273">
        <v>0</v>
      </c>
    </row>
    <row r="132" spans="1:4">
      <c r="A132" s="275">
        <v>46271.041666666664</v>
      </c>
      <c r="B132" s="272">
        <v>122</v>
      </c>
      <c r="C132" s="273">
        <v>-284.5348702</v>
      </c>
      <c r="D132" s="273">
        <v>-41.969999313354435</v>
      </c>
    </row>
    <row r="133" spans="1:4">
      <c r="A133" s="275">
        <v>46271.083333333336</v>
      </c>
      <c r="B133" s="272">
        <v>123</v>
      </c>
      <c r="C133" s="273">
        <v>-279.43672189999995</v>
      </c>
      <c r="D133" s="273">
        <v>-39.51000022888185</v>
      </c>
    </row>
    <row r="134" spans="1:4">
      <c r="A134" s="275">
        <v>46271.125</v>
      </c>
      <c r="B134" s="272">
        <v>124</v>
      </c>
      <c r="C134" s="273">
        <v>-327.9668198</v>
      </c>
      <c r="D134" s="273">
        <v>-40.019999885559024</v>
      </c>
    </row>
    <row r="135" spans="1:4">
      <c r="A135" s="275">
        <v>46271.166666666664</v>
      </c>
      <c r="B135" s="272">
        <v>125</v>
      </c>
      <c r="C135" s="273">
        <v>-412.88700879999999</v>
      </c>
      <c r="D135" s="273">
        <v>-42.209999084472592</v>
      </c>
    </row>
    <row r="136" spans="1:4">
      <c r="A136" s="275">
        <v>46271.208333333336</v>
      </c>
      <c r="B136" s="272">
        <v>126</v>
      </c>
      <c r="C136" s="273">
        <v>-420.60208119999999</v>
      </c>
      <c r="D136" s="273">
        <v>-39.929999542236303</v>
      </c>
    </row>
    <row r="137" spans="1:4">
      <c r="A137" s="275">
        <v>46271.25</v>
      </c>
      <c r="B137" s="272">
        <v>127</v>
      </c>
      <c r="C137" s="273">
        <v>-647.85466769999994</v>
      </c>
      <c r="D137" s="273">
        <v>-41.505000686645545</v>
      </c>
    </row>
    <row r="138" spans="1:4">
      <c r="A138" s="275">
        <v>46271.291666666664</v>
      </c>
      <c r="B138" s="272">
        <v>128</v>
      </c>
      <c r="C138" s="273">
        <v>-823.00328059999993</v>
      </c>
      <c r="D138" s="273">
        <v>-46.034999084472801</v>
      </c>
    </row>
    <row r="139" spans="1:4">
      <c r="A139" s="275">
        <v>46271.333333333336</v>
      </c>
      <c r="B139" s="272">
        <v>129</v>
      </c>
      <c r="C139" s="273">
        <v>-1089.7546233999999</v>
      </c>
      <c r="D139" s="273">
        <v>-32.789999771118175</v>
      </c>
    </row>
    <row r="140" spans="1:4">
      <c r="A140" s="275">
        <v>46271.375</v>
      </c>
      <c r="B140" s="272">
        <v>130</v>
      </c>
      <c r="C140" s="273">
        <v>-1535.6711120000002</v>
      </c>
      <c r="D140" s="273">
        <v>-29.039999771118168</v>
      </c>
    </row>
    <row r="141" spans="1:4">
      <c r="A141" s="275">
        <v>46271.416666666664</v>
      </c>
      <c r="B141" s="272">
        <v>131</v>
      </c>
      <c r="C141" s="273">
        <v>-1646.3603821000002</v>
      </c>
      <c r="D141" s="273">
        <v>-24.15</v>
      </c>
    </row>
    <row r="142" spans="1:4">
      <c r="A142" s="275">
        <v>46271.458333333336</v>
      </c>
      <c r="B142" s="272">
        <v>132</v>
      </c>
      <c r="C142" s="273">
        <v>-1499.3716736000001</v>
      </c>
      <c r="D142" s="273">
        <v>-24.75</v>
      </c>
    </row>
    <row r="143" spans="1:4">
      <c r="A143" s="275">
        <v>46271.5</v>
      </c>
      <c r="B143" s="272">
        <v>133</v>
      </c>
      <c r="C143" s="273">
        <v>-1490.0520019999999</v>
      </c>
      <c r="D143" s="273">
        <v>-23.009999656677238</v>
      </c>
    </row>
    <row r="144" spans="1:4">
      <c r="A144" s="275">
        <v>46271.541666666664</v>
      </c>
      <c r="B144" s="272">
        <v>134</v>
      </c>
      <c r="C144" s="273">
        <v>-1482.8236083000002</v>
      </c>
      <c r="D144" s="273">
        <v>-24.944999885559078</v>
      </c>
    </row>
    <row r="145" spans="1:4">
      <c r="A145" s="275">
        <v>46271.583333333336</v>
      </c>
      <c r="B145" s="272">
        <v>135</v>
      </c>
      <c r="C145" s="273">
        <v>-1587.6213989</v>
      </c>
      <c r="D145" s="273">
        <v>-24.479999542236342</v>
      </c>
    </row>
    <row r="146" spans="1:4">
      <c r="A146" s="275">
        <v>46271.625</v>
      </c>
      <c r="B146" s="272">
        <v>136</v>
      </c>
      <c r="C146" s="273">
        <v>-1564.7449647000001</v>
      </c>
      <c r="D146" s="273">
        <v>-27.989999771118171</v>
      </c>
    </row>
    <row r="147" spans="1:4">
      <c r="A147" s="275">
        <v>46271.666666666664</v>
      </c>
      <c r="B147" s="272">
        <v>137</v>
      </c>
      <c r="C147" s="273">
        <v>-1527.9018554000002</v>
      </c>
      <c r="D147" s="273">
        <v>-26.45999965667724</v>
      </c>
    </row>
    <row r="148" spans="1:4">
      <c r="A148" s="275">
        <v>46271.708333333336</v>
      </c>
      <c r="B148" s="272">
        <v>138</v>
      </c>
      <c r="C148" s="273">
        <v>-1605.1619263</v>
      </c>
      <c r="D148" s="273">
        <v>-25.650000572204583</v>
      </c>
    </row>
    <row r="149" spans="1:4">
      <c r="A149" s="275">
        <v>46271.75</v>
      </c>
      <c r="B149" s="272">
        <v>139</v>
      </c>
      <c r="C149" s="273">
        <v>-1678.407074</v>
      </c>
      <c r="D149" s="273">
        <v>-27.930000114440922</v>
      </c>
    </row>
    <row r="150" spans="1:4">
      <c r="A150" s="275">
        <v>46271.791666666664</v>
      </c>
      <c r="B150" s="272">
        <v>140</v>
      </c>
      <c r="C150" s="273">
        <v>-1597.5679931</v>
      </c>
      <c r="D150" s="273">
        <v>-32.880000114440918</v>
      </c>
    </row>
    <row r="151" spans="1:4">
      <c r="A151" s="275">
        <v>46271.833333333336</v>
      </c>
      <c r="B151" s="272">
        <v>141</v>
      </c>
      <c r="C151" s="273">
        <v>-1692.0419921</v>
      </c>
      <c r="D151" s="273">
        <v>-37.844999885559091</v>
      </c>
    </row>
    <row r="152" spans="1:4">
      <c r="A152" s="275">
        <v>46271.875</v>
      </c>
      <c r="B152" s="272">
        <v>142</v>
      </c>
      <c r="C152" s="273">
        <v>-1799.1419983000001</v>
      </c>
      <c r="D152" s="273">
        <v>-40.499999427795359</v>
      </c>
    </row>
    <row r="153" spans="1:4">
      <c r="A153" s="275">
        <v>46271.916666666664</v>
      </c>
      <c r="B153" s="272">
        <v>143</v>
      </c>
      <c r="C153" s="273">
        <v>-1606.7328187000001</v>
      </c>
      <c r="D153" s="273">
        <v>-38.460000228881839</v>
      </c>
    </row>
    <row r="154" spans="1:4">
      <c r="A154" s="275">
        <v>46271.958333333336</v>
      </c>
      <c r="B154" s="272">
        <v>144</v>
      </c>
      <c r="C154" s="273">
        <v>-600.71054079999999</v>
      </c>
      <c r="D154" s="273">
        <v>-37.544999885559086</v>
      </c>
    </row>
    <row r="155" spans="1:4">
      <c r="A155" s="275">
        <v>46272</v>
      </c>
      <c r="B155" s="272">
        <v>145</v>
      </c>
      <c r="C155" s="273">
        <v>-408.69528200000002</v>
      </c>
      <c r="D155" s="273">
        <v>-45.38999977111807</v>
      </c>
    </row>
    <row r="156" spans="1:4">
      <c r="A156" s="275">
        <v>46272.041666666664</v>
      </c>
      <c r="B156" s="272">
        <v>146</v>
      </c>
      <c r="C156" s="273">
        <v>-411.17863470000003</v>
      </c>
      <c r="D156" s="273">
        <v>-42.734999084472598</v>
      </c>
    </row>
    <row r="157" spans="1:4">
      <c r="A157" s="275">
        <v>46272.083333333336</v>
      </c>
      <c r="B157" s="272">
        <v>147</v>
      </c>
      <c r="C157" s="273">
        <v>-408.89309689999999</v>
      </c>
      <c r="D157" s="273">
        <v>-43.184999084472601</v>
      </c>
    </row>
    <row r="158" spans="1:4">
      <c r="A158" s="275">
        <v>46272.125</v>
      </c>
      <c r="B158" s="272">
        <v>148</v>
      </c>
      <c r="C158" s="273">
        <v>-413.65840159999999</v>
      </c>
      <c r="D158" s="273">
        <v>-40.139999771118092</v>
      </c>
    </row>
    <row r="159" spans="1:4">
      <c r="A159" s="275">
        <v>46272.166666666664</v>
      </c>
      <c r="B159" s="272">
        <v>149</v>
      </c>
      <c r="C159" s="273">
        <v>-418.87110129999996</v>
      </c>
      <c r="D159" s="273">
        <v>-44.370000457763638</v>
      </c>
    </row>
    <row r="160" spans="1:4">
      <c r="A160" s="275">
        <v>46272.208333333336</v>
      </c>
      <c r="B160" s="272">
        <v>150</v>
      </c>
      <c r="C160" s="273">
        <v>-702.87496179999994</v>
      </c>
      <c r="D160" s="273">
        <v>-41.880000686645403</v>
      </c>
    </row>
    <row r="161" spans="1:4">
      <c r="A161" s="275">
        <v>46272.25</v>
      </c>
      <c r="B161" s="272">
        <v>151</v>
      </c>
      <c r="C161" s="273">
        <v>-2931.0994263000002</v>
      </c>
      <c r="D161" s="273">
        <v>-52.649998855590702</v>
      </c>
    </row>
    <row r="162" spans="1:4">
      <c r="A162" s="275">
        <v>46272.291666666664</v>
      </c>
      <c r="B162" s="272">
        <v>152</v>
      </c>
      <c r="C162" s="273">
        <v>-3632.6526489000003</v>
      </c>
      <c r="D162" s="273">
        <v>-69.045000457763706</v>
      </c>
    </row>
    <row r="163" spans="1:4">
      <c r="A163" s="275">
        <v>46272.333333333336</v>
      </c>
      <c r="B163" s="272">
        <v>153</v>
      </c>
      <c r="C163" s="273">
        <v>-4265.8636473999995</v>
      </c>
      <c r="D163" s="273">
        <v>-76.079999542236393</v>
      </c>
    </row>
    <row r="164" spans="1:4">
      <c r="A164" s="275">
        <v>46272.375</v>
      </c>
      <c r="B164" s="272">
        <v>154</v>
      </c>
      <c r="C164" s="273">
        <v>-4108.1218262000002</v>
      </c>
      <c r="D164" s="273">
        <v>-75.659999084472588</v>
      </c>
    </row>
    <row r="165" spans="1:4">
      <c r="A165" s="275">
        <v>46272.416666666664</v>
      </c>
      <c r="B165" s="272">
        <v>155</v>
      </c>
      <c r="C165" s="273">
        <v>-3087.6376343000002</v>
      </c>
      <c r="D165" s="273">
        <v>-78.360000228881802</v>
      </c>
    </row>
    <row r="166" spans="1:4">
      <c r="A166" s="275">
        <v>46272.458333333336</v>
      </c>
      <c r="B166" s="272">
        <v>156</v>
      </c>
      <c r="C166" s="273">
        <v>-2438.3562621999999</v>
      </c>
      <c r="D166" s="273">
        <v>-67.56000022888179</v>
      </c>
    </row>
    <row r="167" spans="1:4">
      <c r="A167" s="275">
        <v>46272.5</v>
      </c>
      <c r="B167" s="272">
        <v>157</v>
      </c>
      <c r="C167" s="273">
        <v>-2160.8572082999999</v>
      </c>
      <c r="D167" s="273">
        <v>-59.670000457763599</v>
      </c>
    </row>
    <row r="168" spans="1:4">
      <c r="A168" s="275">
        <v>46272.541666666664</v>
      </c>
      <c r="B168" s="272">
        <v>158</v>
      </c>
      <c r="C168" s="273">
        <v>-2524.7042846000004</v>
      </c>
      <c r="D168" s="273">
        <v>-62.385000228881907</v>
      </c>
    </row>
    <row r="169" spans="1:4">
      <c r="A169" s="275">
        <v>46272.583333333336</v>
      </c>
      <c r="B169" s="272">
        <v>159</v>
      </c>
      <c r="C169" s="273">
        <v>-2726.4876709</v>
      </c>
      <c r="D169" s="273">
        <v>-57.15</v>
      </c>
    </row>
    <row r="170" spans="1:4">
      <c r="A170" s="275">
        <v>46272.625</v>
      </c>
      <c r="B170" s="272">
        <v>160</v>
      </c>
      <c r="C170" s="273">
        <v>-2887.3950196000005</v>
      </c>
      <c r="D170" s="273">
        <v>-54.089999771118201</v>
      </c>
    </row>
    <row r="171" spans="1:4">
      <c r="A171" s="275">
        <v>46272.666666666664</v>
      </c>
      <c r="B171" s="272">
        <v>161</v>
      </c>
      <c r="C171" s="273">
        <v>-3856.8244629000001</v>
      </c>
      <c r="D171" s="273">
        <v>-58.515000915527402</v>
      </c>
    </row>
    <row r="172" spans="1:4">
      <c r="A172" s="275">
        <v>46272.708333333336</v>
      </c>
      <c r="B172" s="272">
        <v>162</v>
      </c>
      <c r="C172" s="273">
        <v>-4144.9409179999993</v>
      </c>
      <c r="D172" s="273">
        <v>-45.269999313354397</v>
      </c>
    </row>
    <row r="173" spans="1:4">
      <c r="A173" s="275">
        <v>46272.75</v>
      </c>
      <c r="B173" s="272">
        <v>163</v>
      </c>
      <c r="C173" s="273">
        <v>-4397.7611084</v>
      </c>
      <c r="D173" s="273">
        <v>-44.204998397827104</v>
      </c>
    </row>
    <row r="174" spans="1:4">
      <c r="A174" s="275">
        <v>46272.791666666664</v>
      </c>
      <c r="B174" s="272">
        <v>164</v>
      </c>
      <c r="C174" s="273">
        <v>-3945.9848631999998</v>
      </c>
      <c r="D174" s="273">
        <v>-45.599998855590705</v>
      </c>
    </row>
    <row r="175" spans="1:4">
      <c r="A175" s="275">
        <v>46272.833333333336</v>
      </c>
      <c r="B175" s="272">
        <v>165</v>
      </c>
      <c r="C175" s="273">
        <v>-2857.6133424</v>
      </c>
      <c r="D175" s="273">
        <v>-48.254999542236305</v>
      </c>
    </row>
    <row r="176" spans="1:4">
      <c r="A176" s="275">
        <v>46272.875</v>
      </c>
      <c r="B176" s="272">
        <v>166</v>
      </c>
      <c r="C176" s="273">
        <v>-1906.7832643000002</v>
      </c>
      <c r="D176" s="273">
        <v>-48.300001144409201</v>
      </c>
    </row>
    <row r="177" spans="1:4">
      <c r="A177" s="275">
        <v>46272.916666666664</v>
      </c>
      <c r="B177" s="272">
        <v>167</v>
      </c>
      <c r="C177" s="273">
        <v>-1690.0706482000001</v>
      </c>
      <c r="D177" s="273">
        <v>-53.219999313354506</v>
      </c>
    </row>
    <row r="178" spans="1:4">
      <c r="A178" s="275">
        <v>46272.958333333336</v>
      </c>
      <c r="B178" s="272">
        <v>168</v>
      </c>
      <c r="C178" s="273">
        <v>-774.29931639999995</v>
      </c>
      <c r="D178" s="273">
        <v>-48.854999542236399</v>
      </c>
    </row>
    <row r="179" spans="1:4">
      <c r="A179" s="275">
        <v>46273</v>
      </c>
      <c r="B179" s="272">
        <v>169</v>
      </c>
      <c r="C179" s="273">
        <v>-436.07210550000002</v>
      </c>
      <c r="D179" s="273">
        <v>-47.460000228881896</v>
      </c>
    </row>
    <row r="180" spans="1:4">
      <c r="A180" s="275">
        <v>46273.041666666664</v>
      </c>
      <c r="B180" s="272">
        <v>170</v>
      </c>
      <c r="C180" s="273">
        <v>-418.70596310000002</v>
      </c>
      <c r="D180" s="273">
        <v>-49.019999313354504</v>
      </c>
    </row>
    <row r="181" spans="1:4">
      <c r="A181" s="275">
        <v>46273.083333333336</v>
      </c>
      <c r="B181" s="272">
        <v>171</v>
      </c>
      <c r="C181" s="273">
        <v>-413.89474490000003</v>
      </c>
      <c r="D181" s="273">
        <v>-47.055000686645499</v>
      </c>
    </row>
    <row r="182" spans="1:4">
      <c r="A182" s="275">
        <v>46273.125</v>
      </c>
      <c r="B182" s="272">
        <v>172</v>
      </c>
      <c r="C182" s="273">
        <v>-441.17195129999993</v>
      </c>
      <c r="D182" s="273">
        <v>-49.485000228881901</v>
      </c>
    </row>
    <row r="183" spans="1:4">
      <c r="A183" s="275">
        <v>46273.166666666664</v>
      </c>
      <c r="B183" s="272">
        <v>173</v>
      </c>
      <c r="C183" s="273">
        <v>-439.348793</v>
      </c>
      <c r="D183" s="273">
        <v>-51.060000228881904</v>
      </c>
    </row>
    <row r="184" spans="1:4">
      <c r="A184" s="275">
        <v>46273.208333333336</v>
      </c>
      <c r="B184" s="272">
        <v>174</v>
      </c>
      <c r="C184" s="273">
        <v>-686.56632229999991</v>
      </c>
      <c r="D184" s="273">
        <v>-51.915000915527301</v>
      </c>
    </row>
    <row r="185" spans="1:4">
      <c r="A185" s="275">
        <v>46273.25</v>
      </c>
      <c r="B185" s="272">
        <v>175</v>
      </c>
      <c r="C185" s="273">
        <v>-2765.7692871000004</v>
      </c>
      <c r="D185" s="273">
        <v>-62.534999084472602</v>
      </c>
    </row>
    <row r="186" spans="1:4">
      <c r="A186" s="275">
        <v>46273.291666666664</v>
      </c>
      <c r="B186" s="272">
        <v>176</v>
      </c>
      <c r="C186" s="273">
        <v>-3474.6906737999998</v>
      </c>
      <c r="D186" s="273">
        <v>-76.545000457763592</v>
      </c>
    </row>
    <row r="187" spans="1:4">
      <c r="A187" s="275">
        <v>46273.333333333336</v>
      </c>
      <c r="B187" s="272">
        <v>177</v>
      </c>
      <c r="C187" s="273">
        <v>-4403.6690674000001</v>
      </c>
      <c r="D187" s="273">
        <v>-86.894998168945293</v>
      </c>
    </row>
    <row r="188" spans="1:4">
      <c r="A188" s="275">
        <v>46273.375</v>
      </c>
      <c r="B188" s="272">
        <v>178</v>
      </c>
      <c r="C188" s="273">
        <v>-4183.2459105999997</v>
      </c>
      <c r="D188" s="273">
        <v>-82.109999084472705</v>
      </c>
    </row>
    <row r="189" spans="1:4">
      <c r="A189" s="275">
        <v>46273.416666666664</v>
      </c>
      <c r="B189" s="272">
        <v>179</v>
      </c>
      <c r="C189" s="273">
        <v>-3276.8433228000004</v>
      </c>
      <c r="D189" s="273">
        <v>-84.285001373290996</v>
      </c>
    </row>
    <row r="190" spans="1:4">
      <c r="A190" s="275">
        <v>46273.458333333336</v>
      </c>
      <c r="B190" s="272">
        <v>180</v>
      </c>
      <c r="C190" s="273">
        <v>-2495.2662964000001</v>
      </c>
      <c r="D190" s="273">
        <v>-72.374998855590803</v>
      </c>
    </row>
    <row r="191" spans="1:4">
      <c r="A191" s="275">
        <v>46273.5</v>
      </c>
      <c r="B191" s="272">
        <v>181</v>
      </c>
      <c r="C191" s="273">
        <v>-2075.1629944000001</v>
      </c>
      <c r="D191" s="273">
        <v>-63.555000686645499</v>
      </c>
    </row>
    <row r="192" spans="1:4">
      <c r="A192" s="275">
        <v>46273.541666666664</v>
      </c>
      <c r="B192" s="272">
        <v>182</v>
      </c>
      <c r="C192" s="273">
        <v>-2258.8278197999998</v>
      </c>
      <c r="D192" s="273">
        <v>-53.865000915527403</v>
      </c>
    </row>
    <row r="193" spans="1:4">
      <c r="A193" s="275">
        <v>46273.583333333336</v>
      </c>
      <c r="B193" s="272">
        <v>183</v>
      </c>
      <c r="C193" s="273">
        <v>-2616.5712890999998</v>
      </c>
      <c r="D193" s="273">
        <v>-55.724999999999994</v>
      </c>
    </row>
    <row r="194" spans="1:4">
      <c r="A194" s="275">
        <v>46273.625</v>
      </c>
      <c r="B194" s="272">
        <v>184</v>
      </c>
      <c r="C194" s="273">
        <v>-2784.2412110000005</v>
      </c>
      <c r="D194" s="273">
        <v>-57.225000000000108</v>
      </c>
    </row>
    <row r="195" spans="1:4">
      <c r="A195" s="275">
        <v>46273.666666666664</v>
      </c>
      <c r="B195" s="272">
        <v>185</v>
      </c>
      <c r="C195" s="273">
        <v>-3912.9088744999999</v>
      </c>
      <c r="D195" s="273">
        <v>-51.584999084472699</v>
      </c>
    </row>
    <row r="196" spans="1:4">
      <c r="A196" s="275">
        <v>46273.708333333336</v>
      </c>
      <c r="B196" s="272">
        <v>186</v>
      </c>
      <c r="C196" s="273">
        <v>-4074.7751464000003</v>
      </c>
      <c r="D196" s="273">
        <v>-53.520000457763601</v>
      </c>
    </row>
    <row r="197" spans="1:4">
      <c r="A197" s="275">
        <v>46273.75</v>
      </c>
      <c r="B197" s="272">
        <v>187</v>
      </c>
      <c r="C197" s="273">
        <v>-4179.9837644999998</v>
      </c>
      <c r="D197" s="273">
        <v>-52.260000228881793</v>
      </c>
    </row>
    <row r="198" spans="1:4">
      <c r="A198" s="275">
        <v>46273.791666666664</v>
      </c>
      <c r="B198" s="272">
        <v>188</v>
      </c>
      <c r="C198" s="273">
        <v>-4089.1562499000001</v>
      </c>
      <c r="D198" s="273">
        <v>-50.189999771118096</v>
      </c>
    </row>
    <row r="199" spans="1:4">
      <c r="A199" s="275">
        <v>46273.833333333336</v>
      </c>
      <c r="B199" s="272">
        <v>189</v>
      </c>
      <c r="C199" s="273">
        <v>-3025.9615478999999</v>
      </c>
      <c r="D199" s="273">
        <v>-47.3549995422363</v>
      </c>
    </row>
    <row r="200" spans="1:4">
      <c r="A200" s="275">
        <v>46273.875</v>
      </c>
      <c r="B200" s="272">
        <v>190</v>
      </c>
      <c r="C200" s="273">
        <v>-2049.9666137999998</v>
      </c>
      <c r="D200" s="273">
        <v>-51.300000000000097</v>
      </c>
    </row>
    <row r="201" spans="1:4">
      <c r="A201" s="275">
        <v>46273.916666666664</v>
      </c>
      <c r="B201" s="272">
        <v>191</v>
      </c>
      <c r="C201" s="273">
        <v>-1679.4201660000001</v>
      </c>
      <c r="D201" s="273">
        <v>-46.469998168945203</v>
      </c>
    </row>
    <row r="202" spans="1:4">
      <c r="A202" s="275">
        <v>46273.958333333336</v>
      </c>
      <c r="B202" s="272">
        <v>192</v>
      </c>
      <c r="C202" s="273">
        <v>-772.49444579999999</v>
      </c>
      <c r="D202" s="273">
        <v>-45.029999542236297</v>
      </c>
    </row>
    <row r="203" spans="1:4">
      <c r="A203" s="275">
        <v>46274</v>
      </c>
      <c r="B203" s="272">
        <v>193</v>
      </c>
      <c r="C203" s="273">
        <v>-369.8618927</v>
      </c>
      <c r="D203" s="273">
        <v>-47.1149997711182</v>
      </c>
    </row>
    <row r="204" spans="1:4">
      <c r="A204" s="275">
        <v>46274.041666666664</v>
      </c>
      <c r="B204" s="272">
        <v>194</v>
      </c>
      <c r="C204" s="276">
        <v>-372.54225919999999</v>
      </c>
      <c r="D204" s="276">
        <v>-42.779999542236297</v>
      </c>
    </row>
    <row r="205" spans="1:4">
      <c r="A205" s="275">
        <v>46274.083333333336</v>
      </c>
      <c r="B205" s="272">
        <v>195</v>
      </c>
      <c r="C205" s="276">
        <v>-372.58284750000001</v>
      </c>
      <c r="D205" s="276">
        <v>-40.890000343322754</v>
      </c>
    </row>
    <row r="206" spans="1:4">
      <c r="A206" s="275">
        <v>46274.125</v>
      </c>
      <c r="B206" s="272">
        <v>196</v>
      </c>
      <c r="C206" s="276">
        <v>-372.43186949999995</v>
      </c>
      <c r="D206" s="276">
        <v>-39.944999885559106</v>
      </c>
    </row>
    <row r="207" spans="1:4">
      <c r="A207" s="275">
        <v>46274.166666666664</v>
      </c>
      <c r="B207" s="272">
        <v>197</v>
      </c>
      <c r="C207" s="276">
        <v>-388.30571739999999</v>
      </c>
      <c r="D207" s="276">
        <v>-45.690000915527406</v>
      </c>
    </row>
    <row r="208" spans="1:4">
      <c r="A208" s="275">
        <v>46274.208333333336</v>
      </c>
      <c r="B208" s="272">
        <v>198</v>
      </c>
      <c r="C208" s="273">
        <v>-804.77584849999994</v>
      </c>
      <c r="D208" s="273">
        <v>-44.249999999999901</v>
      </c>
    </row>
    <row r="209" spans="1:4">
      <c r="A209" s="275">
        <v>46274.25</v>
      </c>
      <c r="B209" s="272">
        <v>199</v>
      </c>
      <c r="C209" s="273">
        <v>-2663.5159607000001</v>
      </c>
      <c r="D209" s="273">
        <v>-50.220000457763597</v>
      </c>
    </row>
    <row r="210" spans="1:4">
      <c r="A210" s="275">
        <v>46274.291666666664</v>
      </c>
      <c r="B210" s="272">
        <v>200</v>
      </c>
      <c r="C210" s="273">
        <v>-3509.4635621000002</v>
      </c>
      <c r="D210" s="273">
        <v>-69.120000457763709</v>
      </c>
    </row>
    <row r="211" spans="1:4">
      <c r="A211" s="275">
        <v>46274.333333333336</v>
      </c>
      <c r="B211" s="272">
        <v>201</v>
      </c>
      <c r="C211" s="273">
        <v>-4329.6214598999995</v>
      </c>
      <c r="D211" s="273">
        <v>-77.369998168945301</v>
      </c>
    </row>
    <row r="212" spans="1:4">
      <c r="A212" s="275">
        <v>46274.375</v>
      </c>
      <c r="B212" s="272">
        <v>202</v>
      </c>
      <c r="C212" s="273">
        <v>-3964.7414550999997</v>
      </c>
      <c r="D212" s="273">
        <v>-76.514998626709001</v>
      </c>
    </row>
    <row r="213" spans="1:4">
      <c r="A213" s="275">
        <v>46274.416666666664</v>
      </c>
      <c r="B213" s="272">
        <v>203</v>
      </c>
      <c r="C213" s="273">
        <v>-3121.8390503000001</v>
      </c>
      <c r="D213" s="273">
        <v>-71.774999999999991</v>
      </c>
    </row>
    <row r="214" spans="1:4">
      <c r="A214" s="275">
        <v>46274.458333333336</v>
      </c>
      <c r="B214" s="272">
        <v>204</v>
      </c>
      <c r="C214" s="273">
        <v>-2537.2052002</v>
      </c>
      <c r="D214" s="273">
        <v>-59.759999084472597</v>
      </c>
    </row>
    <row r="215" spans="1:4">
      <c r="A215" s="275">
        <v>46274.5</v>
      </c>
      <c r="B215" s="272">
        <v>205</v>
      </c>
      <c r="C215" s="273">
        <v>-2196.2237547999998</v>
      </c>
      <c r="D215" s="273">
        <v>-59.4300006866454</v>
      </c>
    </row>
    <row r="216" spans="1:4">
      <c r="A216" s="275">
        <v>46274.541666666664</v>
      </c>
      <c r="B216" s="272">
        <v>206</v>
      </c>
      <c r="C216" s="273">
        <v>-2407.3538208999998</v>
      </c>
      <c r="D216" s="273">
        <v>-64.185000228881805</v>
      </c>
    </row>
    <row r="217" spans="1:4">
      <c r="A217" s="275">
        <v>46274.583333333336</v>
      </c>
      <c r="B217" s="272">
        <v>207</v>
      </c>
      <c r="C217" s="273">
        <v>-2945.5971680000002</v>
      </c>
      <c r="D217" s="273">
        <v>-50.654999542236403</v>
      </c>
    </row>
    <row r="218" spans="1:4">
      <c r="A218" s="275">
        <v>46274.625</v>
      </c>
      <c r="B218" s="272">
        <v>208</v>
      </c>
      <c r="C218" s="273">
        <v>-3073.3092652000005</v>
      </c>
      <c r="D218" s="273">
        <v>-54.300000000000004</v>
      </c>
    </row>
    <row r="219" spans="1:4">
      <c r="A219" s="275">
        <v>46274.666666666664</v>
      </c>
      <c r="B219" s="272">
        <v>209</v>
      </c>
      <c r="C219" s="273">
        <v>-3860.1301269000001</v>
      </c>
      <c r="D219" s="273">
        <v>-54.195000457763598</v>
      </c>
    </row>
    <row r="220" spans="1:4">
      <c r="A220" s="275">
        <v>46274.708333333336</v>
      </c>
      <c r="B220" s="272">
        <v>210</v>
      </c>
      <c r="C220" s="273">
        <v>-4269.3005369999992</v>
      </c>
      <c r="D220" s="273">
        <v>-45.1049995422363</v>
      </c>
    </row>
    <row r="221" spans="1:4">
      <c r="A221" s="275">
        <v>46274.75</v>
      </c>
      <c r="B221" s="272">
        <v>211</v>
      </c>
      <c r="C221" s="273">
        <v>-4377.8837278999999</v>
      </c>
      <c r="D221" s="273">
        <v>-41.805000686645499</v>
      </c>
    </row>
    <row r="222" spans="1:4">
      <c r="A222" s="275">
        <v>46274.791666666664</v>
      </c>
      <c r="B222" s="272">
        <v>212</v>
      </c>
      <c r="C222" s="273">
        <v>-3845.6770020999998</v>
      </c>
      <c r="D222" s="273">
        <v>-41.429999542236203</v>
      </c>
    </row>
    <row r="223" spans="1:4">
      <c r="A223" s="275">
        <v>46274.833333333336</v>
      </c>
      <c r="B223" s="272">
        <v>213</v>
      </c>
      <c r="C223" s="273">
        <v>-2791.7286377999999</v>
      </c>
      <c r="D223" s="273">
        <v>-44.054999542236402</v>
      </c>
    </row>
    <row r="224" spans="1:4">
      <c r="A224" s="275">
        <v>46274.875</v>
      </c>
      <c r="B224" s="272">
        <v>214</v>
      </c>
      <c r="C224" s="273">
        <v>-1865.7439269000001</v>
      </c>
      <c r="D224" s="273">
        <v>-47.039999771118104</v>
      </c>
    </row>
    <row r="225" spans="1:4">
      <c r="A225" s="275">
        <v>46274.916666666664</v>
      </c>
      <c r="B225" s="272">
        <v>215</v>
      </c>
      <c r="C225" s="273">
        <v>-1565.0304564999999</v>
      </c>
      <c r="D225" s="273">
        <v>-43.619999313354498</v>
      </c>
    </row>
    <row r="226" spans="1:4">
      <c r="A226" s="275">
        <v>46274.958333333336</v>
      </c>
      <c r="B226" s="272">
        <v>216</v>
      </c>
      <c r="C226" s="273">
        <v>-868.27168279999989</v>
      </c>
      <c r="D226" s="273">
        <v>-44.819999313354501</v>
      </c>
    </row>
    <row r="227" spans="1:4">
      <c r="A227" s="275">
        <v>46275</v>
      </c>
      <c r="B227" s="272">
        <v>217</v>
      </c>
      <c r="C227" s="273">
        <v>-477.08116919999998</v>
      </c>
      <c r="D227" s="273">
        <v>-41.310000228881833</v>
      </c>
    </row>
    <row r="228" spans="1:4">
      <c r="A228" s="275">
        <v>46275.041666666664</v>
      </c>
      <c r="B228" s="272">
        <v>218</v>
      </c>
      <c r="C228" s="273">
        <v>-472.39870450000006</v>
      </c>
      <c r="D228" s="273">
        <v>-43.035000228881799</v>
      </c>
    </row>
    <row r="229" spans="1:4">
      <c r="A229" s="275">
        <v>46275.083333333336</v>
      </c>
      <c r="B229" s="272">
        <v>219</v>
      </c>
      <c r="C229" s="273">
        <v>-410.74439240000004</v>
      </c>
      <c r="D229" s="273">
        <v>-44.099999999999994</v>
      </c>
    </row>
    <row r="230" spans="1:4">
      <c r="A230" s="275">
        <v>46275.125</v>
      </c>
      <c r="B230" s="272">
        <v>220</v>
      </c>
      <c r="C230" s="273">
        <v>-413.75186160000004</v>
      </c>
      <c r="D230" s="273">
        <v>-41.1</v>
      </c>
    </row>
    <row r="231" spans="1:4">
      <c r="A231" s="275">
        <v>46275.166666666664</v>
      </c>
      <c r="B231" s="272">
        <v>221</v>
      </c>
      <c r="C231" s="273">
        <v>-416.85815429999997</v>
      </c>
      <c r="D231" s="273">
        <v>-44.0100002288818</v>
      </c>
    </row>
    <row r="232" spans="1:4">
      <c r="A232" s="275">
        <v>46275.208333333336</v>
      </c>
      <c r="B232" s="272">
        <v>222</v>
      </c>
      <c r="C232" s="273">
        <v>-698.8651046</v>
      </c>
      <c r="D232" s="273">
        <v>-42.165000915527401</v>
      </c>
    </row>
    <row r="233" spans="1:4">
      <c r="A233" s="275">
        <v>46275.25</v>
      </c>
      <c r="B233" s="272">
        <v>223</v>
      </c>
      <c r="C233" s="273">
        <v>-2765.1109314000005</v>
      </c>
      <c r="D233" s="273">
        <v>-54.375</v>
      </c>
    </row>
    <row r="234" spans="1:4">
      <c r="A234" s="275">
        <v>46275.291666666664</v>
      </c>
      <c r="B234" s="272">
        <v>224</v>
      </c>
      <c r="C234" s="273">
        <v>-3549.8674316000001</v>
      </c>
      <c r="D234" s="273">
        <v>-68.219999313354492</v>
      </c>
    </row>
    <row r="235" spans="1:4">
      <c r="A235" s="275">
        <v>46275.333333333336</v>
      </c>
      <c r="B235" s="272">
        <v>225</v>
      </c>
      <c r="C235" s="273">
        <v>-4328.2858276000006</v>
      </c>
      <c r="D235" s="273">
        <v>-79.020000457763601</v>
      </c>
    </row>
    <row r="236" spans="1:4">
      <c r="A236" s="275">
        <v>46275.375</v>
      </c>
      <c r="B236" s="272">
        <v>226</v>
      </c>
      <c r="C236" s="273">
        <v>-4138.9821776999997</v>
      </c>
      <c r="D236" s="273">
        <v>-77.804999542236303</v>
      </c>
    </row>
    <row r="237" spans="1:4">
      <c r="A237" s="275">
        <v>46275.416666666664</v>
      </c>
      <c r="B237" s="272">
        <v>227</v>
      </c>
      <c r="C237" s="273">
        <v>-3041.2550658999999</v>
      </c>
      <c r="D237" s="273">
        <v>-74.984999084472705</v>
      </c>
    </row>
    <row r="238" spans="1:4">
      <c r="A238" s="275">
        <v>46275.458333333336</v>
      </c>
      <c r="B238" s="272">
        <v>228</v>
      </c>
      <c r="C238" s="273">
        <v>-2393.1828612999998</v>
      </c>
      <c r="D238" s="273">
        <v>-70.56000022888189</v>
      </c>
    </row>
    <row r="239" spans="1:4">
      <c r="A239" s="275">
        <v>46275.5</v>
      </c>
      <c r="B239" s="272">
        <v>229</v>
      </c>
      <c r="C239" s="273">
        <v>-2144.1144408999999</v>
      </c>
      <c r="D239" s="273">
        <v>-65.7000011444092</v>
      </c>
    </row>
    <row r="240" spans="1:4">
      <c r="A240" s="275">
        <v>46275.541666666664</v>
      </c>
      <c r="B240" s="272">
        <v>230</v>
      </c>
      <c r="C240" s="273">
        <v>-2405.4838256000003</v>
      </c>
      <c r="D240" s="273">
        <v>-77.03999977111819</v>
      </c>
    </row>
    <row r="241" spans="1:4">
      <c r="A241" s="275">
        <v>46275.583333333336</v>
      </c>
      <c r="B241" s="272">
        <v>231</v>
      </c>
      <c r="C241" s="273">
        <v>-2618.7103880999998</v>
      </c>
      <c r="D241" s="273">
        <v>-53.310000228881805</v>
      </c>
    </row>
    <row r="242" spans="1:4">
      <c r="A242" s="275">
        <v>46275.625</v>
      </c>
      <c r="B242" s="272">
        <v>232</v>
      </c>
      <c r="C242" s="273">
        <v>-3160.5046385999999</v>
      </c>
      <c r="D242" s="273">
        <v>-51.584999084472599</v>
      </c>
    </row>
    <row r="243" spans="1:4">
      <c r="A243" s="275">
        <v>46275.666666666664</v>
      </c>
      <c r="B243" s="272">
        <v>233</v>
      </c>
      <c r="C243" s="273">
        <v>-3976.7725219999998</v>
      </c>
      <c r="D243" s="273">
        <v>-53.790000915527408</v>
      </c>
    </row>
    <row r="244" spans="1:4">
      <c r="A244" s="275">
        <v>46275.708333333336</v>
      </c>
      <c r="B244" s="272">
        <v>234</v>
      </c>
      <c r="C244" s="273">
        <v>-4447.9045409</v>
      </c>
      <c r="D244" s="273">
        <v>-46.500000000000043</v>
      </c>
    </row>
    <row r="245" spans="1:4">
      <c r="A245" s="275">
        <v>46275.75</v>
      </c>
      <c r="B245" s="272">
        <v>235</v>
      </c>
      <c r="C245" s="273">
        <v>-4407.2939452999999</v>
      </c>
      <c r="D245" s="273">
        <v>-37.785000801086426</v>
      </c>
    </row>
    <row r="246" spans="1:4">
      <c r="A246" s="275">
        <v>46275.791666666664</v>
      </c>
      <c r="B246" s="272">
        <v>236</v>
      </c>
      <c r="C246" s="273">
        <v>-3838.5772095000002</v>
      </c>
      <c r="D246" s="273">
        <v>-44.864998626709003</v>
      </c>
    </row>
    <row r="247" spans="1:4">
      <c r="A247" s="275">
        <v>46275.833333333336</v>
      </c>
      <c r="B247" s="272">
        <v>237</v>
      </c>
      <c r="C247" s="273">
        <v>-2611.8692627</v>
      </c>
      <c r="D247" s="273">
        <v>-50.685001373291001</v>
      </c>
    </row>
    <row r="248" spans="1:4">
      <c r="A248" s="275">
        <v>46275.875</v>
      </c>
      <c r="B248" s="272">
        <v>238</v>
      </c>
      <c r="C248" s="273">
        <v>-1909.4234618999999</v>
      </c>
      <c r="D248" s="273">
        <v>-48.914999771118204</v>
      </c>
    </row>
    <row r="249" spans="1:4">
      <c r="A249" s="275">
        <v>46275.916666666664</v>
      </c>
      <c r="B249" s="272">
        <v>239</v>
      </c>
      <c r="C249" s="273">
        <v>-1738.7073363999998</v>
      </c>
      <c r="D249" s="273">
        <v>-44.7299995422363</v>
      </c>
    </row>
    <row r="250" spans="1:4">
      <c r="A250" s="275">
        <v>46275.958333333336</v>
      </c>
      <c r="B250" s="272">
        <v>240</v>
      </c>
      <c r="C250" s="273">
        <v>-889.28488169999991</v>
      </c>
      <c r="D250" s="273">
        <v>-43.784999084472602</v>
      </c>
    </row>
    <row r="251" spans="1:4">
      <c r="A251" s="275">
        <v>46276</v>
      </c>
      <c r="B251" s="272">
        <v>241</v>
      </c>
      <c r="C251" s="273">
        <v>-830.45114899999999</v>
      </c>
      <c r="D251" s="273">
        <v>-46.709999084472599</v>
      </c>
    </row>
    <row r="252" spans="1:4">
      <c r="A252" s="275">
        <v>46276.041666666664</v>
      </c>
      <c r="B252" s="272">
        <v>242</v>
      </c>
      <c r="C252" s="273">
        <v>-860.01039119999996</v>
      </c>
      <c r="D252" s="273">
        <v>-42.854999542236399</v>
      </c>
    </row>
    <row r="253" spans="1:4">
      <c r="A253" s="275">
        <v>46276.083333333336</v>
      </c>
      <c r="B253" s="272">
        <v>243</v>
      </c>
      <c r="C253" s="273">
        <v>-753.40931709999995</v>
      </c>
      <c r="D253" s="273">
        <v>-37.784999656677279</v>
      </c>
    </row>
    <row r="254" spans="1:4">
      <c r="A254" s="275">
        <v>46276.125</v>
      </c>
      <c r="B254" s="272">
        <v>244</v>
      </c>
      <c r="C254" s="273">
        <v>-718.08164220000003</v>
      </c>
      <c r="D254" s="273">
        <v>-37.004999542236334</v>
      </c>
    </row>
    <row r="255" spans="1:4">
      <c r="A255" s="275">
        <v>46276.166666666664</v>
      </c>
      <c r="B255" s="272">
        <v>245</v>
      </c>
      <c r="C255" s="273">
        <v>-410.68894969999997</v>
      </c>
      <c r="D255" s="273">
        <v>-38.8950004577637</v>
      </c>
    </row>
    <row r="256" spans="1:4">
      <c r="A256" s="275">
        <v>46276.208333333336</v>
      </c>
      <c r="B256" s="272">
        <v>246</v>
      </c>
      <c r="C256" s="273">
        <v>-764.43807220000008</v>
      </c>
      <c r="D256" s="273">
        <v>-36.750000572204598</v>
      </c>
    </row>
    <row r="257" spans="1:4">
      <c r="A257" s="275">
        <v>46276.25</v>
      </c>
      <c r="B257" s="272">
        <v>247</v>
      </c>
      <c r="C257" s="273">
        <v>-2599.9852903999999</v>
      </c>
      <c r="D257" s="273">
        <v>-39.419999313354516</v>
      </c>
    </row>
    <row r="258" spans="1:4">
      <c r="A258" s="275">
        <v>46276.291666666664</v>
      </c>
      <c r="B258" s="272">
        <v>248</v>
      </c>
      <c r="C258" s="273">
        <v>-3577.3386230000001</v>
      </c>
      <c r="D258" s="273">
        <v>-48.795000457763798</v>
      </c>
    </row>
    <row r="259" spans="1:4">
      <c r="A259" s="275">
        <v>46276.333333333336</v>
      </c>
      <c r="B259" s="272">
        <v>249</v>
      </c>
      <c r="C259" s="273">
        <v>-4436.6321412000007</v>
      </c>
      <c r="D259" s="273">
        <v>-55.004999542236398</v>
      </c>
    </row>
    <row r="260" spans="1:4">
      <c r="A260" s="275">
        <v>46276.375</v>
      </c>
      <c r="B260" s="272">
        <v>250</v>
      </c>
      <c r="C260" s="273">
        <v>-4112.1695557000003</v>
      </c>
      <c r="D260" s="273">
        <v>-52.905000686645401</v>
      </c>
    </row>
    <row r="261" spans="1:4">
      <c r="A261" s="275">
        <v>46276.416666666664</v>
      </c>
      <c r="B261" s="272">
        <v>251</v>
      </c>
      <c r="C261" s="273">
        <v>-3430.4601440999995</v>
      </c>
      <c r="D261" s="273">
        <v>-51.285000228881799</v>
      </c>
    </row>
    <row r="262" spans="1:4">
      <c r="A262" s="275">
        <v>46276.458333333336</v>
      </c>
      <c r="B262" s="272">
        <v>252</v>
      </c>
      <c r="C262" s="273">
        <v>-2527.5426636000002</v>
      </c>
      <c r="D262" s="273">
        <v>-64.455000686645505</v>
      </c>
    </row>
    <row r="263" spans="1:4">
      <c r="A263" s="275">
        <v>46276.5</v>
      </c>
      <c r="B263" s="272">
        <v>253</v>
      </c>
      <c r="C263" s="273">
        <v>-2201.0697020999996</v>
      </c>
      <c r="D263" s="273">
        <v>-49.440000915527399</v>
      </c>
    </row>
    <row r="264" spans="1:4">
      <c r="A264" s="275">
        <v>46276.541666666664</v>
      </c>
      <c r="B264" s="272">
        <v>254</v>
      </c>
      <c r="C264" s="273">
        <v>-2484.4682618000002</v>
      </c>
      <c r="D264" s="273">
        <v>-51.6900009155273</v>
      </c>
    </row>
    <row r="265" spans="1:4">
      <c r="A265" s="275">
        <v>46276.583333333336</v>
      </c>
      <c r="B265" s="272">
        <v>255</v>
      </c>
      <c r="C265" s="273">
        <v>-2899.1968383000003</v>
      </c>
      <c r="D265" s="273">
        <v>-61.740000915527403</v>
      </c>
    </row>
    <row r="266" spans="1:4">
      <c r="A266" s="275">
        <v>46276.625</v>
      </c>
      <c r="B266" s="272">
        <v>256</v>
      </c>
      <c r="C266" s="273">
        <v>-3320.8928833</v>
      </c>
      <c r="D266" s="273">
        <v>-66.735000228881802</v>
      </c>
    </row>
    <row r="267" spans="1:4">
      <c r="A267" s="275">
        <v>46276.666666666664</v>
      </c>
      <c r="B267" s="272">
        <v>257</v>
      </c>
      <c r="C267" s="273">
        <v>-4054.8690187000002</v>
      </c>
      <c r="D267" s="273">
        <v>-60.734999084472697</v>
      </c>
    </row>
    <row r="268" spans="1:4">
      <c r="A268" s="275">
        <v>46276.708333333336</v>
      </c>
      <c r="B268" s="272">
        <v>258</v>
      </c>
      <c r="C268" s="273">
        <v>-4340.5728761</v>
      </c>
      <c r="D268" s="273">
        <v>-55.829999542236301</v>
      </c>
    </row>
    <row r="269" spans="1:4">
      <c r="A269" s="275">
        <v>46276.75</v>
      </c>
      <c r="B269" s="272">
        <v>259</v>
      </c>
      <c r="C269" s="273">
        <v>-4337.0944823999998</v>
      </c>
      <c r="D269" s="273">
        <v>-47.774999999999999</v>
      </c>
    </row>
    <row r="270" spans="1:4">
      <c r="A270" s="275">
        <v>46276.791666666664</v>
      </c>
      <c r="B270" s="272">
        <v>260</v>
      </c>
      <c r="C270" s="273">
        <v>-3708.8998412999999</v>
      </c>
      <c r="D270" s="273">
        <v>-42.180000686645599</v>
      </c>
    </row>
    <row r="271" spans="1:4">
      <c r="A271" s="275">
        <v>46276.833333333336</v>
      </c>
      <c r="B271" s="272">
        <v>261</v>
      </c>
      <c r="C271" s="273">
        <v>-2669.0175171000001</v>
      </c>
      <c r="D271" s="273">
        <v>-43.304999542236231</v>
      </c>
    </row>
    <row r="272" spans="1:4">
      <c r="A272" s="275">
        <v>46276.875</v>
      </c>
      <c r="B272" s="272">
        <v>262</v>
      </c>
      <c r="C272" s="273">
        <v>-1883.0497740999999</v>
      </c>
      <c r="D272" s="273">
        <v>-40.049999999999997</v>
      </c>
    </row>
    <row r="273" spans="1:4">
      <c r="A273" s="275">
        <v>46276.916666666664</v>
      </c>
      <c r="B273" s="272">
        <v>263</v>
      </c>
      <c r="C273" s="273">
        <v>-1583.5779112999999</v>
      </c>
      <c r="D273" s="273">
        <v>-40.815000915527371</v>
      </c>
    </row>
    <row r="274" spans="1:4">
      <c r="A274" s="275">
        <v>46276.958333333336</v>
      </c>
      <c r="B274" s="272">
        <v>264</v>
      </c>
      <c r="C274" s="273">
        <v>-864.50207509999996</v>
      </c>
      <c r="D274" s="273">
        <v>-34.634999656677252</v>
      </c>
    </row>
    <row r="275" spans="1:4">
      <c r="A275" s="275">
        <v>46277</v>
      </c>
      <c r="B275" s="272">
        <v>265</v>
      </c>
      <c r="C275" s="273">
        <v>-808.37305450000008</v>
      </c>
      <c r="D275" s="273">
        <v>-38.324999999999982</v>
      </c>
    </row>
    <row r="276" spans="1:4">
      <c r="A276" s="275">
        <v>46277.041666666664</v>
      </c>
      <c r="B276" s="272">
        <v>266</v>
      </c>
      <c r="C276" s="273">
        <v>-938.20751949999999</v>
      </c>
      <c r="D276" s="273">
        <v>-33.269999313354496</v>
      </c>
    </row>
    <row r="277" spans="1:4">
      <c r="A277" s="275">
        <v>46277.083333333336</v>
      </c>
      <c r="B277" s="272">
        <v>267</v>
      </c>
      <c r="C277" s="273">
        <v>-890.52825929999995</v>
      </c>
      <c r="D277" s="273">
        <v>-34.619999885559075</v>
      </c>
    </row>
    <row r="278" spans="1:4">
      <c r="A278" s="275">
        <v>46277.125</v>
      </c>
      <c r="B278" s="272">
        <v>268</v>
      </c>
      <c r="C278" s="273">
        <v>-608.81799330000001</v>
      </c>
      <c r="D278" s="273">
        <v>-35.535000228881799</v>
      </c>
    </row>
    <row r="279" spans="1:4">
      <c r="A279" s="275">
        <v>46277.166666666664</v>
      </c>
      <c r="B279" s="272">
        <v>269</v>
      </c>
      <c r="C279" s="273">
        <v>-414.5875092</v>
      </c>
      <c r="D279" s="273">
        <v>-37.514999198913578</v>
      </c>
    </row>
    <row r="280" spans="1:4">
      <c r="A280" s="275">
        <v>46277.208333333336</v>
      </c>
      <c r="B280" s="272">
        <v>270</v>
      </c>
      <c r="C280" s="273">
        <v>-412.04387659999998</v>
      </c>
      <c r="D280" s="273">
        <v>-37.889999771118148</v>
      </c>
    </row>
    <row r="281" spans="1:4">
      <c r="A281" s="275">
        <v>46277.25</v>
      </c>
      <c r="B281" s="272">
        <v>271</v>
      </c>
      <c r="C281" s="273">
        <v>-534.75346379999996</v>
      </c>
      <c r="D281" s="273">
        <v>-40.694999313354501</v>
      </c>
    </row>
    <row r="282" spans="1:4">
      <c r="A282" s="275">
        <v>46277.291666666664</v>
      </c>
      <c r="B282" s="272">
        <v>272</v>
      </c>
      <c r="C282" s="273">
        <v>-1304.8998718</v>
      </c>
      <c r="D282" s="273">
        <v>-44.744999885559018</v>
      </c>
    </row>
    <row r="283" spans="1:4">
      <c r="A283" s="275">
        <v>46277.333333333336</v>
      </c>
      <c r="B283" s="272">
        <v>273</v>
      </c>
      <c r="C283" s="273">
        <v>-1634.3043824000001</v>
      </c>
      <c r="D283" s="273">
        <v>-43.365000915527403</v>
      </c>
    </row>
    <row r="284" spans="1:4">
      <c r="A284" s="275">
        <v>46277.375</v>
      </c>
      <c r="B284" s="272">
        <v>274</v>
      </c>
      <c r="C284" s="273">
        <v>-1886.5565185999999</v>
      </c>
      <c r="D284" s="273">
        <v>-43.455000686645498</v>
      </c>
    </row>
    <row r="285" spans="1:4">
      <c r="A285" s="275">
        <v>46277.416666666664</v>
      </c>
      <c r="B285" s="272">
        <v>275</v>
      </c>
      <c r="C285" s="273">
        <v>-1801.6701353999999</v>
      </c>
      <c r="D285" s="273">
        <v>-42.134999084472632</v>
      </c>
    </row>
    <row r="286" spans="1:4">
      <c r="A286" s="275">
        <v>46277.458333333336</v>
      </c>
      <c r="B286" s="272">
        <v>276</v>
      </c>
      <c r="C286" s="273">
        <v>-1854.4690246999999</v>
      </c>
      <c r="D286" s="273">
        <v>-45.420000457763692</v>
      </c>
    </row>
    <row r="287" spans="1:4">
      <c r="A287" s="275">
        <v>46277.5</v>
      </c>
      <c r="B287" s="272">
        <v>277</v>
      </c>
      <c r="C287" s="273">
        <v>-1834.3838501</v>
      </c>
      <c r="D287" s="273">
        <v>-46.199999999999939</v>
      </c>
    </row>
    <row r="288" spans="1:4">
      <c r="A288" s="275">
        <v>46277.541666666664</v>
      </c>
      <c r="B288" s="272">
        <v>278</v>
      </c>
      <c r="C288" s="273">
        <v>-1920.0452575999998</v>
      </c>
      <c r="D288" s="273">
        <v>-35.715000343322764</v>
      </c>
    </row>
    <row r="289" spans="1:4">
      <c r="A289" s="275">
        <v>46277.583333333336</v>
      </c>
      <c r="B289" s="272">
        <v>279</v>
      </c>
      <c r="C289" s="273">
        <v>-1900.4864502</v>
      </c>
      <c r="D289" s="273">
        <v>-32.744999885559082</v>
      </c>
    </row>
    <row r="290" spans="1:4">
      <c r="A290" s="275">
        <v>46277.625</v>
      </c>
      <c r="B290" s="272">
        <v>280</v>
      </c>
      <c r="C290" s="273">
        <v>-1855.9829407000002</v>
      </c>
      <c r="D290" s="273">
        <v>-33.899999999999991</v>
      </c>
    </row>
    <row r="291" spans="1:4">
      <c r="A291" s="275">
        <v>46277.666666666664</v>
      </c>
      <c r="B291" s="272">
        <v>281</v>
      </c>
      <c r="C291" s="273">
        <v>-1850.2152405000002</v>
      </c>
      <c r="D291" s="273">
        <v>-34.530000114440917</v>
      </c>
    </row>
    <row r="292" spans="1:4">
      <c r="A292" s="275">
        <v>46277.708333333336</v>
      </c>
      <c r="B292" s="272">
        <v>282</v>
      </c>
      <c r="C292" s="273">
        <v>-1838.8940735000001</v>
      </c>
      <c r="D292" s="273">
        <v>-28.035000228881831</v>
      </c>
    </row>
    <row r="293" spans="1:4">
      <c r="A293" s="275">
        <v>46277.75</v>
      </c>
      <c r="B293" s="272">
        <v>283</v>
      </c>
      <c r="C293" s="273">
        <v>-1831.6887206000001</v>
      </c>
      <c r="D293" s="273">
        <v>-29.594999885559091</v>
      </c>
    </row>
    <row r="294" spans="1:4">
      <c r="A294" s="275">
        <v>46277.791666666664</v>
      </c>
      <c r="B294" s="272">
        <v>284</v>
      </c>
      <c r="C294" s="273">
        <v>-1846.8319701999999</v>
      </c>
      <c r="D294" s="273">
        <v>-34.785000228881842</v>
      </c>
    </row>
    <row r="295" spans="1:4">
      <c r="A295" s="275">
        <v>46277.833333333336</v>
      </c>
      <c r="B295" s="272">
        <v>285</v>
      </c>
      <c r="C295" s="273">
        <v>-1898.5555115000002</v>
      </c>
      <c r="D295" s="273">
        <v>-38.249999999999993</v>
      </c>
    </row>
    <row r="296" spans="1:4">
      <c r="A296" s="275">
        <v>46277.875</v>
      </c>
      <c r="B296" s="272">
        <v>286</v>
      </c>
      <c r="C296" s="273">
        <v>-1867.2885742000001</v>
      </c>
      <c r="D296" s="273">
        <v>-38.68500022888184</v>
      </c>
    </row>
    <row r="297" spans="1:4">
      <c r="A297" s="275">
        <v>46277.916666666664</v>
      </c>
      <c r="B297" s="272">
        <v>287</v>
      </c>
      <c r="C297" s="273">
        <v>-1719.0766907000002</v>
      </c>
      <c r="D297" s="273">
        <v>-33.719999885559083</v>
      </c>
    </row>
    <row r="298" spans="1:4">
      <c r="A298" s="275">
        <v>46277.958333333336</v>
      </c>
      <c r="B298" s="272">
        <v>288</v>
      </c>
      <c r="C298" s="273">
        <v>-744.61705770000003</v>
      </c>
      <c r="D298" s="273">
        <v>-36.96000022888186</v>
      </c>
    </row>
    <row r="299" spans="1:4">
      <c r="A299" s="275">
        <v>46278</v>
      </c>
      <c r="B299" s="272">
        <v>289</v>
      </c>
      <c r="C299" s="273">
        <v>-408.24354559999995</v>
      </c>
      <c r="D299" s="273">
        <v>-33.794999885559093</v>
      </c>
    </row>
    <row r="300" spans="1:4">
      <c r="A300" s="275">
        <v>46278.041666666664</v>
      </c>
      <c r="B300" s="272">
        <v>290</v>
      </c>
      <c r="C300" s="273">
        <v>-408.7947312</v>
      </c>
      <c r="D300" s="273">
        <v>-34.319999885559078</v>
      </c>
    </row>
    <row r="301" spans="1:4">
      <c r="A301" s="275">
        <v>46278.083333333336</v>
      </c>
      <c r="B301" s="272">
        <v>291</v>
      </c>
      <c r="C301" s="273">
        <v>-409.33372489999999</v>
      </c>
      <c r="D301" s="273">
        <v>-38.399999999999949</v>
      </c>
    </row>
    <row r="302" spans="1:4">
      <c r="A302" s="275">
        <v>46278.125</v>
      </c>
      <c r="B302" s="272">
        <v>292</v>
      </c>
      <c r="C302" s="273">
        <v>-410.72718050000003</v>
      </c>
      <c r="D302" s="273">
        <v>-35.71500034332275</v>
      </c>
    </row>
    <row r="303" spans="1:4">
      <c r="A303" s="275">
        <v>46278.166666666664</v>
      </c>
      <c r="B303" s="272">
        <v>293</v>
      </c>
      <c r="C303" s="273">
        <v>-409.10781099999997</v>
      </c>
      <c r="D303" s="273">
        <v>-39.254999542236355</v>
      </c>
    </row>
    <row r="304" spans="1:4">
      <c r="A304" s="275">
        <v>46278.208333333336</v>
      </c>
      <c r="B304" s="272">
        <v>294</v>
      </c>
      <c r="C304" s="273">
        <v>-407.92561339999997</v>
      </c>
      <c r="D304" s="273">
        <v>-36.644999885559088</v>
      </c>
    </row>
    <row r="305" spans="1:4">
      <c r="A305" s="275">
        <v>46278.25</v>
      </c>
      <c r="B305" s="272">
        <v>295</v>
      </c>
      <c r="C305" s="273">
        <v>-415.14487450000001</v>
      </c>
      <c r="D305" s="273">
        <v>-39.420001029968297</v>
      </c>
    </row>
    <row r="306" spans="1:4">
      <c r="A306" s="275">
        <v>46278.291666666664</v>
      </c>
      <c r="B306" s="272">
        <v>296</v>
      </c>
      <c r="C306" s="273">
        <v>-621.32646180000006</v>
      </c>
      <c r="D306" s="273">
        <v>-34.799999427795413</v>
      </c>
    </row>
    <row r="307" spans="1:4">
      <c r="A307" s="275">
        <v>46278.333333333336</v>
      </c>
      <c r="B307" s="272">
        <v>297</v>
      </c>
      <c r="C307" s="273">
        <v>-1132.7156067000001</v>
      </c>
      <c r="D307" s="273">
        <v>-27.930000114440908</v>
      </c>
    </row>
    <row r="308" spans="1:4">
      <c r="A308" s="275">
        <v>46278.375</v>
      </c>
      <c r="B308" s="272">
        <v>298</v>
      </c>
      <c r="C308" s="273">
        <v>-1556.7612609999999</v>
      </c>
      <c r="D308" s="273">
        <v>-29.55</v>
      </c>
    </row>
    <row r="309" spans="1:4">
      <c r="A309" s="275">
        <v>46278.416666666664</v>
      </c>
      <c r="B309" s="272">
        <v>299</v>
      </c>
      <c r="C309" s="273">
        <v>-1556.2795715000002</v>
      </c>
      <c r="D309" s="273">
        <v>-24.419999313354488</v>
      </c>
    </row>
    <row r="310" spans="1:4">
      <c r="A310" s="275">
        <v>46278.458333333336</v>
      </c>
      <c r="B310" s="272">
        <v>300</v>
      </c>
      <c r="C310" s="273">
        <v>-1524.6473387999999</v>
      </c>
      <c r="D310" s="273">
        <v>-24.840000343322743</v>
      </c>
    </row>
    <row r="311" spans="1:4">
      <c r="A311" s="275">
        <v>46278.5</v>
      </c>
      <c r="B311" s="272">
        <v>301</v>
      </c>
      <c r="C311" s="273">
        <v>-1548.4328919</v>
      </c>
      <c r="D311" s="273">
        <v>-25.27500057220459</v>
      </c>
    </row>
    <row r="312" spans="1:4">
      <c r="A312" s="275">
        <v>46278.541666666664</v>
      </c>
      <c r="B312" s="272">
        <v>302</v>
      </c>
      <c r="C312" s="273">
        <v>-1606.3029175000001</v>
      </c>
      <c r="D312" s="273">
        <v>-30.419999313354477</v>
      </c>
    </row>
    <row r="313" spans="1:4">
      <c r="A313" s="275">
        <v>46278.583333333336</v>
      </c>
      <c r="B313" s="272">
        <v>303</v>
      </c>
      <c r="C313" s="273">
        <v>-1700.5458983999999</v>
      </c>
      <c r="D313" s="273">
        <v>-29.985000228881837</v>
      </c>
    </row>
    <row r="314" spans="1:4">
      <c r="A314" s="275">
        <v>46278.625</v>
      </c>
      <c r="B314" s="272">
        <v>304</v>
      </c>
      <c r="C314" s="273">
        <v>-1891.1752623999998</v>
      </c>
      <c r="D314" s="273">
        <v>-30.809999656677249</v>
      </c>
    </row>
    <row r="315" spans="1:4">
      <c r="A315" s="275">
        <v>46278.666666666664</v>
      </c>
      <c r="B315" s="272">
        <v>305</v>
      </c>
      <c r="C315" s="273">
        <v>-1953.9225769000002</v>
      </c>
      <c r="D315" s="273">
        <v>-28.859999656677239</v>
      </c>
    </row>
    <row r="316" spans="1:4">
      <c r="A316" s="275">
        <v>46278.708333333336</v>
      </c>
      <c r="B316" s="272">
        <v>306</v>
      </c>
      <c r="C316" s="273">
        <v>-1811.3131407000001</v>
      </c>
      <c r="D316" s="273">
        <v>-32.804999542236331</v>
      </c>
    </row>
    <row r="317" spans="1:4">
      <c r="A317" s="275">
        <v>46278.75</v>
      </c>
      <c r="B317" s="272">
        <v>307</v>
      </c>
      <c r="C317" s="273">
        <v>-1844.8187561</v>
      </c>
      <c r="D317" s="273">
        <v>-27.6</v>
      </c>
    </row>
    <row r="318" spans="1:4">
      <c r="A318" s="275">
        <v>46278.791666666664</v>
      </c>
      <c r="B318" s="272">
        <v>308</v>
      </c>
      <c r="C318" s="273">
        <v>-1894.6473695</v>
      </c>
      <c r="D318" s="273">
        <v>-32.609999656677239</v>
      </c>
    </row>
    <row r="319" spans="1:4">
      <c r="A319" s="275">
        <v>46278.833333333336</v>
      </c>
      <c r="B319" s="272">
        <v>309</v>
      </c>
      <c r="C319" s="273">
        <v>-1889.2622069999998</v>
      </c>
      <c r="D319" s="273">
        <v>-40.079998970031752</v>
      </c>
    </row>
    <row r="320" spans="1:4">
      <c r="A320" s="275">
        <v>46278.875</v>
      </c>
      <c r="B320" s="272">
        <v>310</v>
      </c>
      <c r="C320" s="273">
        <v>-1666.2607115999999</v>
      </c>
      <c r="D320" s="273">
        <v>-38.189999771118167</v>
      </c>
    </row>
    <row r="321" spans="1:4">
      <c r="A321" s="275">
        <v>46278.916666666664</v>
      </c>
      <c r="B321" s="272">
        <v>311</v>
      </c>
      <c r="C321" s="273">
        <v>-1692.7483826</v>
      </c>
      <c r="D321" s="273">
        <v>-37.725000000000009</v>
      </c>
    </row>
    <row r="322" spans="1:4">
      <c r="A322" s="275">
        <v>46278.958333333336</v>
      </c>
      <c r="B322" s="272">
        <v>312</v>
      </c>
      <c r="C322" s="273">
        <v>-591.3823089</v>
      </c>
      <c r="D322" s="273">
        <v>-36.554999542236317</v>
      </c>
    </row>
    <row r="323" spans="1:4">
      <c r="A323" s="275">
        <v>46279</v>
      </c>
      <c r="B323" s="272">
        <v>313</v>
      </c>
      <c r="C323" s="273">
        <v>-554.94622809999998</v>
      </c>
      <c r="D323" s="273">
        <v>-37.964999771118158</v>
      </c>
    </row>
    <row r="324" spans="1:4">
      <c r="A324" s="275">
        <v>46279.041666666664</v>
      </c>
      <c r="B324" s="272">
        <v>314</v>
      </c>
      <c r="C324" s="273">
        <v>-716.49749750000001</v>
      </c>
      <c r="D324" s="273">
        <v>-39.390000915527402</v>
      </c>
    </row>
    <row r="325" spans="1:4">
      <c r="A325" s="275">
        <v>46279.083333333336</v>
      </c>
      <c r="B325" s="272">
        <v>315</v>
      </c>
      <c r="C325" s="273">
        <v>-649.54054259999998</v>
      </c>
      <c r="D325" s="273">
        <v>-38.895000457763636</v>
      </c>
    </row>
    <row r="326" spans="1:4">
      <c r="A326" s="275">
        <v>46279.125</v>
      </c>
      <c r="B326" s="272">
        <v>316</v>
      </c>
      <c r="C326" s="273">
        <v>-677.64979559999995</v>
      </c>
      <c r="D326" s="273">
        <v>-39.92999954223631</v>
      </c>
    </row>
    <row r="327" spans="1:4">
      <c r="A327" s="275">
        <v>46279.166666666664</v>
      </c>
      <c r="B327" s="272">
        <v>317</v>
      </c>
      <c r="C327" s="273">
        <v>-699.85071559999994</v>
      </c>
      <c r="D327" s="273">
        <v>-40.020000457763672</v>
      </c>
    </row>
    <row r="328" spans="1:4">
      <c r="A328" s="275">
        <v>46279.208333333336</v>
      </c>
      <c r="B328" s="272">
        <v>318</v>
      </c>
      <c r="C328" s="273">
        <v>-1021.0788422000001</v>
      </c>
      <c r="D328" s="273">
        <v>-40.710000228881896</v>
      </c>
    </row>
    <row r="329" spans="1:4">
      <c r="A329" s="275">
        <v>46279.25</v>
      </c>
      <c r="B329" s="272">
        <v>319</v>
      </c>
      <c r="C329" s="273">
        <v>-2804.5711059</v>
      </c>
      <c r="D329" s="273">
        <v>-50.970000457763696</v>
      </c>
    </row>
    <row r="330" spans="1:4">
      <c r="A330" s="275">
        <v>46279.291666666664</v>
      </c>
      <c r="B330" s="272">
        <v>320</v>
      </c>
      <c r="C330" s="273">
        <v>-3594.2577514999998</v>
      </c>
      <c r="D330" s="273">
        <v>-61.590000915527398</v>
      </c>
    </row>
    <row r="331" spans="1:4">
      <c r="A331" s="275">
        <v>46279.333333333336</v>
      </c>
      <c r="B331" s="272">
        <v>321</v>
      </c>
      <c r="C331" s="273">
        <v>-4631.0822754000001</v>
      </c>
      <c r="D331" s="273">
        <v>-76.920000457763592</v>
      </c>
    </row>
    <row r="332" spans="1:4">
      <c r="A332" s="275">
        <v>46279.375</v>
      </c>
      <c r="B332" s="272">
        <v>322</v>
      </c>
      <c r="C332" s="273">
        <v>-4346.7315674000001</v>
      </c>
      <c r="D332" s="273">
        <v>-66.525001144409202</v>
      </c>
    </row>
    <row r="333" spans="1:4">
      <c r="A333" s="275">
        <v>46279.416666666664</v>
      </c>
      <c r="B333" s="272">
        <v>323</v>
      </c>
      <c r="C333" s="273">
        <v>-3378.7932739000003</v>
      </c>
      <c r="D333" s="273">
        <v>-63.164999771118104</v>
      </c>
    </row>
    <row r="334" spans="1:4">
      <c r="A334" s="275">
        <v>46279.458333333336</v>
      </c>
      <c r="B334" s="272">
        <v>324</v>
      </c>
      <c r="C334" s="273">
        <v>-2348.6600951999999</v>
      </c>
      <c r="D334" s="273">
        <v>-60.1350002288819</v>
      </c>
    </row>
    <row r="335" spans="1:4">
      <c r="A335" s="275">
        <v>46279.5</v>
      </c>
      <c r="B335" s="272">
        <v>325</v>
      </c>
      <c r="C335" s="273">
        <v>-2184.3577881000001</v>
      </c>
      <c r="D335" s="273">
        <v>-61.544999313354602</v>
      </c>
    </row>
    <row r="336" spans="1:4">
      <c r="A336" s="275">
        <v>46279.541666666664</v>
      </c>
      <c r="B336" s="272">
        <v>326</v>
      </c>
      <c r="C336" s="273">
        <v>-2476.5233155000001</v>
      </c>
      <c r="D336" s="273">
        <v>-52.905000686645501</v>
      </c>
    </row>
    <row r="337" spans="1:4">
      <c r="A337" s="275">
        <v>46279.583333333336</v>
      </c>
      <c r="B337" s="272">
        <v>327</v>
      </c>
      <c r="C337" s="273">
        <v>-2855.74469</v>
      </c>
      <c r="D337" s="273">
        <v>-58.529999542236304</v>
      </c>
    </row>
    <row r="338" spans="1:4">
      <c r="A338" s="275">
        <v>46279.625</v>
      </c>
      <c r="B338" s="272">
        <v>328</v>
      </c>
      <c r="C338" s="273">
        <v>-3177.2144775000002</v>
      </c>
      <c r="D338" s="273">
        <v>-65.910000228881799</v>
      </c>
    </row>
    <row r="339" spans="1:4">
      <c r="A339" s="275">
        <v>46279.666666666664</v>
      </c>
      <c r="B339" s="272">
        <v>329</v>
      </c>
      <c r="C339" s="273">
        <v>-3891.8339232999997</v>
      </c>
      <c r="D339" s="273">
        <v>-67.964999771118102</v>
      </c>
    </row>
    <row r="340" spans="1:4">
      <c r="A340" s="275">
        <v>46279.708333333336</v>
      </c>
      <c r="B340" s="272">
        <v>330</v>
      </c>
      <c r="C340" s="273">
        <v>-4511.8977051000002</v>
      </c>
      <c r="D340" s="273">
        <v>-63.599999999999895</v>
      </c>
    </row>
    <row r="341" spans="1:4">
      <c r="A341" s="275">
        <v>46279.75</v>
      </c>
      <c r="B341" s="272">
        <v>331</v>
      </c>
      <c r="C341" s="273">
        <v>-4336.5592650999997</v>
      </c>
      <c r="D341" s="273">
        <v>-52.709999084472599</v>
      </c>
    </row>
    <row r="342" spans="1:4">
      <c r="A342" s="275">
        <v>46279.791666666664</v>
      </c>
      <c r="B342" s="272">
        <v>332</v>
      </c>
      <c r="C342" s="273">
        <v>-3698.3929442999997</v>
      </c>
      <c r="D342" s="273">
        <v>-44.399999999999899</v>
      </c>
    </row>
    <row r="343" spans="1:4">
      <c r="A343" s="275">
        <v>46279.833333333336</v>
      </c>
      <c r="B343" s="272">
        <v>333</v>
      </c>
      <c r="C343" s="273">
        <v>-2793.9715576999997</v>
      </c>
      <c r="D343" s="273">
        <v>-43.574998855590799</v>
      </c>
    </row>
    <row r="344" spans="1:4">
      <c r="A344" s="275">
        <v>46279.875</v>
      </c>
      <c r="B344" s="272">
        <v>334</v>
      </c>
      <c r="C344" s="273">
        <v>-1807.8810120000001</v>
      </c>
      <c r="D344" s="273">
        <v>-45.704999542236401</v>
      </c>
    </row>
    <row r="345" spans="1:4">
      <c r="A345" s="275">
        <v>46279.916666666664</v>
      </c>
      <c r="B345" s="272">
        <v>335</v>
      </c>
      <c r="C345" s="273">
        <v>-1586.6979065</v>
      </c>
      <c r="D345" s="273">
        <v>-49.3649997711181</v>
      </c>
    </row>
    <row r="346" spans="1:4">
      <c r="A346" s="275">
        <v>46279.958333333336</v>
      </c>
      <c r="B346" s="272">
        <v>336</v>
      </c>
      <c r="C346" s="273">
        <v>-982.15100089999999</v>
      </c>
      <c r="D346" s="273">
        <v>-42.329999542236408</v>
      </c>
    </row>
    <row r="347" spans="1:4">
      <c r="A347" s="275">
        <v>46280</v>
      </c>
      <c r="B347" s="272">
        <v>337</v>
      </c>
      <c r="C347" s="273">
        <v>-556.37229920000004</v>
      </c>
      <c r="D347" s="273">
        <v>-41.504999542236298</v>
      </c>
    </row>
    <row r="348" spans="1:4">
      <c r="A348" s="275">
        <v>46280.041666666664</v>
      </c>
      <c r="B348" s="272">
        <v>338</v>
      </c>
      <c r="C348" s="273">
        <v>-555.00841519999994</v>
      </c>
      <c r="D348" s="273">
        <v>-45.779999542236297</v>
      </c>
    </row>
    <row r="349" spans="1:4">
      <c r="A349" s="275">
        <v>46280.083333333336</v>
      </c>
      <c r="B349" s="272">
        <v>339</v>
      </c>
      <c r="C349" s="273">
        <v>-438.12239839999995</v>
      </c>
      <c r="D349" s="273">
        <v>-41.295000457763663</v>
      </c>
    </row>
    <row r="350" spans="1:4">
      <c r="A350" s="275">
        <v>46280.125</v>
      </c>
      <c r="B350" s="272">
        <v>340</v>
      </c>
      <c r="C350" s="273">
        <v>-440.40423579999998</v>
      </c>
      <c r="D350" s="273">
        <v>-42.405001831054769</v>
      </c>
    </row>
    <row r="351" spans="1:4">
      <c r="A351" s="275">
        <v>46280.166666666664</v>
      </c>
      <c r="B351" s="272">
        <v>341</v>
      </c>
      <c r="C351" s="273">
        <v>-687.46984859999998</v>
      </c>
      <c r="D351" s="273">
        <v>-44.370000457763595</v>
      </c>
    </row>
    <row r="352" spans="1:4">
      <c r="A352" s="275">
        <v>46280.208333333336</v>
      </c>
      <c r="B352" s="272">
        <v>342</v>
      </c>
      <c r="C352" s="273">
        <v>-679.65418239999997</v>
      </c>
      <c r="D352" s="273">
        <v>-44.160000228881799</v>
      </c>
    </row>
    <row r="353" spans="1:4">
      <c r="A353" s="275">
        <v>46280.25</v>
      </c>
      <c r="B353" s="272">
        <v>343</v>
      </c>
      <c r="C353" s="273">
        <v>-2764.0073241999999</v>
      </c>
      <c r="D353" s="273">
        <v>-46.020000457763601</v>
      </c>
    </row>
    <row r="354" spans="1:4">
      <c r="A354" s="275">
        <v>46280.291666666664</v>
      </c>
      <c r="B354" s="272">
        <v>344</v>
      </c>
      <c r="C354" s="273">
        <v>-3757.1442870999999</v>
      </c>
      <c r="D354" s="273">
        <v>-62.039999771118204</v>
      </c>
    </row>
    <row r="355" spans="1:4">
      <c r="A355" s="275">
        <v>46280.333333333336</v>
      </c>
      <c r="B355" s="272">
        <v>345</v>
      </c>
      <c r="C355" s="273">
        <v>-4446.2134400000004</v>
      </c>
      <c r="D355" s="273">
        <v>-66.344999313354492</v>
      </c>
    </row>
    <row r="356" spans="1:4">
      <c r="A356" s="275">
        <v>46280.375</v>
      </c>
      <c r="B356" s="272">
        <v>346</v>
      </c>
      <c r="C356" s="273">
        <v>-4163.0576781999998</v>
      </c>
      <c r="D356" s="273">
        <v>-60.239999771118207</v>
      </c>
    </row>
    <row r="357" spans="1:4">
      <c r="A357" s="275">
        <v>46280.416666666664</v>
      </c>
      <c r="B357" s="272">
        <v>347</v>
      </c>
      <c r="C357" s="273">
        <v>-3399.4723510999997</v>
      </c>
      <c r="D357" s="273">
        <v>-62.069999313354394</v>
      </c>
    </row>
    <row r="358" spans="1:4">
      <c r="A358" s="275">
        <v>46280.458333333336</v>
      </c>
      <c r="B358" s="272">
        <v>348</v>
      </c>
      <c r="C358" s="273">
        <v>-2393.2931518999999</v>
      </c>
      <c r="D358" s="273">
        <v>-62.099999999999902</v>
      </c>
    </row>
    <row r="359" spans="1:4">
      <c r="A359" s="275">
        <v>46280.5</v>
      </c>
      <c r="B359" s="272">
        <v>349</v>
      </c>
      <c r="C359" s="273">
        <v>-2285.1938476999999</v>
      </c>
      <c r="D359" s="273">
        <v>-64.710000228881796</v>
      </c>
    </row>
    <row r="360" spans="1:4">
      <c r="A360" s="275">
        <v>46280.541666666664</v>
      </c>
      <c r="B360" s="272">
        <v>350</v>
      </c>
      <c r="C360" s="273">
        <v>-2475.2158202999999</v>
      </c>
      <c r="D360" s="273">
        <v>-63.5100002288819</v>
      </c>
    </row>
    <row r="361" spans="1:4">
      <c r="A361" s="275">
        <v>46280.583333333336</v>
      </c>
      <c r="B361" s="272">
        <v>351</v>
      </c>
      <c r="C361" s="273">
        <v>-2878.7855224999998</v>
      </c>
      <c r="D361" s="273">
        <v>-66.885000228881907</v>
      </c>
    </row>
    <row r="362" spans="1:4">
      <c r="A362" s="275">
        <v>46280.625</v>
      </c>
      <c r="B362" s="272">
        <v>352</v>
      </c>
      <c r="C362" s="273">
        <v>-3049.8389281999998</v>
      </c>
      <c r="D362" s="273">
        <v>-76.019999313354504</v>
      </c>
    </row>
    <row r="363" spans="1:4">
      <c r="A363" s="275">
        <v>46280.666666666664</v>
      </c>
      <c r="B363" s="272">
        <v>353</v>
      </c>
      <c r="C363" s="273">
        <v>-4041.5432129999999</v>
      </c>
      <c r="D363" s="273">
        <v>-80.939999771118195</v>
      </c>
    </row>
    <row r="364" spans="1:4">
      <c r="A364" s="275">
        <v>46280.708333333336</v>
      </c>
      <c r="B364" s="272">
        <v>354</v>
      </c>
      <c r="C364" s="273">
        <v>-4466.9779054000001</v>
      </c>
      <c r="D364" s="273">
        <v>-65.370001602172891</v>
      </c>
    </row>
    <row r="365" spans="1:4">
      <c r="A365" s="275">
        <v>46280.75</v>
      </c>
      <c r="B365" s="272">
        <v>355</v>
      </c>
      <c r="C365" s="273">
        <v>-4188.5711058999996</v>
      </c>
      <c r="D365" s="273">
        <v>-46.200000000000102</v>
      </c>
    </row>
    <row r="366" spans="1:4">
      <c r="A366" s="275">
        <v>46280.791666666664</v>
      </c>
      <c r="B366" s="272">
        <v>356</v>
      </c>
      <c r="C366" s="273">
        <v>-3661.3978882000001</v>
      </c>
      <c r="D366" s="273">
        <v>-36.975000000000023</v>
      </c>
    </row>
    <row r="367" spans="1:4">
      <c r="A367" s="275">
        <v>46280.833333333336</v>
      </c>
      <c r="B367" s="272">
        <v>357</v>
      </c>
      <c r="C367" s="273">
        <v>-2770.6210937000001</v>
      </c>
      <c r="D367" s="273">
        <v>-43.125000000000099</v>
      </c>
    </row>
    <row r="368" spans="1:4">
      <c r="A368" s="275">
        <v>46280.875</v>
      </c>
      <c r="B368" s="272">
        <v>358</v>
      </c>
      <c r="C368" s="273">
        <v>-1887.8259887000002</v>
      </c>
      <c r="D368" s="273">
        <v>-43.754999542236334</v>
      </c>
    </row>
    <row r="369" spans="1:4">
      <c r="A369" s="275">
        <v>46280.916666666664</v>
      </c>
      <c r="B369" s="272">
        <v>359</v>
      </c>
      <c r="C369" s="273">
        <v>-1625.3884886999999</v>
      </c>
      <c r="D369" s="273">
        <v>-40.334999656677311</v>
      </c>
    </row>
    <row r="370" spans="1:4">
      <c r="A370" s="275">
        <v>46280.958333333336</v>
      </c>
      <c r="B370" s="272">
        <v>360</v>
      </c>
      <c r="C370" s="273">
        <v>-882.51344299999994</v>
      </c>
      <c r="D370" s="273">
        <v>-40.064999771118195</v>
      </c>
    </row>
    <row r="371" spans="1:4">
      <c r="A371" s="275">
        <v>46281</v>
      </c>
      <c r="B371" s="272">
        <v>361</v>
      </c>
      <c r="C371" s="273">
        <v>-940.79577640000002</v>
      </c>
      <c r="D371" s="273">
        <v>-41.714999771118158</v>
      </c>
    </row>
    <row r="372" spans="1:4">
      <c r="A372" s="275">
        <v>46281.041666666664</v>
      </c>
      <c r="B372" s="272">
        <v>362</v>
      </c>
      <c r="C372" s="273">
        <v>-878.27572639999994</v>
      </c>
      <c r="D372" s="273">
        <v>-36.825000572204594</v>
      </c>
    </row>
    <row r="373" spans="1:4">
      <c r="A373" s="275">
        <v>46281.083333333336</v>
      </c>
      <c r="B373" s="272">
        <v>363</v>
      </c>
      <c r="C373" s="273">
        <v>-755.78752899999995</v>
      </c>
      <c r="D373" s="273">
        <v>-35.069999885559078</v>
      </c>
    </row>
    <row r="374" spans="1:4">
      <c r="A374" s="275">
        <v>46281.125</v>
      </c>
      <c r="B374" s="272">
        <v>364</v>
      </c>
      <c r="C374" s="273">
        <v>-453.58257290000006</v>
      </c>
      <c r="D374" s="273">
        <v>-36.419999885559079</v>
      </c>
    </row>
    <row r="375" spans="1:4">
      <c r="A375" s="275">
        <v>46281.166666666664</v>
      </c>
      <c r="B375" s="272">
        <v>365</v>
      </c>
      <c r="C375" s="273">
        <v>-493.3117828</v>
      </c>
      <c r="D375" s="273">
        <v>-39.524999427795372</v>
      </c>
    </row>
    <row r="376" spans="1:4">
      <c r="A376" s="275">
        <v>46281.208333333336</v>
      </c>
      <c r="B376" s="272">
        <v>366</v>
      </c>
      <c r="C376" s="273">
        <v>-809.9169922000001</v>
      </c>
      <c r="D376" s="273">
        <v>-36.705000114440921</v>
      </c>
    </row>
    <row r="377" spans="1:4">
      <c r="A377" s="275">
        <v>46281.25</v>
      </c>
      <c r="B377" s="272">
        <v>367</v>
      </c>
      <c r="C377" s="273">
        <v>-2794.6105651999997</v>
      </c>
      <c r="D377" s="273">
        <v>-42.974999999999895</v>
      </c>
    </row>
    <row r="378" spans="1:4">
      <c r="A378" s="275">
        <v>46281.291666666664</v>
      </c>
      <c r="B378" s="272">
        <v>368</v>
      </c>
      <c r="C378" s="273">
        <v>-3629.1606446000001</v>
      </c>
      <c r="D378" s="273">
        <v>-58.379999542236305</v>
      </c>
    </row>
    <row r="379" spans="1:4">
      <c r="A379" s="275">
        <v>46281.333333333336</v>
      </c>
      <c r="B379" s="272">
        <v>369</v>
      </c>
      <c r="C379" s="273">
        <v>-4270.8889768999998</v>
      </c>
      <c r="D379" s="273">
        <v>-66.269999313354504</v>
      </c>
    </row>
    <row r="380" spans="1:4">
      <c r="A380" s="275">
        <v>46281.375</v>
      </c>
      <c r="B380" s="272">
        <v>370</v>
      </c>
      <c r="C380" s="273">
        <v>-4288.6657104000005</v>
      </c>
      <c r="D380" s="273">
        <v>-74.490002059936501</v>
      </c>
    </row>
    <row r="381" spans="1:4">
      <c r="A381" s="275">
        <v>46281.416666666664</v>
      </c>
      <c r="B381" s="272">
        <v>371</v>
      </c>
      <c r="C381" s="273">
        <v>-3326.7167358000002</v>
      </c>
      <c r="D381" s="273">
        <v>-81.959999084472599</v>
      </c>
    </row>
    <row r="382" spans="1:4">
      <c r="A382" s="275">
        <v>46281.458333333336</v>
      </c>
      <c r="B382" s="272">
        <v>372</v>
      </c>
      <c r="C382" s="273">
        <v>-2393.5489502999999</v>
      </c>
      <c r="D382" s="273">
        <v>-71.940000915527406</v>
      </c>
    </row>
    <row r="383" spans="1:4">
      <c r="A383" s="275">
        <v>46281.5</v>
      </c>
      <c r="B383" s="272">
        <v>373</v>
      </c>
      <c r="C383" s="273">
        <v>-2371.8893433000003</v>
      </c>
      <c r="D383" s="273">
        <v>-55.184999084472594</v>
      </c>
    </row>
    <row r="384" spans="1:4">
      <c r="A384" s="275">
        <v>46281.541666666664</v>
      </c>
      <c r="B384" s="272">
        <v>374</v>
      </c>
      <c r="C384" s="273">
        <v>-2457.6192627</v>
      </c>
      <c r="D384" s="273">
        <v>-44.430000686645499</v>
      </c>
    </row>
    <row r="385" spans="1:4">
      <c r="A385" s="275">
        <v>46281.583333333336</v>
      </c>
      <c r="B385" s="272">
        <v>375</v>
      </c>
      <c r="C385" s="273">
        <v>-2860.0255738000001</v>
      </c>
      <c r="D385" s="273">
        <v>-39.614999198913509</v>
      </c>
    </row>
    <row r="386" spans="1:4">
      <c r="A386" s="275">
        <v>46281.625</v>
      </c>
      <c r="B386" s="272">
        <v>376</v>
      </c>
      <c r="C386" s="273">
        <v>-3176.0560304000001</v>
      </c>
      <c r="D386" s="273">
        <v>-37.844999885559091</v>
      </c>
    </row>
    <row r="387" spans="1:4">
      <c r="A387" s="275">
        <v>46281.666666666664</v>
      </c>
      <c r="B387" s="272">
        <v>377</v>
      </c>
      <c r="C387" s="273">
        <v>-3898.7224732000004</v>
      </c>
      <c r="D387" s="273">
        <v>-37.80000057220456</v>
      </c>
    </row>
    <row r="388" spans="1:4">
      <c r="A388" s="275">
        <v>46281.708333333336</v>
      </c>
      <c r="B388" s="272">
        <v>378</v>
      </c>
      <c r="C388" s="273">
        <v>-4108.0373535999997</v>
      </c>
      <c r="D388" s="273">
        <v>-31.394999885559081</v>
      </c>
    </row>
    <row r="389" spans="1:4">
      <c r="A389" s="275">
        <v>46281.75</v>
      </c>
      <c r="B389" s="272">
        <v>379</v>
      </c>
      <c r="C389" s="273">
        <v>-3929.1149901999997</v>
      </c>
      <c r="D389" s="273">
        <v>-30.510000228881843</v>
      </c>
    </row>
    <row r="390" spans="1:4">
      <c r="A390" s="275">
        <v>46281.791666666664</v>
      </c>
      <c r="B390" s="272">
        <v>380</v>
      </c>
      <c r="C390" s="273">
        <v>-3609.6304931000004</v>
      </c>
      <c r="D390" s="273">
        <v>-33.719999885559091</v>
      </c>
    </row>
    <row r="391" spans="1:4">
      <c r="A391" s="275">
        <v>46281.833333333336</v>
      </c>
      <c r="B391" s="272">
        <v>381</v>
      </c>
      <c r="C391" s="273">
        <v>-2609.4183349999998</v>
      </c>
      <c r="D391" s="273">
        <v>-42.554999542236295</v>
      </c>
    </row>
    <row r="392" spans="1:4">
      <c r="A392" s="275">
        <v>46281.875</v>
      </c>
      <c r="B392" s="272">
        <v>382</v>
      </c>
      <c r="C392" s="273">
        <v>-1887.9752808999999</v>
      </c>
      <c r="D392" s="273">
        <v>-42.210000228881903</v>
      </c>
    </row>
    <row r="393" spans="1:4">
      <c r="A393" s="275">
        <v>46281.916666666664</v>
      </c>
      <c r="B393" s="272">
        <v>383</v>
      </c>
      <c r="C393" s="273">
        <v>-1638.8122862999999</v>
      </c>
      <c r="D393" s="273">
        <v>-43.2299995422363</v>
      </c>
    </row>
    <row r="394" spans="1:4">
      <c r="A394" s="275">
        <v>46281.958333333336</v>
      </c>
      <c r="B394" s="272">
        <v>384</v>
      </c>
      <c r="C394" s="273">
        <v>-962.23539729999993</v>
      </c>
      <c r="D394" s="273">
        <v>-45.330000686645505</v>
      </c>
    </row>
    <row r="395" spans="1:4">
      <c r="A395" s="275">
        <v>46282</v>
      </c>
      <c r="B395" s="272">
        <v>385</v>
      </c>
      <c r="C395" s="273">
        <v>-552.23872370000004</v>
      </c>
      <c r="D395" s="273">
        <v>-42.209999084472599</v>
      </c>
    </row>
    <row r="396" spans="1:4">
      <c r="A396" s="275">
        <v>46282.041666666664</v>
      </c>
      <c r="B396" s="272">
        <v>386</v>
      </c>
      <c r="C396" s="273">
        <v>-653.63455190000002</v>
      </c>
      <c r="D396" s="273">
        <v>-40.65000114440921</v>
      </c>
    </row>
    <row r="397" spans="1:4">
      <c r="A397" s="275">
        <v>46282.083333333336</v>
      </c>
      <c r="B397" s="272">
        <v>387</v>
      </c>
      <c r="C397" s="273">
        <v>-469.24194339999997</v>
      </c>
      <c r="D397" s="273">
        <v>-42.330000686645498</v>
      </c>
    </row>
    <row r="398" spans="1:4">
      <c r="A398" s="275">
        <v>46282.125</v>
      </c>
      <c r="B398" s="272">
        <v>388</v>
      </c>
      <c r="C398" s="273">
        <v>-447.20355990000002</v>
      </c>
      <c r="D398" s="273">
        <v>-44.069999313354472</v>
      </c>
    </row>
    <row r="399" spans="1:4">
      <c r="A399" s="275">
        <v>46282.166666666664</v>
      </c>
      <c r="B399" s="272">
        <v>389</v>
      </c>
      <c r="C399" s="273">
        <v>-694.6754608</v>
      </c>
      <c r="D399" s="273">
        <v>-41.054999542236345</v>
      </c>
    </row>
    <row r="400" spans="1:4">
      <c r="A400" s="275">
        <v>46282.208333333336</v>
      </c>
      <c r="B400" s="272">
        <v>390</v>
      </c>
      <c r="C400" s="273">
        <v>-761.68140410000001</v>
      </c>
      <c r="D400" s="273">
        <v>-43.905000686645394</v>
      </c>
    </row>
    <row r="401" spans="1:4">
      <c r="A401" s="275">
        <v>46282.25</v>
      </c>
      <c r="B401" s="272">
        <v>391</v>
      </c>
      <c r="C401" s="273">
        <v>-2560.1305542999999</v>
      </c>
      <c r="D401" s="273">
        <v>-45.284999084472574</v>
      </c>
    </row>
    <row r="402" spans="1:4">
      <c r="A402" s="275">
        <v>46282.291666666664</v>
      </c>
      <c r="B402" s="272">
        <v>392</v>
      </c>
      <c r="C402" s="273">
        <v>-3417.9072875000002</v>
      </c>
      <c r="D402" s="273">
        <v>-49.590000915527305</v>
      </c>
    </row>
    <row r="403" spans="1:4">
      <c r="A403" s="275">
        <v>46282.333333333336</v>
      </c>
      <c r="B403" s="272">
        <v>393</v>
      </c>
      <c r="C403" s="273">
        <v>-4324.0621948000007</v>
      </c>
      <c r="D403" s="273">
        <v>-65.25</v>
      </c>
    </row>
    <row r="404" spans="1:4">
      <c r="A404" s="275">
        <v>46282.375</v>
      </c>
      <c r="B404" s="272">
        <v>394</v>
      </c>
      <c r="C404" s="273">
        <v>-4134.8829346000002</v>
      </c>
      <c r="D404" s="273">
        <v>-69.704999542236294</v>
      </c>
    </row>
    <row r="405" spans="1:4">
      <c r="A405" s="275">
        <v>46282.416666666664</v>
      </c>
      <c r="B405" s="272">
        <v>395</v>
      </c>
      <c r="C405" s="273">
        <v>-3387.8666992999997</v>
      </c>
      <c r="D405" s="273">
        <v>-69.0750011444092</v>
      </c>
    </row>
    <row r="406" spans="1:4">
      <c r="A406" s="275">
        <v>46282.458333333336</v>
      </c>
      <c r="B406" s="272">
        <v>396</v>
      </c>
      <c r="C406" s="273">
        <v>-2956.9851685000003</v>
      </c>
      <c r="D406" s="273">
        <v>-64.095000457763803</v>
      </c>
    </row>
    <row r="407" spans="1:4">
      <c r="A407" s="275">
        <v>46282.5</v>
      </c>
      <c r="B407" s="272">
        <v>397</v>
      </c>
      <c r="C407" s="273">
        <v>-2876.0589600000003</v>
      </c>
      <c r="D407" s="273">
        <v>-56.504999542236298</v>
      </c>
    </row>
    <row r="408" spans="1:4">
      <c r="A408" s="275">
        <v>46282.541666666664</v>
      </c>
      <c r="B408" s="272">
        <v>398</v>
      </c>
      <c r="C408" s="273">
        <v>-3158.4419554999999</v>
      </c>
      <c r="D408" s="273">
        <v>-43.409999656677186</v>
      </c>
    </row>
    <row r="409" spans="1:4">
      <c r="A409" s="275">
        <v>46282.583333333336</v>
      </c>
      <c r="B409" s="272">
        <v>399</v>
      </c>
      <c r="C409" s="273">
        <v>-3461.6962890999998</v>
      </c>
      <c r="D409" s="273">
        <v>-41.204999542236301</v>
      </c>
    </row>
    <row r="410" spans="1:4">
      <c r="A410" s="275">
        <v>46282.625</v>
      </c>
      <c r="B410" s="272">
        <v>400</v>
      </c>
      <c r="C410" s="273">
        <v>-3588.6995851000001</v>
      </c>
      <c r="D410" s="273">
        <v>-35.504999542236327</v>
      </c>
    </row>
    <row r="411" spans="1:4">
      <c r="A411" s="275">
        <v>46282.666666666664</v>
      </c>
      <c r="B411" s="272">
        <v>401</v>
      </c>
      <c r="C411" s="273">
        <v>-4052.6290892999996</v>
      </c>
      <c r="D411" s="273">
        <v>-34.605000114440919</v>
      </c>
    </row>
    <row r="412" spans="1:4">
      <c r="A412" s="275">
        <v>46282.708333333336</v>
      </c>
      <c r="B412" s="272">
        <v>402</v>
      </c>
      <c r="C412" s="273">
        <v>-4137.7904662999999</v>
      </c>
      <c r="D412" s="273">
        <v>-35.430000686645471</v>
      </c>
    </row>
    <row r="413" spans="1:4">
      <c r="A413" s="275">
        <v>46282.75</v>
      </c>
      <c r="B413" s="272">
        <v>403</v>
      </c>
      <c r="C413" s="273">
        <v>-3703.1916504000001</v>
      </c>
      <c r="D413" s="273">
        <v>-31.980000114440919</v>
      </c>
    </row>
    <row r="414" spans="1:4">
      <c r="A414" s="275">
        <v>46282.791666666664</v>
      </c>
      <c r="B414" s="272">
        <v>404</v>
      </c>
      <c r="C414" s="273">
        <v>-3077.1694947000001</v>
      </c>
      <c r="D414" s="273">
        <v>-33.509999656677252</v>
      </c>
    </row>
    <row r="415" spans="1:4">
      <c r="A415" s="275">
        <v>46282.833333333336</v>
      </c>
      <c r="B415" s="272">
        <v>405</v>
      </c>
      <c r="C415" s="273">
        <v>-2350.3054809999999</v>
      </c>
      <c r="D415" s="273">
        <v>-43.275000000000034</v>
      </c>
    </row>
    <row r="416" spans="1:4">
      <c r="A416" s="275">
        <v>46282.875</v>
      </c>
      <c r="B416" s="272">
        <v>406</v>
      </c>
      <c r="C416" s="273">
        <v>-1668.2179566</v>
      </c>
      <c r="D416" s="273">
        <v>-40.17000045776367</v>
      </c>
    </row>
    <row r="417" spans="1:4">
      <c r="A417" s="275">
        <v>46282.916666666664</v>
      </c>
      <c r="B417" s="272">
        <v>407</v>
      </c>
      <c r="C417" s="273">
        <v>-1615.2112122999999</v>
      </c>
      <c r="D417" s="273">
        <v>-42.045000457763699</v>
      </c>
    </row>
    <row r="418" spans="1:4">
      <c r="A418" s="275">
        <v>46282.958333333336</v>
      </c>
      <c r="B418" s="272">
        <v>408</v>
      </c>
      <c r="C418" s="273">
        <v>-770.6297608000001</v>
      </c>
      <c r="D418" s="273">
        <v>-42.479999542236371</v>
      </c>
    </row>
    <row r="419" spans="1:4">
      <c r="A419" s="275">
        <v>46283</v>
      </c>
      <c r="B419" s="272">
        <v>409</v>
      </c>
      <c r="C419" s="273">
        <v>-420.31813039999997</v>
      </c>
      <c r="D419" s="273">
        <v>-41.864999771118157</v>
      </c>
    </row>
    <row r="420" spans="1:4">
      <c r="A420" s="275">
        <v>46283.041666666664</v>
      </c>
      <c r="B420" s="272">
        <v>410</v>
      </c>
      <c r="C420" s="273">
        <v>-422.33332060000004</v>
      </c>
      <c r="D420" s="273">
        <v>-41.894999313354475</v>
      </c>
    </row>
    <row r="421" spans="1:4">
      <c r="A421" s="275">
        <v>46283.083333333336</v>
      </c>
      <c r="B421" s="272">
        <v>411</v>
      </c>
      <c r="C421" s="273">
        <v>-421.65913399999999</v>
      </c>
      <c r="D421" s="273">
        <v>-39.584999656677283</v>
      </c>
    </row>
    <row r="422" spans="1:4">
      <c r="A422" s="275">
        <v>46283.125</v>
      </c>
      <c r="B422" s="272">
        <v>412</v>
      </c>
      <c r="C422" s="273">
        <v>-422.81370540000006</v>
      </c>
      <c r="D422" s="273">
        <v>-40.154998397827093</v>
      </c>
    </row>
    <row r="423" spans="1:4">
      <c r="A423" s="275">
        <v>46283.166666666664</v>
      </c>
      <c r="B423" s="272">
        <v>413</v>
      </c>
      <c r="C423" s="273">
        <v>-427.70397949999995</v>
      </c>
      <c r="D423" s="273">
        <v>-43.724998855590833</v>
      </c>
    </row>
    <row r="424" spans="1:4">
      <c r="A424" s="275">
        <v>46283.208333333336</v>
      </c>
      <c r="B424" s="272">
        <v>414</v>
      </c>
      <c r="C424" s="273">
        <v>-426.22570039999999</v>
      </c>
      <c r="D424" s="273">
        <v>-41.819999313354401</v>
      </c>
    </row>
    <row r="425" spans="1:4">
      <c r="A425" s="275">
        <v>46283.25</v>
      </c>
      <c r="B425" s="272">
        <v>415</v>
      </c>
      <c r="C425" s="273">
        <v>-428.73632059999994</v>
      </c>
      <c r="D425" s="273">
        <v>-41.174999999999898</v>
      </c>
    </row>
    <row r="426" spans="1:4">
      <c r="A426" s="275">
        <v>46283.291666666664</v>
      </c>
      <c r="B426" s="272">
        <v>416</v>
      </c>
      <c r="C426" s="273">
        <v>-575.46368400000006</v>
      </c>
      <c r="D426" s="273">
        <v>-44.129999542236305</v>
      </c>
    </row>
    <row r="427" spans="1:4">
      <c r="A427" s="275">
        <v>46283.333333333336</v>
      </c>
      <c r="B427" s="272">
        <v>417</v>
      </c>
      <c r="C427" s="273">
        <v>-1247.3425292000002</v>
      </c>
      <c r="D427" s="273">
        <v>-32.490000343322748</v>
      </c>
    </row>
    <row r="428" spans="1:4">
      <c r="A428" s="275">
        <v>46283.375</v>
      </c>
      <c r="B428" s="272">
        <v>418</v>
      </c>
      <c r="C428" s="273">
        <v>-1659.5280150999999</v>
      </c>
      <c r="D428" s="273">
        <v>-29.4</v>
      </c>
    </row>
    <row r="429" spans="1:4">
      <c r="A429" s="275">
        <v>46283.416666666664</v>
      </c>
      <c r="B429" s="272">
        <v>419</v>
      </c>
      <c r="C429" s="273">
        <v>-1900.7885742999999</v>
      </c>
      <c r="D429" s="273">
        <v>-31.919999885559079</v>
      </c>
    </row>
    <row r="430" spans="1:4">
      <c r="A430" s="275">
        <v>46283.458333333336</v>
      </c>
      <c r="B430" s="272">
        <v>420</v>
      </c>
      <c r="C430" s="273">
        <v>-2210.5669554999999</v>
      </c>
      <c r="D430" s="273">
        <v>-27.195000457763669</v>
      </c>
    </row>
    <row r="431" spans="1:4">
      <c r="A431" s="275">
        <v>46283.5</v>
      </c>
      <c r="B431" s="272">
        <v>421</v>
      </c>
      <c r="C431" s="273">
        <v>-2596.5288696000002</v>
      </c>
      <c r="D431" s="273">
        <v>-26.849999999999998</v>
      </c>
    </row>
    <row r="432" spans="1:4">
      <c r="A432" s="275">
        <v>46283.541666666664</v>
      </c>
      <c r="B432" s="272">
        <v>422</v>
      </c>
      <c r="C432" s="273">
        <v>-2562.7277832</v>
      </c>
      <c r="D432" s="273">
        <v>-30.330000114440931</v>
      </c>
    </row>
    <row r="433" spans="1:4">
      <c r="A433" s="275">
        <v>46283.583333333336</v>
      </c>
      <c r="B433" s="272">
        <v>423</v>
      </c>
      <c r="C433" s="273">
        <v>-2323.8921812999997</v>
      </c>
      <c r="D433" s="273">
        <v>-26.415000343322749</v>
      </c>
    </row>
    <row r="434" spans="1:4">
      <c r="A434" s="275">
        <v>46283.625</v>
      </c>
      <c r="B434" s="272">
        <v>424</v>
      </c>
      <c r="C434" s="273">
        <v>-1783.9617310000001</v>
      </c>
      <c r="D434" s="273">
        <v>-26.085000228881832</v>
      </c>
    </row>
    <row r="435" spans="1:4">
      <c r="A435" s="275">
        <v>46283.666666666664</v>
      </c>
      <c r="B435" s="272">
        <v>425</v>
      </c>
      <c r="C435" s="273">
        <v>-1653.7272034000002</v>
      </c>
      <c r="D435" s="273">
        <v>-29.774999999999999</v>
      </c>
    </row>
    <row r="436" spans="1:4">
      <c r="A436" s="275">
        <v>46283.708333333336</v>
      </c>
      <c r="B436" s="272">
        <v>426</v>
      </c>
      <c r="C436" s="273">
        <v>-1615.2207337</v>
      </c>
      <c r="D436" s="273">
        <v>-27.450000572204591</v>
      </c>
    </row>
    <row r="437" spans="1:4">
      <c r="A437" s="275">
        <v>46283.75</v>
      </c>
      <c r="B437" s="272">
        <v>427</v>
      </c>
      <c r="C437" s="273">
        <v>-1607.5731202000002</v>
      </c>
      <c r="D437" s="273">
        <v>-28.184999656677249</v>
      </c>
    </row>
    <row r="438" spans="1:4">
      <c r="A438" s="275">
        <v>46283.791666666664</v>
      </c>
      <c r="B438" s="272">
        <v>428</v>
      </c>
      <c r="C438" s="273">
        <v>-1853.8416136999999</v>
      </c>
      <c r="D438" s="273">
        <v>-30.20999965667724</v>
      </c>
    </row>
    <row r="439" spans="1:4">
      <c r="A439" s="275">
        <v>46283.833333333336</v>
      </c>
      <c r="B439" s="272">
        <v>429</v>
      </c>
      <c r="C439" s="273">
        <v>-2289.6072389000001</v>
      </c>
      <c r="D439" s="273">
        <v>-36.360000228881837</v>
      </c>
    </row>
    <row r="440" spans="1:4">
      <c r="A440" s="275">
        <v>46283.875</v>
      </c>
      <c r="B440" s="272">
        <v>430</v>
      </c>
      <c r="C440" s="273">
        <v>-2420.8521117</v>
      </c>
      <c r="D440" s="273">
        <v>-39.060000228881812</v>
      </c>
    </row>
    <row r="441" spans="1:4">
      <c r="A441" s="275">
        <v>46283.916666666664</v>
      </c>
      <c r="B441" s="272">
        <v>431</v>
      </c>
      <c r="C441" s="273">
        <v>-1731.9671936000002</v>
      </c>
      <c r="D441" s="273">
        <v>-34.634999656677252</v>
      </c>
    </row>
    <row r="442" spans="1:4">
      <c r="A442" s="275">
        <v>46283.958333333336</v>
      </c>
      <c r="B442" s="272">
        <v>432</v>
      </c>
      <c r="C442" s="273">
        <v>-566.72042080000006</v>
      </c>
      <c r="D442" s="273">
        <v>-35.474999999999987</v>
      </c>
    </row>
    <row r="443" spans="1:4">
      <c r="A443" s="275">
        <v>46284</v>
      </c>
      <c r="B443" s="272">
        <v>433</v>
      </c>
      <c r="C443" s="273">
        <v>-422.32147980000002</v>
      </c>
      <c r="D443" s="273">
        <v>-36.630000114440961</v>
      </c>
    </row>
    <row r="444" spans="1:4">
      <c r="A444" s="275">
        <v>46284.041666666664</v>
      </c>
      <c r="B444" s="272">
        <v>434</v>
      </c>
      <c r="C444" s="273">
        <v>-416.19435120000003</v>
      </c>
      <c r="D444" s="273">
        <v>-35.594999885559083</v>
      </c>
    </row>
    <row r="445" spans="1:4">
      <c r="A445" s="275">
        <v>46284.083333333336</v>
      </c>
      <c r="B445" s="272">
        <v>435</v>
      </c>
      <c r="C445" s="273">
        <v>-421.24192040000003</v>
      </c>
      <c r="D445" s="273">
        <v>-37.814999771118138</v>
      </c>
    </row>
    <row r="446" spans="1:4">
      <c r="A446" s="275">
        <v>46284.125</v>
      </c>
      <c r="B446" s="272">
        <v>436</v>
      </c>
      <c r="C446" s="273">
        <v>-417.32718649999998</v>
      </c>
      <c r="D446" s="273">
        <v>-33.030000114440924</v>
      </c>
    </row>
    <row r="447" spans="1:4">
      <c r="A447" s="275">
        <v>46284.166666666664</v>
      </c>
      <c r="B447" s="272">
        <v>437</v>
      </c>
      <c r="C447" s="273">
        <v>-423.83985890000002</v>
      </c>
      <c r="D447" s="273">
        <v>-37.425000000000011</v>
      </c>
    </row>
    <row r="448" spans="1:4">
      <c r="A448" s="275">
        <v>46284.208333333336</v>
      </c>
      <c r="B448" s="272">
        <v>438</v>
      </c>
      <c r="C448" s="273">
        <v>-421.15292360000001</v>
      </c>
      <c r="D448" s="273">
        <v>-37.110000228881873</v>
      </c>
    </row>
    <row r="449" spans="1:4">
      <c r="A449" s="275">
        <v>46284.25</v>
      </c>
      <c r="B449" s="272">
        <v>439</v>
      </c>
      <c r="C449" s="273">
        <v>-425.76538849999997</v>
      </c>
      <c r="D449" s="273">
        <v>-34.664999771118175</v>
      </c>
    </row>
    <row r="450" spans="1:4">
      <c r="A450" s="275">
        <v>46284.291666666664</v>
      </c>
      <c r="B450" s="272">
        <v>440</v>
      </c>
      <c r="C450" s="273">
        <v>-718.8159485000001</v>
      </c>
      <c r="D450" s="273">
        <v>-34.72499942779541</v>
      </c>
    </row>
    <row r="451" spans="1:4">
      <c r="A451" s="275">
        <v>46284.333333333336</v>
      </c>
      <c r="B451" s="272">
        <v>441</v>
      </c>
      <c r="C451" s="273">
        <v>-1468.9539186000002</v>
      </c>
      <c r="D451" s="273">
        <v>-32.684999656677221</v>
      </c>
    </row>
    <row r="452" spans="1:4">
      <c r="A452" s="275">
        <v>46284.375</v>
      </c>
      <c r="B452" s="272">
        <v>442</v>
      </c>
      <c r="C452" s="273">
        <v>-2059.5910035000002</v>
      </c>
      <c r="D452" s="273">
        <v>-25.605000114440926</v>
      </c>
    </row>
    <row r="453" spans="1:4">
      <c r="A453" s="275">
        <v>46284.416666666664</v>
      </c>
      <c r="B453" s="272">
        <v>443</v>
      </c>
      <c r="C453" s="273">
        <v>-2000.5853271999999</v>
      </c>
      <c r="D453" s="273">
        <v>-23.834999656677262</v>
      </c>
    </row>
    <row r="454" spans="1:4">
      <c r="A454" s="275">
        <v>46284.458333333336</v>
      </c>
      <c r="B454" s="272">
        <v>444</v>
      </c>
      <c r="C454" s="273">
        <v>-2237.3201904000002</v>
      </c>
      <c r="D454" s="273">
        <v>-23.025000000000002</v>
      </c>
    </row>
    <row r="455" spans="1:4">
      <c r="A455" s="275">
        <v>46284.5</v>
      </c>
      <c r="B455" s="272">
        <v>445</v>
      </c>
      <c r="C455" s="273">
        <v>-2426.4398194</v>
      </c>
      <c r="D455" s="273">
        <v>-27.135000228881843</v>
      </c>
    </row>
    <row r="456" spans="1:4">
      <c r="A456" s="275">
        <v>46284.541666666664</v>
      </c>
      <c r="B456" s="272">
        <v>446</v>
      </c>
      <c r="C456" s="273">
        <v>-2494.3712768999999</v>
      </c>
      <c r="D456" s="273">
        <v>-23.729999542236328</v>
      </c>
    </row>
    <row r="457" spans="1:4">
      <c r="A457" s="275">
        <v>46284.583333333336</v>
      </c>
      <c r="B457" s="272">
        <v>447</v>
      </c>
      <c r="C457" s="273">
        <v>-2366.1461792999999</v>
      </c>
      <c r="D457" s="273">
        <v>-24.360000228881837</v>
      </c>
    </row>
    <row r="458" spans="1:4">
      <c r="A458" s="275">
        <v>46284.625</v>
      </c>
      <c r="B458" s="272">
        <v>448</v>
      </c>
      <c r="C458" s="273">
        <v>-1751.0417480000001</v>
      </c>
      <c r="D458" s="273">
        <v>-24.675000000000001</v>
      </c>
    </row>
    <row r="459" spans="1:4">
      <c r="A459" s="275">
        <v>46284.666666666664</v>
      </c>
      <c r="B459" s="272">
        <v>449</v>
      </c>
      <c r="C459" s="273">
        <v>-1559.4436341000003</v>
      </c>
      <c r="D459" s="273">
        <v>-23.55</v>
      </c>
    </row>
    <row r="460" spans="1:4">
      <c r="A460" s="275">
        <v>46284.708333333336</v>
      </c>
      <c r="B460" s="272">
        <v>450</v>
      </c>
      <c r="C460" s="273">
        <v>-1603.1440124999999</v>
      </c>
      <c r="D460" s="273">
        <v>-23.355000114440919</v>
      </c>
    </row>
    <row r="461" spans="1:4">
      <c r="A461" s="275">
        <v>46284.75</v>
      </c>
      <c r="B461" s="272">
        <v>451</v>
      </c>
      <c r="C461" s="273">
        <v>-1583.5347899999999</v>
      </c>
      <c r="D461" s="273">
        <v>-27.090000343322764</v>
      </c>
    </row>
    <row r="462" spans="1:4">
      <c r="A462" s="275">
        <v>46284.791666666664</v>
      </c>
      <c r="B462" s="272">
        <v>452</v>
      </c>
      <c r="C462" s="273">
        <v>-1844.5729370000001</v>
      </c>
      <c r="D462" s="273">
        <v>-29.18999977111816</v>
      </c>
    </row>
    <row r="463" spans="1:4">
      <c r="A463" s="275">
        <v>46284.833333333336</v>
      </c>
      <c r="B463" s="272">
        <v>453</v>
      </c>
      <c r="C463" s="273">
        <v>-2333.8634643999999</v>
      </c>
      <c r="D463" s="273">
        <v>-34.785000228881835</v>
      </c>
    </row>
    <row r="464" spans="1:4">
      <c r="A464" s="275">
        <v>46284.875</v>
      </c>
      <c r="B464" s="272">
        <v>454</v>
      </c>
      <c r="C464" s="273">
        <v>-2366.5616454999999</v>
      </c>
      <c r="D464" s="273">
        <v>-33.705000686645519</v>
      </c>
    </row>
    <row r="465" spans="1:4">
      <c r="A465" s="275">
        <v>46284.916666666664</v>
      </c>
      <c r="B465" s="272">
        <v>455</v>
      </c>
      <c r="C465" s="273">
        <v>-1699.9092713</v>
      </c>
      <c r="D465" s="273">
        <v>-33.359999656677239</v>
      </c>
    </row>
    <row r="466" spans="1:4">
      <c r="A466" s="275">
        <v>46284.958333333336</v>
      </c>
      <c r="B466" s="272">
        <v>456</v>
      </c>
      <c r="C466" s="273">
        <v>-565.18151079999996</v>
      </c>
      <c r="D466" s="273">
        <v>-31.35</v>
      </c>
    </row>
    <row r="467" spans="1:4">
      <c r="A467" s="275">
        <v>46285</v>
      </c>
      <c r="B467" s="272">
        <v>457</v>
      </c>
      <c r="C467" s="273">
        <v>-420.88600170000007</v>
      </c>
      <c r="D467" s="273">
        <v>-32.714999771118158</v>
      </c>
    </row>
    <row r="468" spans="1:4">
      <c r="A468" s="275">
        <v>46285.041666666664</v>
      </c>
      <c r="B468" s="272">
        <v>458</v>
      </c>
      <c r="C468" s="273">
        <v>-418.79354860000001</v>
      </c>
      <c r="D468" s="273">
        <v>-32.040000343322745</v>
      </c>
    </row>
    <row r="469" spans="1:4">
      <c r="A469" s="275">
        <v>46285.083333333336</v>
      </c>
      <c r="B469" s="272">
        <v>459</v>
      </c>
      <c r="C469" s="273">
        <v>-417.95632930000005</v>
      </c>
      <c r="D469" s="273">
        <v>-33.134999656677252</v>
      </c>
    </row>
    <row r="470" spans="1:4">
      <c r="A470" s="275">
        <v>46285.125</v>
      </c>
      <c r="B470" s="272">
        <v>460</v>
      </c>
      <c r="C470" s="273">
        <v>-419.16310109999995</v>
      </c>
      <c r="D470" s="273">
        <v>-34.800000000000011</v>
      </c>
    </row>
    <row r="471" spans="1:4">
      <c r="A471" s="275">
        <v>46285.166666666664</v>
      </c>
      <c r="B471" s="272">
        <v>461</v>
      </c>
      <c r="C471" s="273">
        <v>-419.96343999999999</v>
      </c>
      <c r="D471" s="273">
        <v>-32.505000114440918</v>
      </c>
    </row>
    <row r="472" spans="1:4">
      <c r="A472" s="275">
        <v>46285.208333333336</v>
      </c>
      <c r="B472" s="272">
        <v>462</v>
      </c>
      <c r="C472" s="273">
        <v>-419.02388010000004</v>
      </c>
      <c r="D472" s="273">
        <v>-34.455000114440921</v>
      </c>
    </row>
    <row r="473" spans="1:4">
      <c r="A473" s="275">
        <v>46285.25</v>
      </c>
      <c r="B473" s="272">
        <v>463</v>
      </c>
      <c r="C473" s="273">
        <v>-509.97142030000003</v>
      </c>
      <c r="D473" s="273">
        <v>-33.779999542236332</v>
      </c>
    </row>
    <row r="474" spans="1:4">
      <c r="A474" s="275">
        <v>46285.291666666664</v>
      </c>
      <c r="B474" s="272">
        <v>464</v>
      </c>
      <c r="C474" s="273">
        <v>-685.13212580000004</v>
      </c>
      <c r="D474" s="273">
        <v>-31.485000228881852</v>
      </c>
    </row>
    <row r="475" spans="1:4">
      <c r="A475" s="275">
        <v>46285.333333333336</v>
      </c>
      <c r="B475" s="272">
        <v>465</v>
      </c>
      <c r="C475" s="273">
        <v>-1053.4959411999998</v>
      </c>
      <c r="D475" s="273">
        <v>-26.68500022888184</v>
      </c>
    </row>
    <row r="476" spans="1:4">
      <c r="A476" s="275">
        <v>46285.375</v>
      </c>
      <c r="B476" s="272">
        <v>466</v>
      </c>
      <c r="C476" s="273">
        <v>-1445.0721739999999</v>
      </c>
      <c r="D476" s="273">
        <v>-24.285000228881842</v>
      </c>
    </row>
    <row r="477" spans="1:4">
      <c r="A477" s="275">
        <v>46285.416666666664</v>
      </c>
      <c r="B477" s="272">
        <v>467</v>
      </c>
      <c r="C477" s="273">
        <v>-1453.5177001000002</v>
      </c>
      <c r="D477" s="273">
        <v>-25.305000114440929</v>
      </c>
    </row>
    <row r="478" spans="1:4">
      <c r="A478" s="275">
        <v>46285.458333333336</v>
      </c>
      <c r="B478" s="272">
        <v>468</v>
      </c>
      <c r="C478" s="273">
        <v>-1425.4896851000001</v>
      </c>
      <c r="D478" s="273">
        <v>-25.529999542236329</v>
      </c>
    </row>
    <row r="479" spans="1:4">
      <c r="A479" s="275">
        <v>46285.5</v>
      </c>
      <c r="B479" s="272">
        <v>469</v>
      </c>
      <c r="C479" s="273">
        <v>-1401.8139344000001</v>
      </c>
      <c r="D479" s="273">
        <v>-24.839999771118162</v>
      </c>
    </row>
    <row r="480" spans="1:4">
      <c r="A480" s="275">
        <v>46285.541666666664</v>
      </c>
      <c r="B480" s="272">
        <v>470</v>
      </c>
      <c r="C480" s="273">
        <v>-1641.0862732000001</v>
      </c>
      <c r="D480" s="273">
        <v>-27.135000228881832</v>
      </c>
    </row>
    <row r="481" spans="1:4">
      <c r="A481" s="275">
        <v>46285.583333333336</v>
      </c>
      <c r="B481" s="272">
        <v>471</v>
      </c>
      <c r="C481" s="273">
        <v>-1660.3842774</v>
      </c>
      <c r="D481" s="273">
        <v>-25.454999542236322</v>
      </c>
    </row>
    <row r="482" spans="1:4">
      <c r="A482" s="275">
        <v>46285.625</v>
      </c>
      <c r="B482" s="272">
        <v>472</v>
      </c>
      <c r="C482" s="273">
        <v>-1695.2136230000001</v>
      </c>
      <c r="D482" s="273">
        <v>-25.080000114440928</v>
      </c>
    </row>
    <row r="483" spans="1:4">
      <c r="A483" s="275">
        <v>46285.666666666664</v>
      </c>
      <c r="B483" s="272">
        <v>473</v>
      </c>
      <c r="C483" s="273">
        <v>-1671.3802185</v>
      </c>
      <c r="D483" s="273">
        <v>-25.410000228881831</v>
      </c>
    </row>
    <row r="484" spans="1:4">
      <c r="A484" s="275">
        <v>46285.708333333336</v>
      </c>
      <c r="B484" s="272">
        <v>474</v>
      </c>
      <c r="C484" s="273">
        <v>-1611.7551574000001</v>
      </c>
      <c r="D484" s="273">
        <v>-24.450000000000003</v>
      </c>
    </row>
    <row r="485" spans="1:4">
      <c r="A485" s="275">
        <v>46285.75</v>
      </c>
      <c r="B485" s="272">
        <v>475</v>
      </c>
      <c r="C485" s="273">
        <v>-1621.9032897</v>
      </c>
      <c r="D485" s="273">
        <v>-25.380000114440918</v>
      </c>
    </row>
    <row r="486" spans="1:4">
      <c r="A486" s="275">
        <v>46285.791666666664</v>
      </c>
      <c r="B486" s="272">
        <v>476</v>
      </c>
      <c r="C486" s="273">
        <v>-1551.0759278</v>
      </c>
      <c r="D486" s="273">
        <v>-27.930000114440922</v>
      </c>
    </row>
    <row r="487" spans="1:4">
      <c r="A487" s="275">
        <v>46285.833333333336</v>
      </c>
      <c r="B487" s="272">
        <v>477</v>
      </c>
      <c r="C487" s="273">
        <v>-1630.8016051999998</v>
      </c>
      <c r="D487" s="273">
        <v>-35.444999885559078</v>
      </c>
    </row>
    <row r="488" spans="1:4">
      <c r="A488" s="275">
        <v>46285.875</v>
      </c>
      <c r="B488" s="272">
        <v>478</v>
      </c>
      <c r="C488" s="273">
        <v>-1704.1143494000003</v>
      </c>
      <c r="D488" s="273">
        <v>-37.544999885559044</v>
      </c>
    </row>
    <row r="489" spans="1:4">
      <c r="A489" s="275">
        <v>46285.916666666664</v>
      </c>
      <c r="B489" s="272">
        <v>479</v>
      </c>
      <c r="C489" s="273">
        <v>-1639.8054198999998</v>
      </c>
      <c r="D489" s="273">
        <v>-35.849999427795396</v>
      </c>
    </row>
    <row r="490" spans="1:4">
      <c r="A490" s="275">
        <v>46285.958333333336</v>
      </c>
      <c r="B490" s="272">
        <v>480</v>
      </c>
      <c r="C490" s="273">
        <v>-579.64525600000002</v>
      </c>
      <c r="D490" s="273">
        <v>-39.825000000000031</v>
      </c>
    </row>
    <row r="491" spans="1:4">
      <c r="A491" s="275">
        <v>46286</v>
      </c>
      <c r="B491" s="272">
        <v>481</v>
      </c>
      <c r="C491" s="273">
        <v>-391.17610930000001</v>
      </c>
      <c r="D491" s="273">
        <v>-39.2399997711182</v>
      </c>
    </row>
    <row r="492" spans="1:4">
      <c r="A492" s="275">
        <v>46286.041666666664</v>
      </c>
      <c r="B492" s="272">
        <v>482</v>
      </c>
      <c r="C492" s="273">
        <v>-461.96023560000003</v>
      </c>
      <c r="D492" s="273">
        <v>-40.574999999999967</v>
      </c>
    </row>
    <row r="493" spans="1:4">
      <c r="A493" s="275">
        <v>46286.083333333336</v>
      </c>
      <c r="B493" s="272">
        <v>483</v>
      </c>
      <c r="C493" s="273">
        <v>-399.71548459999997</v>
      </c>
      <c r="D493" s="273">
        <v>-46.679999542236196</v>
      </c>
    </row>
    <row r="494" spans="1:4">
      <c r="A494" s="275">
        <v>46286.125</v>
      </c>
      <c r="B494" s="272">
        <v>484</v>
      </c>
      <c r="C494" s="273">
        <v>-402.83090970000001</v>
      </c>
      <c r="D494" s="273">
        <v>-42.705000686645498</v>
      </c>
    </row>
    <row r="495" spans="1:4">
      <c r="A495" s="275">
        <v>46286.166666666664</v>
      </c>
      <c r="B495" s="272">
        <v>485</v>
      </c>
      <c r="C495" s="273">
        <v>-410.41327660000002</v>
      </c>
      <c r="D495" s="273">
        <v>-42.059999084472601</v>
      </c>
    </row>
    <row r="496" spans="1:4">
      <c r="A496" s="275">
        <v>46286.208333333336</v>
      </c>
      <c r="B496" s="272">
        <v>486</v>
      </c>
      <c r="C496" s="273">
        <v>-750.4874648</v>
      </c>
      <c r="D496" s="273">
        <v>-46.199998855590799</v>
      </c>
    </row>
    <row r="497" spans="1:4">
      <c r="A497" s="275">
        <v>46286.25</v>
      </c>
      <c r="B497" s="272">
        <v>487</v>
      </c>
      <c r="C497" s="273">
        <v>-2756.5896606000001</v>
      </c>
      <c r="D497" s="273">
        <v>-46.829999542236294</v>
      </c>
    </row>
    <row r="498" spans="1:4">
      <c r="A498" s="275">
        <v>46286.291666666664</v>
      </c>
      <c r="B498" s="272">
        <v>488</v>
      </c>
      <c r="C498" s="273">
        <v>-3511.4635620999998</v>
      </c>
      <c r="D498" s="273">
        <v>-55.3649997711181</v>
      </c>
    </row>
    <row r="499" spans="1:4">
      <c r="A499" s="275">
        <v>46286.333333333336</v>
      </c>
      <c r="B499" s="272">
        <v>489</v>
      </c>
      <c r="C499" s="273">
        <v>-4273.3094481999997</v>
      </c>
      <c r="D499" s="273">
        <v>-72.53999977111819</v>
      </c>
    </row>
    <row r="500" spans="1:4">
      <c r="A500" s="275">
        <v>46286.375</v>
      </c>
      <c r="B500" s="272">
        <v>490</v>
      </c>
      <c r="C500" s="273">
        <v>-3880.2845459</v>
      </c>
      <c r="D500" s="273">
        <v>-80.414998626708893</v>
      </c>
    </row>
    <row r="501" spans="1:4">
      <c r="A501" s="275">
        <v>46286.416666666664</v>
      </c>
      <c r="B501" s="272">
        <v>491</v>
      </c>
      <c r="C501" s="273">
        <v>-3298.2101440000001</v>
      </c>
      <c r="D501" s="273">
        <v>-65.279999542236396</v>
      </c>
    </row>
    <row r="502" spans="1:4">
      <c r="A502" s="275">
        <v>46286.458333333336</v>
      </c>
      <c r="B502" s="272">
        <v>492</v>
      </c>
      <c r="C502" s="273">
        <v>-2537.9033202999999</v>
      </c>
      <c r="D502" s="273">
        <v>-69.824998855590806</v>
      </c>
    </row>
    <row r="503" spans="1:4">
      <c r="A503" s="275">
        <v>46286.5</v>
      </c>
      <c r="B503" s="272">
        <v>493</v>
      </c>
      <c r="C503" s="273">
        <v>-2527.3726196999996</v>
      </c>
      <c r="D503" s="273">
        <v>-70.634999084472696</v>
      </c>
    </row>
    <row r="504" spans="1:4">
      <c r="A504" s="275">
        <v>46286.541666666664</v>
      </c>
      <c r="B504" s="272">
        <v>494</v>
      </c>
      <c r="C504" s="273">
        <v>-2780.3968506000001</v>
      </c>
      <c r="D504" s="273">
        <v>-57.285000228881799</v>
      </c>
    </row>
    <row r="505" spans="1:4">
      <c r="A505" s="275">
        <v>46286.583333333336</v>
      </c>
      <c r="B505" s="272">
        <v>495</v>
      </c>
      <c r="C505" s="273">
        <v>-2759.6379395000004</v>
      </c>
      <c r="D505" s="273">
        <v>-64.004999542236391</v>
      </c>
    </row>
    <row r="506" spans="1:4">
      <c r="A506" s="275">
        <v>46286.625</v>
      </c>
      <c r="B506" s="272">
        <v>496</v>
      </c>
      <c r="C506" s="273">
        <v>-3180.3023071000002</v>
      </c>
      <c r="D506" s="273">
        <v>-71.819999313354515</v>
      </c>
    </row>
    <row r="507" spans="1:4">
      <c r="A507" s="275">
        <v>46286.666666666664</v>
      </c>
      <c r="B507" s="272">
        <v>497</v>
      </c>
      <c r="C507" s="273">
        <v>-3627.5233765000003</v>
      </c>
      <c r="D507" s="273">
        <v>-64.139999771118198</v>
      </c>
    </row>
    <row r="508" spans="1:4">
      <c r="A508" s="275">
        <v>46286.708333333336</v>
      </c>
      <c r="B508" s="272">
        <v>498</v>
      </c>
      <c r="C508" s="273">
        <v>-3700.7224730999997</v>
      </c>
      <c r="D508" s="273">
        <v>-50.490000915527403</v>
      </c>
    </row>
    <row r="509" spans="1:4">
      <c r="A509" s="275">
        <v>46286.75</v>
      </c>
      <c r="B509" s="272">
        <v>499</v>
      </c>
      <c r="C509" s="273">
        <v>-4380.9486084</v>
      </c>
      <c r="D509" s="273">
        <v>-41.325000572204509</v>
      </c>
    </row>
    <row r="510" spans="1:4">
      <c r="A510" s="275">
        <v>46286.791666666664</v>
      </c>
      <c r="B510" s="272">
        <v>500</v>
      </c>
      <c r="C510" s="273">
        <v>-3894.1724244000006</v>
      </c>
      <c r="D510" s="273">
        <v>-35.79000034332276</v>
      </c>
    </row>
    <row r="511" spans="1:4">
      <c r="A511" s="275">
        <v>46286.833333333336</v>
      </c>
      <c r="B511" s="272">
        <v>501</v>
      </c>
      <c r="C511" s="273">
        <v>-2646.7812499999995</v>
      </c>
      <c r="D511" s="273">
        <v>-37.515000343322754</v>
      </c>
    </row>
    <row r="512" spans="1:4">
      <c r="A512" s="275">
        <v>46286.875</v>
      </c>
      <c r="B512" s="272">
        <v>502</v>
      </c>
      <c r="C512" s="273">
        <v>-1840.3813782</v>
      </c>
      <c r="D512" s="273">
        <v>-42.074999999999974</v>
      </c>
    </row>
    <row r="513" spans="1:4">
      <c r="A513" s="275">
        <v>46286.916666666664</v>
      </c>
      <c r="B513" s="272">
        <v>503</v>
      </c>
      <c r="C513" s="273">
        <v>-1623.8168333999997</v>
      </c>
      <c r="D513" s="273">
        <v>-40.87500114440914</v>
      </c>
    </row>
    <row r="514" spans="1:4">
      <c r="A514" s="275">
        <v>46286.958333333336</v>
      </c>
      <c r="B514" s="272">
        <v>504</v>
      </c>
      <c r="C514" s="273">
        <v>-956.06787099999997</v>
      </c>
      <c r="D514" s="273">
        <v>-37.349999999999987</v>
      </c>
    </row>
    <row r="515" spans="1:4">
      <c r="A515" s="275">
        <v>46287</v>
      </c>
      <c r="B515" s="272">
        <v>505</v>
      </c>
      <c r="C515" s="273">
        <v>-429.34852609999996</v>
      </c>
      <c r="D515" s="273">
        <v>-41.054999542236295</v>
      </c>
    </row>
    <row r="516" spans="1:4">
      <c r="A516" s="275">
        <v>46287.041666666664</v>
      </c>
      <c r="B516" s="272">
        <v>506</v>
      </c>
      <c r="C516" s="273">
        <v>-539.2266846</v>
      </c>
      <c r="D516" s="273">
        <v>-37.979999542236357</v>
      </c>
    </row>
    <row r="517" spans="1:4">
      <c r="A517" s="275">
        <v>46287.083333333336</v>
      </c>
      <c r="B517" s="272">
        <v>507</v>
      </c>
      <c r="C517" s="273">
        <v>-516.81612389999998</v>
      </c>
      <c r="D517" s="273">
        <v>-38.700000000000003</v>
      </c>
    </row>
    <row r="518" spans="1:4">
      <c r="A518" s="275">
        <v>46287.125</v>
      </c>
      <c r="B518" s="272">
        <v>508</v>
      </c>
      <c r="C518" s="273">
        <v>-471.63300319999996</v>
      </c>
      <c r="D518" s="273">
        <v>-40.245000457763638</v>
      </c>
    </row>
    <row r="519" spans="1:4">
      <c r="A519" s="275">
        <v>46287.166666666664</v>
      </c>
      <c r="B519" s="272">
        <v>509</v>
      </c>
      <c r="C519" s="273">
        <v>-647.16806789999998</v>
      </c>
      <c r="D519" s="273">
        <v>-38.444999885559099</v>
      </c>
    </row>
    <row r="520" spans="1:4">
      <c r="A520" s="275">
        <v>46287.208333333336</v>
      </c>
      <c r="B520" s="272">
        <v>510</v>
      </c>
      <c r="C520" s="273">
        <v>-868.36175550000007</v>
      </c>
      <c r="D520" s="273">
        <v>-39.2700004577637</v>
      </c>
    </row>
    <row r="521" spans="1:4">
      <c r="A521" s="275">
        <v>46287.25</v>
      </c>
      <c r="B521" s="272">
        <v>511</v>
      </c>
      <c r="C521" s="273">
        <v>-2695.0878296000001</v>
      </c>
      <c r="D521" s="273">
        <v>-46.485000228881702</v>
      </c>
    </row>
    <row r="522" spans="1:4">
      <c r="A522" s="275">
        <v>46287.291666666664</v>
      </c>
      <c r="B522" s="272">
        <v>512</v>
      </c>
      <c r="C522" s="273">
        <v>-3555.6285401</v>
      </c>
      <c r="D522" s="273">
        <v>-63.764999771118198</v>
      </c>
    </row>
    <row r="523" spans="1:4">
      <c r="A523" s="275">
        <v>46287.333333333336</v>
      </c>
      <c r="B523" s="272">
        <v>513</v>
      </c>
      <c r="C523" s="273">
        <v>-4364.9514159999999</v>
      </c>
      <c r="D523" s="273">
        <v>-69.149999999999892</v>
      </c>
    </row>
    <row r="524" spans="1:4">
      <c r="A524" s="275">
        <v>46287.375</v>
      </c>
      <c r="B524" s="272">
        <v>514</v>
      </c>
      <c r="C524" s="273">
        <v>-4182.1364136000002</v>
      </c>
      <c r="D524" s="273">
        <v>-71.5200004577637</v>
      </c>
    </row>
    <row r="525" spans="1:4">
      <c r="A525" s="275">
        <v>46287.416666666664</v>
      </c>
      <c r="B525" s="272">
        <v>515</v>
      </c>
      <c r="C525" s="273">
        <v>-3397.0796509000002</v>
      </c>
      <c r="D525" s="273">
        <v>-60.870000457763602</v>
      </c>
    </row>
    <row r="526" spans="1:4">
      <c r="A526" s="275">
        <v>46287.458333333336</v>
      </c>
      <c r="B526" s="272">
        <v>516</v>
      </c>
      <c r="C526" s="273">
        <v>-2506.0527953999999</v>
      </c>
      <c r="D526" s="273">
        <v>-57.495000457763702</v>
      </c>
    </row>
    <row r="527" spans="1:4">
      <c r="A527" s="275">
        <v>46287.5</v>
      </c>
      <c r="B527" s="272">
        <v>517</v>
      </c>
      <c r="C527" s="273">
        <v>-2257.7068481000001</v>
      </c>
      <c r="D527" s="273">
        <v>-58.470000457763703</v>
      </c>
    </row>
    <row r="528" spans="1:4">
      <c r="A528" s="275">
        <v>46287.541666666664</v>
      </c>
      <c r="B528" s="272">
        <v>518</v>
      </c>
      <c r="C528" s="273">
        <v>-2519.6597289000001</v>
      </c>
      <c r="D528" s="273">
        <v>-62.384999084472696</v>
      </c>
    </row>
    <row r="529" spans="1:4">
      <c r="A529" s="275">
        <v>46287.583333333336</v>
      </c>
      <c r="B529" s="272">
        <v>519</v>
      </c>
      <c r="C529" s="273">
        <v>-2795.5008545000001</v>
      </c>
      <c r="D529" s="273">
        <v>-75.974999999999994</v>
      </c>
    </row>
    <row r="530" spans="1:4">
      <c r="A530" s="275">
        <v>46287.625</v>
      </c>
      <c r="B530" s="272">
        <v>520</v>
      </c>
      <c r="C530" s="273">
        <v>-3169.5067749</v>
      </c>
      <c r="D530" s="273">
        <v>-70.665000915527287</v>
      </c>
    </row>
    <row r="531" spans="1:4">
      <c r="A531" s="275">
        <v>46287.666666666664</v>
      </c>
      <c r="B531" s="272">
        <v>521</v>
      </c>
      <c r="C531" s="273">
        <v>-4066.0708008000001</v>
      </c>
      <c r="D531" s="273">
        <v>-72.900000000000006</v>
      </c>
    </row>
    <row r="532" spans="1:4">
      <c r="A532" s="275">
        <v>46287.708333333336</v>
      </c>
      <c r="B532" s="272">
        <v>522</v>
      </c>
      <c r="C532" s="273">
        <v>-4424.3916016000003</v>
      </c>
      <c r="D532" s="273">
        <v>-65.069999313354501</v>
      </c>
    </row>
    <row r="533" spans="1:4">
      <c r="A533" s="275">
        <v>46287.75</v>
      </c>
      <c r="B533" s="272">
        <v>523</v>
      </c>
      <c r="C533" s="273">
        <v>-4437.9368285999999</v>
      </c>
      <c r="D533" s="273">
        <v>-48.929999542236402</v>
      </c>
    </row>
    <row r="534" spans="1:4">
      <c r="A534" s="275">
        <v>46287.791666666664</v>
      </c>
      <c r="B534" s="272">
        <v>524</v>
      </c>
      <c r="C534" s="273">
        <v>-3835.7886351999996</v>
      </c>
      <c r="D534" s="273">
        <v>-47.295000457763699</v>
      </c>
    </row>
    <row r="535" spans="1:4">
      <c r="A535" s="275">
        <v>46287.833333333336</v>
      </c>
      <c r="B535" s="272">
        <v>525</v>
      </c>
      <c r="C535" s="273">
        <v>-2785.8549804999998</v>
      </c>
      <c r="D535" s="273">
        <v>-43.710000228881903</v>
      </c>
    </row>
    <row r="536" spans="1:4">
      <c r="A536" s="275">
        <v>46287.875</v>
      </c>
      <c r="B536" s="272">
        <v>526</v>
      </c>
      <c r="C536" s="273">
        <v>-1849.9889220999999</v>
      </c>
      <c r="D536" s="273">
        <v>-41.835000228881867</v>
      </c>
    </row>
    <row r="537" spans="1:4">
      <c r="A537" s="275">
        <v>46287.916666666664</v>
      </c>
      <c r="B537" s="272">
        <v>527</v>
      </c>
      <c r="C537" s="273">
        <v>-1591.118927</v>
      </c>
      <c r="D537" s="273">
        <v>-41.085000228881803</v>
      </c>
    </row>
    <row r="538" spans="1:4">
      <c r="A538" s="275">
        <v>46287.958333333336</v>
      </c>
      <c r="B538" s="272">
        <v>528</v>
      </c>
      <c r="C538" s="273">
        <v>-893.09722890000012</v>
      </c>
      <c r="D538" s="273">
        <v>-42.014999198913522</v>
      </c>
    </row>
    <row r="539" spans="1:4">
      <c r="A539" s="275">
        <v>46288</v>
      </c>
      <c r="B539" s="272">
        <v>529</v>
      </c>
      <c r="C539" s="273">
        <v>-900.16720579999992</v>
      </c>
      <c r="D539" s="273">
        <v>-37.994999313354498</v>
      </c>
    </row>
    <row r="540" spans="1:4">
      <c r="A540" s="275">
        <v>46288.041666666664</v>
      </c>
      <c r="B540" s="272">
        <v>530</v>
      </c>
      <c r="C540" s="273">
        <v>-985.24911499999985</v>
      </c>
      <c r="D540" s="273">
        <v>-37.845000457763675</v>
      </c>
    </row>
    <row r="541" spans="1:4">
      <c r="A541" s="275">
        <v>46288.083333333336</v>
      </c>
      <c r="B541" s="272">
        <v>531</v>
      </c>
      <c r="C541" s="273">
        <v>-844.60531620000006</v>
      </c>
      <c r="D541" s="273">
        <v>-40.319999885559149</v>
      </c>
    </row>
    <row r="542" spans="1:4">
      <c r="A542" s="275">
        <v>46288.125</v>
      </c>
      <c r="B542" s="272">
        <v>532</v>
      </c>
      <c r="C542" s="273">
        <v>-483.48800660000001</v>
      </c>
      <c r="D542" s="273">
        <v>-37.56000022888184</v>
      </c>
    </row>
    <row r="543" spans="1:4">
      <c r="A543" s="275">
        <v>46288.166666666664</v>
      </c>
      <c r="B543" s="272">
        <v>533</v>
      </c>
      <c r="C543" s="273">
        <v>-413.35012059999997</v>
      </c>
      <c r="D543" s="273">
        <v>-38.130000114440911</v>
      </c>
    </row>
    <row r="544" spans="1:4">
      <c r="A544" s="275">
        <v>46288.208333333336</v>
      </c>
      <c r="B544" s="272">
        <v>534</v>
      </c>
      <c r="C544" s="273">
        <v>-681.30901339999991</v>
      </c>
      <c r="D544" s="273">
        <v>-44.700000000000102</v>
      </c>
    </row>
    <row r="545" spans="1:4">
      <c r="A545" s="275">
        <v>46288.25</v>
      </c>
      <c r="B545" s="272">
        <v>535</v>
      </c>
      <c r="C545" s="273">
        <v>-2751.6434936000001</v>
      </c>
      <c r="D545" s="273">
        <v>-49.214998626708898</v>
      </c>
    </row>
    <row r="546" spans="1:4">
      <c r="A546" s="275">
        <v>46288.291666666664</v>
      </c>
      <c r="B546" s="272">
        <v>536</v>
      </c>
      <c r="C546" s="273">
        <v>-3654.3834228999999</v>
      </c>
      <c r="D546" s="273">
        <v>-64.380000686645502</v>
      </c>
    </row>
    <row r="547" spans="1:4">
      <c r="A547" s="275">
        <v>46288.333333333336</v>
      </c>
      <c r="B547" s="272">
        <v>537</v>
      </c>
      <c r="C547" s="273">
        <v>-4307.7678221999995</v>
      </c>
      <c r="D547" s="273">
        <v>-64.05</v>
      </c>
    </row>
    <row r="548" spans="1:4">
      <c r="A548" s="275">
        <v>46288.375</v>
      </c>
      <c r="B548" s="272">
        <v>538</v>
      </c>
      <c r="C548" s="273">
        <v>-4088.9729614000003</v>
      </c>
      <c r="D548" s="273">
        <v>-64.710000228881796</v>
      </c>
    </row>
    <row r="549" spans="1:4">
      <c r="A549" s="275">
        <v>46288.416666666664</v>
      </c>
      <c r="B549" s="272">
        <v>539</v>
      </c>
      <c r="C549" s="273">
        <v>-3216.9215698000003</v>
      </c>
      <c r="D549" s="273">
        <v>-61.8</v>
      </c>
    </row>
    <row r="550" spans="1:4">
      <c r="A550" s="275">
        <v>46288.458333333336</v>
      </c>
      <c r="B550" s="272">
        <v>540</v>
      </c>
      <c r="C550" s="273">
        <v>-2321.7276001</v>
      </c>
      <c r="D550" s="273">
        <v>-59.820000457763598</v>
      </c>
    </row>
    <row r="551" spans="1:4">
      <c r="A551" s="275">
        <v>46288.5</v>
      </c>
      <c r="B551" s="272">
        <v>541</v>
      </c>
      <c r="C551" s="273">
        <v>-2014.0917053000001</v>
      </c>
      <c r="D551" s="273">
        <v>-63.810000228881897</v>
      </c>
    </row>
    <row r="552" spans="1:4">
      <c r="A552" s="275">
        <v>46288.541666666664</v>
      </c>
      <c r="B552" s="272">
        <v>542</v>
      </c>
      <c r="C552" s="273">
        <v>-2404.3419800000001</v>
      </c>
      <c r="D552" s="273">
        <v>-60.194999313354394</v>
      </c>
    </row>
    <row r="553" spans="1:4">
      <c r="A553" s="275">
        <v>46288.583333333336</v>
      </c>
      <c r="B553" s="272">
        <v>543</v>
      </c>
      <c r="C553" s="273">
        <v>-2707.5507201</v>
      </c>
      <c r="D553" s="273">
        <v>-58.514999771118198</v>
      </c>
    </row>
    <row r="554" spans="1:4">
      <c r="A554" s="275">
        <v>46288.625</v>
      </c>
      <c r="B554" s="272">
        <v>544</v>
      </c>
      <c r="C554" s="273">
        <v>-3015.0446166000002</v>
      </c>
      <c r="D554" s="273">
        <v>-61.710000228881796</v>
      </c>
    </row>
    <row r="555" spans="1:4">
      <c r="A555" s="275">
        <v>46288.666666666664</v>
      </c>
      <c r="B555" s="272">
        <v>545</v>
      </c>
      <c r="C555" s="273">
        <v>-3883.5932616999999</v>
      </c>
      <c r="D555" s="273">
        <v>-54.870000457763695</v>
      </c>
    </row>
    <row r="556" spans="1:4">
      <c r="A556" s="275">
        <v>46288.708333333336</v>
      </c>
      <c r="B556" s="272">
        <v>546</v>
      </c>
      <c r="C556" s="273">
        <v>-4534.9068602999996</v>
      </c>
      <c r="D556" s="273">
        <v>-43.3199993133546</v>
      </c>
    </row>
    <row r="557" spans="1:4">
      <c r="A557" s="275">
        <v>46288.75</v>
      </c>
      <c r="B557" s="272">
        <v>547</v>
      </c>
      <c r="C557" s="273">
        <v>-4356.0210570999998</v>
      </c>
      <c r="D557" s="273">
        <v>-38.009999656677209</v>
      </c>
    </row>
    <row r="558" spans="1:4">
      <c r="A558" s="275">
        <v>46288.791666666664</v>
      </c>
      <c r="B558" s="272">
        <v>548</v>
      </c>
      <c r="C558" s="273">
        <v>-3719.8002930000002</v>
      </c>
      <c r="D558" s="273">
        <v>-39.360000228881802</v>
      </c>
    </row>
    <row r="559" spans="1:4">
      <c r="A559" s="275">
        <v>46288.833333333336</v>
      </c>
      <c r="B559" s="272">
        <v>549</v>
      </c>
      <c r="C559" s="273">
        <v>-2650.6898803999998</v>
      </c>
      <c r="D559" s="273">
        <v>-44.685000228881798</v>
      </c>
    </row>
    <row r="560" spans="1:4">
      <c r="A560" s="275">
        <v>46288.875</v>
      </c>
      <c r="B560" s="272">
        <v>550</v>
      </c>
      <c r="C560" s="273">
        <v>-1806.8306274999998</v>
      </c>
      <c r="D560" s="273">
        <v>-41.955000686645604</v>
      </c>
    </row>
    <row r="561" spans="1:4">
      <c r="A561" s="275">
        <v>46288.916666666664</v>
      </c>
      <c r="B561" s="272">
        <v>551</v>
      </c>
      <c r="C561" s="273">
        <v>-1570.4100951999999</v>
      </c>
      <c r="D561" s="273">
        <v>-40.11000022888183</v>
      </c>
    </row>
    <row r="562" spans="1:4">
      <c r="A562" s="275">
        <v>46288.958333333336</v>
      </c>
      <c r="B562" s="272">
        <v>552</v>
      </c>
      <c r="C562" s="273">
        <v>-877.19013970000015</v>
      </c>
      <c r="D562" s="273">
        <v>-42.465000915527369</v>
      </c>
    </row>
    <row r="563" spans="1:4">
      <c r="A563" s="275">
        <v>46289</v>
      </c>
      <c r="B563" s="272">
        <v>553</v>
      </c>
      <c r="C563" s="273">
        <v>-901.66149900000005</v>
      </c>
      <c r="D563" s="273">
        <v>-38.505000114440932</v>
      </c>
    </row>
    <row r="564" spans="1:4">
      <c r="A564" s="275">
        <v>46289.041666666664</v>
      </c>
      <c r="B564" s="272">
        <v>554</v>
      </c>
      <c r="C564" s="273">
        <v>-755.82945260000008</v>
      </c>
      <c r="D564" s="273">
        <v>-37.62000045776368</v>
      </c>
    </row>
    <row r="565" spans="1:4">
      <c r="A565" s="275">
        <v>46289.083333333336</v>
      </c>
      <c r="B565" s="272">
        <v>555</v>
      </c>
      <c r="C565" s="273">
        <v>-887.41268930000001</v>
      </c>
      <c r="D565" s="273">
        <v>-40.739999198913623</v>
      </c>
    </row>
    <row r="566" spans="1:4">
      <c r="A566" s="275">
        <v>46289.125</v>
      </c>
      <c r="B566" s="272">
        <v>556</v>
      </c>
      <c r="C566" s="273">
        <v>-858.5053253000001</v>
      </c>
      <c r="D566" s="273">
        <v>-37.635000228881836</v>
      </c>
    </row>
    <row r="567" spans="1:4">
      <c r="A567" s="275">
        <v>46289.166666666664</v>
      </c>
      <c r="B567" s="272">
        <v>557</v>
      </c>
      <c r="C567" s="273">
        <v>-432.78718570000001</v>
      </c>
      <c r="D567" s="273">
        <v>-38.880000114440946</v>
      </c>
    </row>
    <row r="568" spans="1:4">
      <c r="A568" s="275">
        <v>46289.208333333336</v>
      </c>
      <c r="B568" s="272">
        <v>558</v>
      </c>
      <c r="C568" s="273">
        <v>-592.33741759999998</v>
      </c>
      <c r="D568" s="273">
        <v>-41.17499999999994</v>
      </c>
    </row>
    <row r="569" spans="1:4">
      <c r="A569" s="275">
        <v>46289.25</v>
      </c>
      <c r="B569" s="272">
        <v>559</v>
      </c>
      <c r="C569" s="273">
        <v>-1851.7641602000001</v>
      </c>
      <c r="D569" s="273">
        <v>-45.389999771118092</v>
      </c>
    </row>
    <row r="570" spans="1:4">
      <c r="A570" s="275">
        <v>46289.291666666664</v>
      </c>
      <c r="B570" s="272">
        <v>560</v>
      </c>
      <c r="C570" s="273">
        <v>-3126.1558227999999</v>
      </c>
      <c r="D570" s="273">
        <v>-57.464999771118201</v>
      </c>
    </row>
    <row r="571" spans="1:4">
      <c r="A571" s="275">
        <v>46289.333333333336</v>
      </c>
      <c r="B571" s="272">
        <v>561</v>
      </c>
      <c r="C571" s="273">
        <v>-3864.5101317999997</v>
      </c>
      <c r="D571" s="273">
        <v>-64.980000686645496</v>
      </c>
    </row>
    <row r="572" spans="1:4">
      <c r="A572" s="275">
        <v>46289.375</v>
      </c>
      <c r="B572" s="272">
        <v>562</v>
      </c>
      <c r="C572" s="273">
        <v>-4300.1071167999999</v>
      </c>
      <c r="D572" s="273">
        <v>-63.150000000000105</v>
      </c>
    </row>
    <row r="573" spans="1:4">
      <c r="A573" s="275">
        <v>46289.416666666664</v>
      </c>
      <c r="B573" s="272">
        <v>563</v>
      </c>
      <c r="C573" s="273">
        <v>-3749.7728882000001</v>
      </c>
      <c r="D573" s="273">
        <v>-69.029999542236396</v>
      </c>
    </row>
    <row r="574" spans="1:4">
      <c r="A574" s="275">
        <v>46289.458333333336</v>
      </c>
      <c r="B574" s="272">
        <v>564</v>
      </c>
      <c r="C574" s="273">
        <v>-2596.6453857000001</v>
      </c>
      <c r="D574" s="273">
        <v>-65.519999313354504</v>
      </c>
    </row>
    <row r="575" spans="1:4">
      <c r="A575" s="275">
        <v>46289.5</v>
      </c>
      <c r="B575" s="272">
        <v>565</v>
      </c>
      <c r="C575" s="273">
        <v>-2221.8188781999997</v>
      </c>
      <c r="D575" s="273">
        <v>-68.910000228881898</v>
      </c>
    </row>
    <row r="576" spans="1:4">
      <c r="A576" s="275">
        <v>46289.541666666664</v>
      </c>
      <c r="B576" s="272">
        <v>566</v>
      </c>
      <c r="C576" s="273">
        <v>-2595.2059937999998</v>
      </c>
      <c r="D576" s="273">
        <v>-73.289998626708993</v>
      </c>
    </row>
    <row r="577" spans="1:4">
      <c r="A577" s="275">
        <v>46289.583333333336</v>
      </c>
      <c r="B577" s="272">
        <v>567</v>
      </c>
      <c r="C577" s="273">
        <v>-2356.498169</v>
      </c>
      <c r="D577" s="273">
        <v>-62.175000000000004</v>
      </c>
    </row>
    <row r="578" spans="1:4">
      <c r="A578" s="275">
        <v>46289.625</v>
      </c>
      <c r="B578" s="272">
        <v>568</v>
      </c>
      <c r="C578" s="273">
        <v>-3280.9868164</v>
      </c>
      <c r="D578" s="273">
        <v>-68.819999313354401</v>
      </c>
    </row>
    <row r="579" spans="1:4">
      <c r="A579" s="275">
        <v>46289.666666666664</v>
      </c>
      <c r="B579" s="272">
        <v>569</v>
      </c>
      <c r="C579" s="273">
        <v>-4013.5142822000003</v>
      </c>
      <c r="D579" s="273">
        <v>-61.470000457763703</v>
      </c>
    </row>
    <row r="580" spans="1:4">
      <c r="A580" s="275">
        <v>46289.708333333336</v>
      </c>
      <c r="B580" s="272">
        <v>570</v>
      </c>
      <c r="C580" s="273">
        <v>-4622.2518309999996</v>
      </c>
      <c r="D580" s="273">
        <v>-50.579999542236401</v>
      </c>
    </row>
    <row r="581" spans="1:4">
      <c r="A581" s="275">
        <v>46289.75</v>
      </c>
      <c r="B581" s="272">
        <v>571</v>
      </c>
      <c r="C581" s="273">
        <v>-4390.7122803000002</v>
      </c>
      <c r="D581" s="273">
        <v>-44.0100002288818</v>
      </c>
    </row>
    <row r="582" spans="1:4">
      <c r="A582" s="275">
        <v>46289.791666666664</v>
      </c>
      <c r="B582" s="272">
        <v>572</v>
      </c>
      <c r="C582" s="273">
        <v>-3778.8157958000002</v>
      </c>
      <c r="D582" s="273">
        <v>-42.8549995422363</v>
      </c>
    </row>
    <row r="583" spans="1:4">
      <c r="A583" s="275">
        <v>46289.833333333336</v>
      </c>
      <c r="B583" s="272">
        <v>573</v>
      </c>
      <c r="C583" s="273">
        <v>-2714.4762572999998</v>
      </c>
      <c r="D583" s="273">
        <v>-42.76499919891355</v>
      </c>
    </row>
    <row r="584" spans="1:4">
      <c r="A584" s="275">
        <v>46289.875</v>
      </c>
      <c r="B584" s="272">
        <v>574</v>
      </c>
      <c r="C584" s="273">
        <v>-1806.2493896999999</v>
      </c>
      <c r="D584" s="273">
        <v>-43.619999313354498</v>
      </c>
    </row>
    <row r="585" spans="1:4">
      <c r="A585" s="275">
        <v>46289.916666666664</v>
      </c>
      <c r="B585" s="272">
        <v>575</v>
      </c>
      <c r="C585" s="273">
        <v>-1609.8324279999999</v>
      </c>
      <c r="D585" s="273">
        <v>-42.555000686645506</v>
      </c>
    </row>
    <row r="586" spans="1:4">
      <c r="A586" s="275">
        <v>46289.958333333336</v>
      </c>
      <c r="B586" s="272">
        <v>576</v>
      </c>
      <c r="C586" s="273">
        <v>-1089.2197722999999</v>
      </c>
      <c r="D586" s="273">
        <v>-40.860000228881901</v>
      </c>
    </row>
    <row r="587" spans="1:4">
      <c r="A587" s="275">
        <v>46290</v>
      </c>
      <c r="B587" s="272">
        <v>577</v>
      </c>
      <c r="C587" s="273">
        <v>-574.66176610000002</v>
      </c>
      <c r="D587" s="273">
        <v>-37.66500034332276</v>
      </c>
    </row>
    <row r="588" spans="1:4">
      <c r="A588" s="275">
        <v>46290.041666666664</v>
      </c>
      <c r="B588" s="272">
        <v>578</v>
      </c>
      <c r="C588" s="273">
        <v>-631.79985050000005</v>
      </c>
      <c r="D588" s="273">
        <v>-36.989999771118157</v>
      </c>
    </row>
    <row r="589" spans="1:4">
      <c r="A589" s="275">
        <v>46290.083333333336</v>
      </c>
      <c r="B589" s="272">
        <v>579</v>
      </c>
      <c r="C589" s="273">
        <v>-1008.1854095</v>
      </c>
      <c r="D589" s="273">
        <v>-40.215000915527341</v>
      </c>
    </row>
    <row r="590" spans="1:4">
      <c r="A590" s="275">
        <v>46290.125</v>
      </c>
      <c r="B590" s="272">
        <v>580</v>
      </c>
      <c r="C590" s="273">
        <v>-1046.0338135000002</v>
      </c>
      <c r="D590" s="273">
        <v>-39.014999771118141</v>
      </c>
    </row>
    <row r="591" spans="1:4">
      <c r="A591" s="275">
        <v>46290.166666666664</v>
      </c>
      <c r="B591" s="272">
        <v>581</v>
      </c>
      <c r="C591" s="273">
        <v>-554.80283359999999</v>
      </c>
      <c r="D591" s="273">
        <v>-37.979999542236342</v>
      </c>
    </row>
    <row r="592" spans="1:4">
      <c r="A592" s="275">
        <v>46290.208333333336</v>
      </c>
      <c r="B592" s="272">
        <v>582</v>
      </c>
      <c r="C592" s="273">
        <v>-752.88684079999996</v>
      </c>
      <c r="D592" s="273">
        <v>-39.359999656677218</v>
      </c>
    </row>
    <row r="593" spans="1:4">
      <c r="A593" s="275">
        <v>46290.25</v>
      </c>
      <c r="B593" s="272">
        <v>583</v>
      </c>
      <c r="C593" s="273">
        <v>-2584.4910887999999</v>
      </c>
      <c r="D593" s="273">
        <v>-48.629999542236305</v>
      </c>
    </row>
    <row r="594" spans="1:4">
      <c r="A594" s="275">
        <v>46290.291666666664</v>
      </c>
      <c r="B594" s="272">
        <v>584</v>
      </c>
      <c r="C594" s="273">
        <v>-3607.3260498</v>
      </c>
      <c r="D594" s="273">
        <v>-50.565000915527406</v>
      </c>
    </row>
    <row r="595" spans="1:4">
      <c r="A595" s="275">
        <v>46290.333333333336</v>
      </c>
      <c r="B595" s="272">
        <v>585</v>
      </c>
      <c r="C595" s="273">
        <v>-4298.2691649999997</v>
      </c>
      <c r="D595" s="273">
        <v>-57.975001144409205</v>
      </c>
    </row>
    <row r="596" spans="1:4">
      <c r="A596" s="275">
        <v>46290.375</v>
      </c>
      <c r="B596" s="272">
        <v>586</v>
      </c>
      <c r="C596" s="273">
        <v>-4139.9011841000001</v>
      </c>
      <c r="D596" s="273">
        <v>-60.449998855590692</v>
      </c>
    </row>
    <row r="597" spans="1:4">
      <c r="A597" s="275">
        <v>46290.416666666664</v>
      </c>
      <c r="B597" s="272">
        <v>587</v>
      </c>
      <c r="C597" s="273">
        <v>-3397.4133910999999</v>
      </c>
      <c r="D597" s="273">
        <v>-56.670000457763599</v>
      </c>
    </row>
    <row r="598" spans="1:4">
      <c r="A598" s="275">
        <v>46290.458333333336</v>
      </c>
      <c r="B598" s="272">
        <v>588</v>
      </c>
      <c r="C598" s="273">
        <v>-2476.1199340000003</v>
      </c>
      <c r="D598" s="273">
        <v>-61.814999771118103</v>
      </c>
    </row>
    <row r="599" spans="1:4">
      <c r="A599" s="275">
        <v>46290.5</v>
      </c>
      <c r="B599" s="272">
        <v>589</v>
      </c>
      <c r="C599" s="273">
        <v>-2382.4686279000002</v>
      </c>
      <c r="D599" s="273">
        <v>-56.670000457763706</v>
      </c>
    </row>
    <row r="600" spans="1:4">
      <c r="A600" s="275">
        <v>46290.541666666664</v>
      </c>
      <c r="B600" s="272">
        <v>590</v>
      </c>
      <c r="C600" s="273">
        <v>-2557.9124145999999</v>
      </c>
      <c r="D600" s="273">
        <v>-58.709999084472592</v>
      </c>
    </row>
    <row r="601" spans="1:4">
      <c r="A601" s="275">
        <v>46290.583333333336</v>
      </c>
      <c r="B601" s="272">
        <v>591</v>
      </c>
      <c r="C601" s="273">
        <v>-2830.7876587000001</v>
      </c>
      <c r="D601" s="273">
        <v>-60.224998855590698</v>
      </c>
    </row>
    <row r="602" spans="1:4">
      <c r="A602" s="275">
        <v>46290.625</v>
      </c>
      <c r="B602" s="272">
        <v>592</v>
      </c>
      <c r="C602" s="273">
        <v>-3125.8262328999999</v>
      </c>
      <c r="D602" s="273">
        <v>-57.344999313354506</v>
      </c>
    </row>
    <row r="603" spans="1:4">
      <c r="A603" s="275">
        <v>46290.666666666664</v>
      </c>
      <c r="B603" s="272">
        <v>593</v>
      </c>
      <c r="C603" s="273">
        <v>-4066.5318603999999</v>
      </c>
      <c r="D603" s="273">
        <v>-57.749999999999901</v>
      </c>
    </row>
    <row r="604" spans="1:4">
      <c r="A604" s="275">
        <v>46290.708333333336</v>
      </c>
      <c r="B604" s="272">
        <v>594</v>
      </c>
      <c r="C604" s="273">
        <v>-4293.0240477999996</v>
      </c>
      <c r="D604" s="273">
        <v>-54.360000228881802</v>
      </c>
    </row>
    <row r="605" spans="1:4">
      <c r="A605" s="275">
        <v>46290.75</v>
      </c>
      <c r="B605" s="272">
        <v>595</v>
      </c>
      <c r="C605" s="273">
        <v>-4112.8960570999998</v>
      </c>
      <c r="D605" s="273">
        <v>-44.05499954223626</v>
      </c>
    </row>
    <row r="606" spans="1:4">
      <c r="A606" s="275">
        <v>46290.791666666664</v>
      </c>
      <c r="B606" s="272">
        <v>596</v>
      </c>
      <c r="C606" s="273">
        <v>-3646.6204223000004</v>
      </c>
      <c r="D606" s="273">
        <v>-42.825001144409271</v>
      </c>
    </row>
    <row r="607" spans="1:4">
      <c r="A607" s="275">
        <v>46290.833333333336</v>
      </c>
      <c r="B607" s="272">
        <v>597</v>
      </c>
      <c r="C607" s="273">
        <v>-2752.3201294</v>
      </c>
      <c r="D607" s="273">
        <v>-45.270000457763672</v>
      </c>
    </row>
    <row r="608" spans="1:4">
      <c r="A608" s="275">
        <v>46290.875</v>
      </c>
      <c r="B608" s="272">
        <v>598</v>
      </c>
      <c r="C608" s="273">
        <v>-1858.0903931999999</v>
      </c>
      <c r="D608" s="273">
        <v>-39.34499988555902</v>
      </c>
    </row>
    <row r="609" spans="1:4">
      <c r="A609" s="275">
        <v>46290.916666666664</v>
      </c>
      <c r="B609" s="272">
        <v>599</v>
      </c>
      <c r="C609" s="273">
        <v>-1645.5944519</v>
      </c>
      <c r="D609" s="273">
        <v>-39.075000572204551</v>
      </c>
    </row>
    <row r="610" spans="1:4">
      <c r="A610" s="275">
        <v>46290.958333333336</v>
      </c>
      <c r="B610" s="272">
        <v>600</v>
      </c>
      <c r="C610" s="273">
        <v>-860.50354010000001</v>
      </c>
      <c r="D610" s="273">
        <v>-39.52500000000002</v>
      </c>
    </row>
    <row r="611" spans="1:4">
      <c r="A611" s="275">
        <v>46291</v>
      </c>
      <c r="B611" s="272">
        <v>601</v>
      </c>
      <c r="C611" s="273">
        <v>-431.77931969999997</v>
      </c>
      <c r="D611" s="273">
        <v>-35.115000343322762</v>
      </c>
    </row>
    <row r="612" spans="1:4">
      <c r="A612" s="275">
        <v>46291.041666666664</v>
      </c>
      <c r="B612" s="272">
        <v>602</v>
      </c>
      <c r="C612" s="273">
        <v>-894.25976559999992</v>
      </c>
      <c r="D612" s="273">
        <v>-35.264999198913564</v>
      </c>
    </row>
    <row r="613" spans="1:4">
      <c r="A613" s="275">
        <v>46291.083333333336</v>
      </c>
      <c r="B613" s="272">
        <v>603</v>
      </c>
      <c r="C613" s="273">
        <v>-618.89157109999996</v>
      </c>
      <c r="D613" s="273">
        <v>-39.705000114440878</v>
      </c>
    </row>
    <row r="614" spans="1:4">
      <c r="A614" s="275">
        <v>46291.125</v>
      </c>
      <c r="B614" s="272">
        <v>604</v>
      </c>
      <c r="C614" s="273">
        <v>-709.46408839999992</v>
      </c>
      <c r="D614" s="273">
        <v>-35.04000034332276</v>
      </c>
    </row>
    <row r="615" spans="1:4">
      <c r="A615" s="275">
        <v>46291.166666666664</v>
      </c>
      <c r="B615" s="272">
        <v>605</v>
      </c>
      <c r="C615" s="273">
        <v>-409.73615269999999</v>
      </c>
      <c r="D615" s="273">
        <v>-36.91500034332276</v>
      </c>
    </row>
    <row r="616" spans="1:4">
      <c r="A616" s="275">
        <v>46291.208333333336</v>
      </c>
      <c r="B616" s="272">
        <v>606</v>
      </c>
      <c r="C616" s="273">
        <v>-413.90425110000001</v>
      </c>
      <c r="D616" s="273">
        <v>-35.880000114440918</v>
      </c>
    </row>
    <row r="617" spans="1:4">
      <c r="A617" s="275">
        <v>46291.25</v>
      </c>
      <c r="B617" s="272">
        <v>607</v>
      </c>
      <c r="C617" s="273">
        <v>-512.49623880000001</v>
      </c>
      <c r="D617" s="273">
        <v>-45.524999999999999</v>
      </c>
    </row>
    <row r="618" spans="1:4">
      <c r="A618" s="275">
        <v>46291.291666666664</v>
      </c>
      <c r="B618" s="272">
        <v>608</v>
      </c>
      <c r="C618" s="273">
        <v>-1227.7011260999998</v>
      </c>
      <c r="D618" s="273">
        <v>-41.220000457763732</v>
      </c>
    </row>
    <row r="619" spans="1:4">
      <c r="A619" s="275">
        <v>46291.333333333336</v>
      </c>
      <c r="B619" s="272">
        <v>609</v>
      </c>
      <c r="C619" s="273">
        <v>-1768.9430542999999</v>
      </c>
      <c r="D619" s="273">
        <v>-37.41000080108639</v>
      </c>
    </row>
    <row r="620" spans="1:4">
      <c r="A620" s="275">
        <v>46291.375</v>
      </c>
      <c r="B620" s="272">
        <v>610</v>
      </c>
      <c r="C620" s="273">
        <v>-1995.2922056999998</v>
      </c>
      <c r="D620" s="273">
        <v>-41.729999542236371</v>
      </c>
    </row>
    <row r="621" spans="1:4">
      <c r="A621" s="275">
        <v>46291.416666666664</v>
      </c>
      <c r="B621" s="272">
        <v>611</v>
      </c>
      <c r="C621" s="273">
        <v>-1963.6265564</v>
      </c>
      <c r="D621" s="273">
        <v>-38.655000686645536</v>
      </c>
    </row>
    <row r="622" spans="1:4">
      <c r="A622" s="275">
        <v>46291.458333333336</v>
      </c>
      <c r="B622" s="272">
        <v>612</v>
      </c>
      <c r="C622" s="273">
        <v>-1857.4276427999998</v>
      </c>
      <c r="D622" s="273">
        <v>-36.359999656677246</v>
      </c>
    </row>
    <row r="623" spans="1:4">
      <c r="A623" s="275">
        <v>46291.5</v>
      </c>
      <c r="B623" s="272">
        <v>613</v>
      </c>
      <c r="C623" s="273">
        <v>-1964.7791138</v>
      </c>
      <c r="D623" s="273">
        <v>-41.010000228881864</v>
      </c>
    </row>
    <row r="624" spans="1:4">
      <c r="A624" s="275">
        <v>46291.541666666664</v>
      </c>
      <c r="B624" s="272">
        <v>614</v>
      </c>
      <c r="C624" s="273">
        <v>-2017.5541686000001</v>
      </c>
      <c r="D624" s="273">
        <v>-44.130000114440875</v>
      </c>
    </row>
    <row r="625" spans="1:4">
      <c r="A625" s="275">
        <v>46291.583333333336</v>
      </c>
      <c r="B625" s="272">
        <v>615</v>
      </c>
      <c r="C625" s="273">
        <v>-1965.7854614999999</v>
      </c>
      <c r="D625" s="273">
        <v>-38.504999542236291</v>
      </c>
    </row>
    <row r="626" spans="1:4">
      <c r="A626" s="275">
        <v>46291.625</v>
      </c>
      <c r="B626" s="272">
        <v>616</v>
      </c>
      <c r="C626" s="273">
        <v>-1934.1237182</v>
      </c>
      <c r="D626" s="273">
        <v>-36.074999999999996</v>
      </c>
    </row>
    <row r="627" spans="1:4">
      <c r="A627" s="275">
        <v>46291.666666666664</v>
      </c>
      <c r="B627" s="272">
        <v>617</v>
      </c>
      <c r="C627" s="273">
        <v>-2029.9404602000002</v>
      </c>
      <c r="D627" s="273">
        <v>-36.014999771118141</v>
      </c>
    </row>
    <row r="628" spans="1:4">
      <c r="A628" s="275">
        <v>46291.708333333336</v>
      </c>
      <c r="B628" s="272">
        <v>618</v>
      </c>
      <c r="C628" s="273">
        <v>-1970.0115661</v>
      </c>
      <c r="D628" s="273">
        <v>-32.789999771118161</v>
      </c>
    </row>
    <row r="629" spans="1:4">
      <c r="A629" s="275">
        <v>46291.75</v>
      </c>
      <c r="B629" s="272">
        <v>619</v>
      </c>
      <c r="C629" s="273">
        <v>-1924.4431457000001</v>
      </c>
      <c r="D629" s="273">
        <v>-31.78499965667724</v>
      </c>
    </row>
    <row r="630" spans="1:4">
      <c r="A630" s="275">
        <v>46291.791666666664</v>
      </c>
      <c r="B630" s="272">
        <v>620</v>
      </c>
      <c r="C630" s="273">
        <v>-1937.8808288</v>
      </c>
      <c r="D630" s="273">
        <v>-34.155000686645522</v>
      </c>
    </row>
    <row r="631" spans="1:4">
      <c r="A631" s="275">
        <v>46291.833333333336</v>
      </c>
      <c r="B631" s="272">
        <v>621</v>
      </c>
      <c r="C631" s="273">
        <v>-1921.8244325000001</v>
      </c>
      <c r="D631" s="273">
        <v>-36.584999656677248</v>
      </c>
    </row>
    <row r="632" spans="1:4">
      <c r="A632" s="275">
        <v>46291.875</v>
      </c>
      <c r="B632" s="272">
        <v>622</v>
      </c>
      <c r="C632" s="273">
        <v>-1760.7274781000001</v>
      </c>
      <c r="D632" s="273">
        <v>-36.314999771118181</v>
      </c>
    </row>
    <row r="633" spans="1:4">
      <c r="A633" s="275">
        <v>46291.916666666664</v>
      </c>
      <c r="B633" s="272">
        <v>623</v>
      </c>
      <c r="C633" s="273">
        <v>-1669.1437988</v>
      </c>
      <c r="D633" s="273">
        <v>-38.054999542236303</v>
      </c>
    </row>
    <row r="634" spans="1:4">
      <c r="A634" s="275">
        <v>46291.958333333336</v>
      </c>
      <c r="B634" s="272">
        <v>624</v>
      </c>
      <c r="C634" s="273">
        <v>-776.91131590000009</v>
      </c>
      <c r="D634" s="273">
        <v>-36.134999656677238</v>
      </c>
    </row>
    <row r="635" spans="1:4">
      <c r="A635" s="275">
        <v>46292</v>
      </c>
      <c r="B635" s="272">
        <v>625</v>
      </c>
      <c r="C635" s="273">
        <v>-418.41302489999998</v>
      </c>
      <c r="D635" s="273">
        <v>-34.18500022888184</v>
      </c>
    </row>
    <row r="636" spans="1:4">
      <c r="A636" s="275">
        <v>46292.041666666664</v>
      </c>
      <c r="B636" s="272">
        <v>626</v>
      </c>
      <c r="C636" s="273">
        <v>-423.29827119999999</v>
      </c>
      <c r="D636" s="273">
        <v>-36.300000000000011</v>
      </c>
    </row>
    <row r="637" spans="1:4">
      <c r="A637" s="275">
        <v>46292.083333333336</v>
      </c>
      <c r="B637" s="272">
        <v>627</v>
      </c>
      <c r="C637" s="273">
        <v>-419.70326990000001</v>
      </c>
      <c r="D637" s="273">
        <v>-38.565000343322779</v>
      </c>
    </row>
    <row r="638" spans="1:4">
      <c r="A638" s="275">
        <v>46292.125</v>
      </c>
      <c r="B638" s="272">
        <v>628</v>
      </c>
      <c r="C638" s="273">
        <v>-420.87959289999998</v>
      </c>
      <c r="D638" s="273">
        <v>-35.700000000000003</v>
      </c>
    </row>
    <row r="639" spans="1:4">
      <c r="A639" s="275">
        <v>46292.166666666664</v>
      </c>
      <c r="B639" s="272">
        <v>629</v>
      </c>
      <c r="C639" s="273">
        <v>-417.87206270000001</v>
      </c>
      <c r="D639" s="273">
        <v>-34.965000343322757</v>
      </c>
    </row>
    <row r="640" spans="1:4">
      <c r="A640" s="275">
        <v>46292.208333333336</v>
      </c>
      <c r="B640" s="272">
        <v>630</v>
      </c>
      <c r="C640" s="273">
        <v>-420.58867650000002</v>
      </c>
      <c r="D640" s="273">
        <v>-37.590000343322792</v>
      </c>
    </row>
    <row r="641" spans="1:4">
      <c r="A641" s="275">
        <v>46292.25</v>
      </c>
      <c r="B641" s="272">
        <v>631</v>
      </c>
      <c r="C641" s="273">
        <v>-417.47660829999995</v>
      </c>
      <c r="D641" s="273">
        <v>-34.664999771118168</v>
      </c>
    </row>
    <row r="642" spans="1:4">
      <c r="A642" s="275">
        <v>46292.291666666664</v>
      </c>
      <c r="B642" s="272">
        <v>632</v>
      </c>
      <c r="C642" s="273">
        <v>-626.08113860000003</v>
      </c>
      <c r="D642" s="273">
        <v>-32.325000000000003</v>
      </c>
    </row>
    <row r="643" spans="1:4">
      <c r="A643" s="275">
        <v>46292.333333333336</v>
      </c>
      <c r="B643" s="272">
        <v>633</v>
      </c>
      <c r="C643" s="273">
        <v>-1068.4638519999999</v>
      </c>
      <c r="D643" s="273">
        <v>-30.855000114440919</v>
      </c>
    </row>
    <row r="644" spans="1:4">
      <c r="A644" s="275">
        <v>46292.375</v>
      </c>
      <c r="B644" s="272">
        <v>634</v>
      </c>
      <c r="C644" s="273">
        <v>-1513.4962464</v>
      </c>
      <c r="D644" s="273">
        <v>-27.255000114440918</v>
      </c>
    </row>
    <row r="645" spans="1:4">
      <c r="A645" s="275">
        <v>46292.416666666664</v>
      </c>
      <c r="B645" s="272">
        <v>635</v>
      </c>
      <c r="C645" s="273">
        <v>-1599.2791748</v>
      </c>
      <c r="D645" s="273">
        <v>-28.259999656677248</v>
      </c>
    </row>
    <row r="646" spans="1:4">
      <c r="A646" s="275">
        <v>46292.458333333336</v>
      </c>
      <c r="B646" s="272">
        <v>636</v>
      </c>
      <c r="C646" s="273">
        <v>-1770.6430358999999</v>
      </c>
      <c r="D646" s="273">
        <v>-26.054999542236327</v>
      </c>
    </row>
    <row r="647" spans="1:4">
      <c r="A647" s="275">
        <v>46292.5</v>
      </c>
      <c r="B647" s="272">
        <v>637</v>
      </c>
      <c r="C647" s="273">
        <v>-1581.6298827999999</v>
      </c>
      <c r="D647" s="273">
        <v>-30.9</v>
      </c>
    </row>
    <row r="648" spans="1:4">
      <c r="A648" s="275">
        <v>46292.541666666664</v>
      </c>
      <c r="B648" s="272">
        <v>638</v>
      </c>
      <c r="C648" s="273">
        <v>-1682.5745849</v>
      </c>
      <c r="D648" s="273">
        <v>-30.674999427795399</v>
      </c>
    </row>
    <row r="649" spans="1:4">
      <c r="A649" s="275">
        <v>46292.583333333336</v>
      </c>
      <c r="B649" s="272">
        <v>639</v>
      </c>
      <c r="C649" s="273">
        <v>-1726.6743164999998</v>
      </c>
      <c r="D649" s="273">
        <v>-32.4</v>
      </c>
    </row>
    <row r="650" spans="1:4">
      <c r="A650" s="275">
        <v>46292.625</v>
      </c>
      <c r="B650" s="272">
        <v>640</v>
      </c>
      <c r="C650" s="273">
        <v>-1818.1205749999999</v>
      </c>
      <c r="D650" s="273">
        <v>-35.055000114440872</v>
      </c>
    </row>
    <row r="651" spans="1:4">
      <c r="A651" s="275">
        <v>46292.666666666664</v>
      </c>
      <c r="B651" s="272">
        <v>641</v>
      </c>
      <c r="C651" s="273">
        <v>-1830.9204407</v>
      </c>
      <c r="D651" s="273">
        <v>-37.724999427795417</v>
      </c>
    </row>
    <row r="652" spans="1:4">
      <c r="A652" s="275">
        <v>46292.708333333336</v>
      </c>
      <c r="B652" s="272">
        <v>642</v>
      </c>
      <c r="C652" s="273">
        <v>-1702.6868896999999</v>
      </c>
      <c r="D652" s="273">
        <v>-39.840000343322728</v>
      </c>
    </row>
    <row r="653" spans="1:4">
      <c r="A653" s="275">
        <v>46292.75</v>
      </c>
      <c r="B653" s="272">
        <v>643</v>
      </c>
      <c r="C653" s="273">
        <v>-1699.4862366</v>
      </c>
      <c r="D653" s="273">
        <v>-33.719999885559083</v>
      </c>
    </row>
    <row r="654" spans="1:4">
      <c r="A654" s="275">
        <v>46292.791666666664</v>
      </c>
      <c r="B654" s="272">
        <v>644</v>
      </c>
      <c r="C654" s="273">
        <v>-1708.8255005000001</v>
      </c>
      <c r="D654" s="273">
        <v>-39.045000457763642</v>
      </c>
    </row>
    <row r="655" spans="1:4">
      <c r="A655" s="275">
        <v>46292.833333333336</v>
      </c>
      <c r="B655" s="272">
        <v>645</v>
      </c>
      <c r="C655" s="273">
        <v>-1909.6306761999999</v>
      </c>
      <c r="D655" s="273">
        <v>-41.445001602172873</v>
      </c>
    </row>
    <row r="656" spans="1:4">
      <c r="A656" s="275">
        <v>46292.875</v>
      </c>
      <c r="B656" s="272">
        <v>646</v>
      </c>
      <c r="C656" s="273">
        <v>-1750.3861695000001</v>
      </c>
      <c r="D656" s="273">
        <v>-43.230000686645504</v>
      </c>
    </row>
    <row r="657" spans="1:4">
      <c r="A657" s="275">
        <v>46292.916666666664</v>
      </c>
      <c r="B657" s="272">
        <v>647</v>
      </c>
      <c r="C657" s="273">
        <v>-1604.2780151000002</v>
      </c>
      <c r="D657" s="273">
        <v>-44.220000457763597</v>
      </c>
    </row>
    <row r="658" spans="1:4">
      <c r="A658" s="275">
        <v>46292.958333333336</v>
      </c>
      <c r="B658" s="272">
        <v>648</v>
      </c>
      <c r="C658" s="273">
        <v>-631.82389069999999</v>
      </c>
      <c r="D658" s="273">
        <v>-43.484999084472697</v>
      </c>
    </row>
    <row r="659" spans="1:4">
      <c r="A659" s="275">
        <v>46293</v>
      </c>
      <c r="B659" s="272">
        <v>649</v>
      </c>
      <c r="C659" s="273">
        <v>-469.97131350000001</v>
      </c>
      <c r="D659" s="273">
        <v>-42.030000686645501</v>
      </c>
    </row>
    <row r="660" spans="1:4">
      <c r="A660" s="275">
        <v>46293.041666666664</v>
      </c>
      <c r="B660" s="272">
        <v>650</v>
      </c>
      <c r="C660" s="273">
        <v>-416.81433099999992</v>
      </c>
      <c r="D660" s="273">
        <v>-40.590000915527398</v>
      </c>
    </row>
    <row r="661" spans="1:4">
      <c r="A661" s="275">
        <v>46293.083333333336</v>
      </c>
      <c r="B661" s="272">
        <v>651</v>
      </c>
      <c r="C661" s="273">
        <v>-409.72695920000001</v>
      </c>
      <c r="D661" s="273">
        <v>-37.560000228881833</v>
      </c>
    </row>
    <row r="662" spans="1:4">
      <c r="A662" s="275">
        <v>46293.125</v>
      </c>
      <c r="B662" s="272">
        <v>652</v>
      </c>
      <c r="C662" s="273">
        <v>-409.19268039999997</v>
      </c>
      <c r="D662" s="273">
        <v>-37.845000457763661</v>
      </c>
    </row>
    <row r="663" spans="1:4">
      <c r="A663" s="275">
        <v>46293.166666666664</v>
      </c>
      <c r="B663" s="272">
        <v>653</v>
      </c>
      <c r="C663" s="273">
        <v>-410.51305400000001</v>
      </c>
      <c r="D663" s="273">
        <v>-39.269999885559074</v>
      </c>
    </row>
    <row r="664" spans="1:4">
      <c r="A664" s="275">
        <v>46293.208333333336</v>
      </c>
      <c r="B664" s="272">
        <v>654</v>
      </c>
      <c r="C664" s="273">
        <v>-746.49353029999997</v>
      </c>
      <c r="D664" s="273">
        <v>-37.484999656677246</v>
      </c>
    </row>
    <row r="665" spans="1:4">
      <c r="A665" s="275">
        <v>46293.25</v>
      </c>
      <c r="B665" s="272">
        <v>655</v>
      </c>
      <c r="C665" s="273">
        <v>-2886.7522582000001</v>
      </c>
      <c r="D665" s="273">
        <v>-43.575001144409299</v>
      </c>
    </row>
    <row r="666" spans="1:4">
      <c r="A666" s="275">
        <v>46293.291666666664</v>
      </c>
      <c r="B666" s="272">
        <v>656</v>
      </c>
      <c r="C666" s="273">
        <v>-3711.9040527000002</v>
      </c>
      <c r="D666" s="273">
        <v>-62.054998397827198</v>
      </c>
    </row>
    <row r="667" spans="1:4">
      <c r="A667" s="275">
        <v>46293.333333333336</v>
      </c>
      <c r="B667" s="272">
        <v>657</v>
      </c>
      <c r="C667" s="273">
        <v>-4586.6149900999999</v>
      </c>
      <c r="D667" s="273">
        <v>-66.870000457763808</v>
      </c>
    </row>
    <row r="668" spans="1:4">
      <c r="A668" s="275">
        <v>46293.375</v>
      </c>
      <c r="B668" s="272">
        <v>658</v>
      </c>
      <c r="C668" s="273">
        <v>-4260.4453735999996</v>
      </c>
      <c r="D668" s="273">
        <v>-64.545000457763706</v>
      </c>
    </row>
    <row r="669" spans="1:4">
      <c r="A669" s="275">
        <v>46293.416666666664</v>
      </c>
      <c r="B669" s="272">
        <v>659</v>
      </c>
      <c r="C669" s="273">
        <v>-3407.0602417</v>
      </c>
      <c r="D669" s="273">
        <v>-68.715000915527298</v>
      </c>
    </row>
    <row r="670" spans="1:4">
      <c r="A670" s="275">
        <v>46293.458333333336</v>
      </c>
      <c r="B670" s="272">
        <v>660</v>
      </c>
      <c r="C670" s="273">
        <v>-2494.9760132000001</v>
      </c>
      <c r="D670" s="273">
        <v>-58.349998855590897</v>
      </c>
    </row>
    <row r="671" spans="1:4">
      <c r="A671" s="275">
        <v>46293.5</v>
      </c>
      <c r="B671" s="272">
        <v>661</v>
      </c>
      <c r="C671" s="273">
        <v>-2267.0993042</v>
      </c>
      <c r="D671" s="273">
        <v>-58.035000228881799</v>
      </c>
    </row>
    <row r="672" spans="1:4">
      <c r="A672" s="275">
        <v>46293.541666666664</v>
      </c>
      <c r="B672" s="272">
        <v>662</v>
      </c>
      <c r="C672" s="273">
        <v>-2405.8034668000005</v>
      </c>
      <c r="D672" s="273">
        <v>-64.935001373290987</v>
      </c>
    </row>
    <row r="673" spans="1:4">
      <c r="A673" s="275">
        <v>46293.583333333336</v>
      </c>
      <c r="B673" s="272">
        <v>663</v>
      </c>
      <c r="C673" s="273">
        <v>-2720.7200926999999</v>
      </c>
      <c r="D673" s="273">
        <v>-61.515000915527402</v>
      </c>
    </row>
    <row r="674" spans="1:4">
      <c r="A674" s="275">
        <v>46293.625</v>
      </c>
      <c r="B674" s="272">
        <v>664</v>
      </c>
      <c r="C674" s="273">
        <v>-3310.1769408999999</v>
      </c>
      <c r="D674" s="273">
        <v>-66.660000228881898</v>
      </c>
    </row>
    <row r="675" spans="1:4">
      <c r="A675" s="275">
        <v>46293.666666666664</v>
      </c>
      <c r="B675" s="272">
        <v>665</v>
      </c>
      <c r="C675" s="273">
        <v>-4124.3238523999999</v>
      </c>
      <c r="D675" s="273">
        <v>-67.500000000000099</v>
      </c>
    </row>
    <row r="676" spans="1:4">
      <c r="A676" s="275">
        <v>46293.708333333336</v>
      </c>
      <c r="B676" s="272">
        <v>666</v>
      </c>
      <c r="C676" s="273">
        <v>-4803.6418457</v>
      </c>
      <c r="D676" s="273">
        <v>-51.960000228881896</v>
      </c>
    </row>
    <row r="677" spans="1:4">
      <c r="A677" s="275">
        <v>46293.75</v>
      </c>
      <c r="B677" s="272">
        <v>667</v>
      </c>
      <c r="C677" s="273">
        <v>-4287.1752930000002</v>
      </c>
      <c r="D677" s="273">
        <v>-47.715000915527369</v>
      </c>
    </row>
    <row r="678" spans="1:4">
      <c r="A678" s="275">
        <v>46293.791666666664</v>
      </c>
      <c r="B678" s="272">
        <v>668</v>
      </c>
      <c r="C678" s="273">
        <v>-4159.3062743999999</v>
      </c>
      <c r="D678" s="273">
        <v>-38.999999427795387</v>
      </c>
    </row>
    <row r="679" spans="1:4">
      <c r="A679" s="275">
        <v>46293.833333333336</v>
      </c>
      <c r="B679" s="272">
        <v>669</v>
      </c>
      <c r="C679" s="273">
        <v>-3169.0249024</v>
      </c>
      <c r="D679" s="273">
        <v>-41.640000915527395</v>
      </c>
    </row>
    <row r="680" spans="1:4">
      <c r="A680" s="275">
        <v>46293.875</v>
      </c>
      <c r="B680" s="272">
        <v>670</v>
      </c>
      <c r="C680" s="273">
        <v>-2268.3642577999999</v>
      </c>
      <c r="D680" s="273">
        <v>-45.404999542236276</v>
      </c>
    </row>
    <row r="681" spans="1:4">
      <c r="A681" s="275">
        <v>46293.916666666664</v>
      </c>
      <c r="B681" s="272">
        <v>671</v>
      </c>
      <c r="C681" s="273">
        <v>-1705.4817505000001</v>
      </c>
      <c r="D681" s="273">
        <v>-40.470000457763703</v>
      </c>
    </row>
    <row r="682" spans="1:4">
      <c r="A682" s="275">
        <v>46293.958333333336</v>
      </c>
      <c r="B682" s="272">
        <v>672</v>
      </c>
      <c r="C682" s="273">
        <v>-831.28067970000006</v>
      </c>
      <c r="D682" s="273">
        <v>-38.145000457763686</v>
      </c>
    </row>
    <row r="683" spans="1:4">
      <c r="A683" s="275">
        <v>46294</v>
      </c>
      <c r="B683" s="272">
        <v>673</v>
      </c>
      <c r="C683" s="273">
        <v>-593.17996210000001</v>
      </c>
      <c r="D683" s="273">
        <v>-40.604999542236257</v>
      </c>
    </row>
    <row r="684" spans="1:4">
      <c r="A684" s="275">
        <v>46294.041666666664</v>
      </c>
      <c r="B684" s="272">
        <v>674</v>
      </c>
      <c r="C684" s="273">
        <v>-629.47677609999994</v>
      </c>
      <c r="D684" s="273">
        <v>-41.235000228881901</v>
      </c>
    </row>
    <row r="685" spans="1:4">
      <c r="A685" s="275">
        <v>46294.083333333336</v>
      </c>
      <c r="B685" s="272">
        <v>675</v>
      </c>
      <c r="C685" s="273">
        <v>-792.40112310000006</v>
      </c>
      <c r="D685" s="273">
        <v>-41.670000457763699</v>
      </c>
    </row>
    <row r="686" spans="1:4">
      <c r="A686" s="275">
        <v>46294.125</v>
      </c>
      <c r="B686" s="272">
        <v>676</v>
      </c>
      <c r="C686" s="273">
        <v>-674.31210329999999</v>
      </c>
      <c r="D686" s="273">
        <v>-43.394999313354525</v>
      </c>
    </row>
    <row r="687" spans="1:4">
      <c r="A687" s="275">
        <v>46294.166666666664</v>
      </c>
      <c r="B687" s="272">
        <v>677</v>
      </c>
      <c r="C687" s="273">
        <v>-678.15966789999993</v>
      </c>
      <c r="D687" s="273">
        <v>-40.844999885559076</v>
      </c>
    </row>
    <row r="688" spans="1:4">
      <c r="A688" s="275">
        <v>46294.208333333336</v>
      </c>
      <c r="B688" s="272">
        <v>678</v>
      </c>
      <c r="C688" s="273">
        <v>-1125.7996673</v>
      </c>
      <c r="D688" s="273">
        <v>-43.03499908447256</v>
      </c>
    </row>
    <row r="689" spans="1:4">
      <c r="A689" s="275">
        <v>46294.25</v>
      </c>
      <c r="B689" s="272">
        <v>679</v>
      </c>
      <c r="C689" s="273">
        <v>-2957.3618775</v>
      </c>
      <c r="D689" s="273">
        <v>-43.904999542236204</v>
      </c>
    </row>
    <row r="690" spans="1:4">
      <c r="A690" s="275">
        <v>46294.291666666664</v>
      </c>
      <c r="B690" s="272">
        <v>680</v>
      </c>
      <c r="C690" s="273">
        <v>-3827.0642090000001</v>
      </c>
      <c r="D690" s="273">
        <v>-56.669999313354502</v>
      </c>
    </row>
    <row r="691" spans="1:4">
      <c r="A691" s="275">
        <v>46294.333333333336</v>
      </c>
      <c r="B691" s="272">
        <v>681</v>
      </c>
      <c r="C691" s="273">
        <v>-4639.5806273999997</v>
      </c>
      <c r="D691" s="273">
        <v>-65.1450004577637</v>
      </c>
    </row>
    <row r="692" spans="1:4">
      <c r="A692" s="275">
        <v>46294.375</v>
      </c>
      <c r="B692" s="272">
        <v>682</v>
      </c>
      <c r="C692" s="273">
        <v>-4084.5902099000004</v>
      </c>
      <c r="D692" s="273">
        <v>-62.640000915527295</v>
      </c>
    </row>
    <row r="693" spans="1:4">
      <c r="A693" s="275">
        <v>46294.416666666664</v>
      </c>
      <c r="B693" s="272">
        <v>683</v>
      </c>
      <c r="C693" s="273">
        <v>-3282.1687621999999</v>
      </c>
      <c r="D693" s="273">
        <v>-59.940000915527406</v>
      </c>
    </row>
    <row r="694" spans="1:4">
      <c r="A694" s="275">
        <v>46294.458333333336</v>
      </c>
      <c r="B694" s="272">
        <v>684</v>
      </c>
      <c r="C694" s="273">
        <v>-2472.1076660000003</v>
      </c>
      <c r="D694" s="273">
        <v>-62.759999084472703</v>
      </c>
    </row>
    <row r="695" spans="1:4">
      <c r="A695" s="275">
        <v>46294.5</v>
      </c>
      <c r="B695" s="272">
        <v>685</v>
      </c>
      <c r="C695" s="273">
        <v>-2339.3276366999999</v>
      </c>
      <c r="D695" s="273">
        <v>-73.545000457763607</v>
      </c>
    </row>
    <row r="696" spans="1:4">
      <c r="A696" s="275">
        <v>46294.541666666664</v>
      </c>
      <c r="B696" s="272">
        <v>686</v>
      </c>
      <c r="C696" s="273">
        <v>-2488.8237305000002</v>
      </c>
      <c r="D696" s="273">
        <v>-54.404999542236297</v>
      </c>
    </row>
    <row r="697" spans="1:4">
      <c r="A697" s="275">
        <v>46294.583333333336</v>
      </c>
      <c r="B697" s="272">
        <v>687</v>
      </c>
      <c r="C697" s="273">
        <v>-2692.2319947000001</v>
      </c>
      <c r="D697" s="273">
        <v>-55.184999084472693</v>
      </c>
    </row>
    <row r="698" spans="1:4">
      <c r="A698" s="275">
        <v>46294.625</v>
      </c>
      <c r="B698" s="272">
        <v>688</v>
      </c>
      <c r="C698" s="273">
        <v>-3118.3698119999999</v>
      </c>
      <c r="D698" s="273">
        <v>-55.394999313354504</v>
      </c>
    </row>
    <row r="699" spans="1:4">
      <c r="A699" s="275">
        <v>46294.666666666664</v>
      </c>
      <c r="B699" s="272">
        <v>689</v>
      </c>
      <c r="C699" s="273">
        <v>-3988.5881347999994</v>
      </c>
      <c r="D699" s="273">
        <v>-58.709999084472599</v>
      </c>
    </row>
    <row r="700" spans="1:4">
      <c r="A700" s="275">
        <v>46294.708333333336</v>
      </c>
      <c r="B700" s="272">
        <v>690</v>
      </c>
      <c r="C700" s="273">
        <v>-4724.6500243999999</v>
      </c>
      <c r="D700" s="273">
        <v>-51.659999084472801</v>
      </c>
    </row>
    <row r="701" spans="1:4">
      <c r="A701" s="275">
        <v>46294.75</v>
      </c>
      <c r="B701" s="272">
        <v>691</v>
      </c>
      <c r="C701" s="273">
        <v>-4539.9006346999995</v>
      </c>
      <c r="D701" s="273">
        <v>-38.865000343322777</v>
      </c>
    </row>
    <row r="702" spans="1:4">
      <c r="A702" s="275">
        <v>46294.791666666664</v>
      </c>
      <c r="B702" s="272">
        <v>692</v>
      </c>
      <c r="C702" s="273">
        <v>-3989.9708863000005</v>
      </c>
      <c r="D702" s="273">
        <v>-39.225000572204522</v>
      </c>
    </row>
    <row r="703" spans="1:4">
      <c r="A703" s="275">
        <v>46294.833333333336</v>
      </c>
      <c r="B703" s="272">
        <v>693</v>
      </c>
      <c r="C703" s="273">
        <v>-2092.7220459999999</v>
      </c>
      <c r="D703" s="273">
        <v>-44.459999084472599</v>
      </c>
    </row>
    <row r="704" spans="1:4">
      <c r="A704" s="275">
        <v>46294.875</v>
      </c>
      <c r="B704" s="272">
        <v>694</v>
      </c>
      <c r="C704" s="273">
        <v>-2539.6009521000001</v>
      </c>
      <c r="D704" s="273">
        <v>-41.429999542236374</v>
      </c>
    </row>
    <row r="705" spans="1:4">
      <c r="A705" s="275">
        <v>46294.916666666664</v>
      </c>
      <c r="B705" s="272">
        <v>695</v>
      </c>
      <c r="C705" s="273">
        <v>-1981.4997862999999</v>
      </c>
      <c r="D705" s="273">
        <v>-46.934999084472608</v>
      </c>
    </row>
    <row r="706" spans="1:4">
      <c r="A706" s="275">
        <v>46294.958333333336</v>
      </c>
      <c r="B706" s="272">
        <v>696</v>
      </c>
      <c r="C706" s="273">
        <v>-1219.7967530000001</v>
      </c>
      <c r="D706" s="273">
        <v>-40.290000915527344</v>
      </c>
    </row>
    <row r="707" spans="1:4">
      <c r="A707" s="275">
        <v>46295</v>
      </c>
      <c r="B707" s="272">
        <v>697</v>
      </c>
      <c r="C707" s="273">
        <v>-800.39283750000004</v>
      </c>
      <c r="D707" s="273">
        <v>-41.73000068664544</v>
      </c>
    </row>
    <row r="708" spans="1:4">
      <c r="A708" s="275">
        <v>46295.041666666664</v>
      </c>
      <c r="B708" s="272">
        <v>698</v>
      </c>
      <c r="C708" s="273">
        <v>-493.18180849999999</v>
      </c>
      <c r="D708" s="273">
        <v>-43.244999313354505</v>
      </c>
    </row>
    <row r="709" spans="1:4">
      <c r="A709" s="275">
        <v>46295.083333333336</v>
      </c>
      <c r="B709" s="272">
        <v>699</v>
      </c>
      <c r="C709" s="273">
        <v>-449.15473170000001</v>
      </c>
      <c r="D709" s="273">
        <v>-41.61000022888183</v>
      </c>
    </row>
    <row r="710" spans="1:4">
      <c r="A710" s="275">
        <v>46295.125</v>
      </c>
      <c r="B710" s="272">
        <v>700</v>
      </c>
      <c r="C710" s="273">
        <v>-460.18367769999998</v>
      </c>
      <c r="D710" s="273">
        <v>-42.570000457763634</v>
      </c>
    </row>
    <row r="711" spans="1:4">
      <c r="A711" s="275">
        <v>46295.166666666664</v>
      </c>
      <c r="B711" s="272">
        <v>701</v>
      </c>
      <c r="C711" s="273">
        <v>-731.89585880000004</v>
      </c>
      <c r="D711" s="273">
        <v>-42.149999999999963</v>
      </c>
    </row>
    <row r="712" spans="1:4">
      <c r="A712" s="275">
        <v>46295.208333333336</v>
      </c>
      <c r="B712" s="272">
        <v>702</v>
      </c>
      <c r="C712" s="273">
        <v>-1145.1830748</v>
      </c>
      <c r="D712" s="273">
        <v>-46.380000686645502</v>
      </c>
    </row>
    <row r="713" spans="1:4">
      <c r="A713" s="275">
        <v>46295.25</v>
      </c>
      <c r="B713" s="272">
        <v>703</v>
      </c>
      <c r="C713" s="273">
        <v>-2975.0736084</v>
      </c>
      <c r="D713" s="273">
        <v>-46.5</v>
      </c>
    </row>
    <row r="714" spans="1:4">
      <c r="A714" s="275">
        <v>46295.291666666664</v>
      </c>
      <c r="B714" s="272">
        <v>704</v>
      </c>
      <c r="C714" s="273">
        <v>-3801.7032471000002</v>
      </c>
      <c r="D714" s="273">
        <v>-54.600001144409205</v>
      </c>
    </row>
    <row r="715" spans="1:4">
      <c r="A715" s="275">
        <v>46295.333333333336</v>
      </c>
      <c r="B715" s="272">
        <v>705</v>
      </c>
      <c r="C715" s="273">
        <v>-4601.8745729000002</v>
      </c>
      <c r="D715" s="273">
        <v>-66.839999771118201</v>
      </c>
    </row>
    <row r="716" spans="1:4">
      <c r="A716" s="275">
        <v>46295.375</v>
      </c>
      <c r="B716" s="272">
        <v>706</v>
      </c>
      <c r="C716" s="273">
        <v>-4182.8454590000001</v>
      </c>
      <c r="D716" s="273">
        <v>-70.230000686645496</v>
      </c>
    </row>
    <row r="717" spans="1:4">
      <c r="A717" s="275">
        <v>46295.416666666664</v>
      </c>
      <c r="B717" s="272">
        <v>707</v>
      </c>
      <c r="C717" s="273">
        <v>-3530.9965820000002</v>
      </c>
      <c r="D717" s="273">
        <v>-67.349999999999994</v>
      </c>
    </row>
    <row r="718" spans="1:4">
      <c r="A718" s="275">
        <v>46295.458333333336</v>
      </c>
      <c r="B718" s="272">
        <v>708</v>
      </c>
      <c r="C718" s="273">
        <v>-2549.2516479999999</v>
      </c>
      <c r="D718" s="273">
        <v>-59.999999999999901</v>
      </c>
    </row>
    <row r="719" spans="1:4">
      <c r="A719" s="275">
        <v>46295.5</v>
      </c>
      <c r="B719" s="272">
        <v>709</v>
      </c>
      <c r="C719" s="273">
        <v>-2330.8047485999996</v>
      </c>
      <c r="D719" s="273">
        <v>-53.399998855590802</v>
      </c>
    </row>
    <row r="720" spans="1:4">
      <c r="A720" s="275">
        <v>46295.541666666664</v>
      </c>
      <c r="B720" s="272">
        <v>710</v>
      </c>
      <c r="C720" s="273">
        <v>-2519.8502808000003</v>
      </c>
      <c r="D720" s="273">
        <v>-62.264999771118198</v>
      </c>
    </row>
    <row r="721" spans="1:4">
      <c r="A721" s="275">
        <v>46295.583333333336</v>
      </c>
      <c r="B721" s="272">
        <v>711</v>
      </c>
      <c r="C721" s="273">
        <v>-2796.8090209000002</v>
      </c>
      <c r="D721" s="273">
        <v>-53.444999313354501</v>
      </c>
    </row>
    <row r="722" spans="1:4">
      <c r="A722" s="275">
        <v>46295.625</v>
      </c>
      <c r="B722" s="272">
        <v>712</v>
      </c>
      <c r="C722" s="273">
        <v>-3354.0979004000001</v>
      </c>
      <c r="D722" s="273">
        <v>-66.705000686645505</v>
      </c>
    </row>
    <row r="723" spans="1:4">
      <c r="A723" s="275">
        <v>46295.666666666664</v>
      </c>
      <c r="B723" s="272">
        <v>713</v>
      </c>
      <c r="C723" s="273">
        <v>-4097.9687500999999</v>
      </c>
      <c r="D723" s="273">
        <v>-66.674999999999898</v>
      </c>
    </row>
    <row r="724" spans="1:4">
      <c r="A724" s="275">
        <v>46295.708333333336</v>
      </c>
      <c r="B724" s="272">
        <v>714</v>
      </c>
      <c r="C724" s="273">
        <v>-4960.5986329000007</v>
      </c>
      <c r="D724" s="273">
        <v>-49.410000228881799</v>
      </c>
    </row>
    <row r="725" spans="1:4">
      <c r="A725" s="275">
        <v>46295.75</v>
      </c>
      <c r="B725" s="272">
        <v>715</v>
      </c>
      <c r="C725" s="273">
        <v>-4356.19812</v>
      </c>
      <c r="D725" s="273">
        <v>-42.674999999999997</v>
      </c>
    </row>
    <row r="726" spans="1:4">
      <c r="A726" s="275">
        <v>46295.791666666664</v>
      </c>
      <c r="B726" s="272">
        <v>716</v>
      </c>
      <c r="C726" s="273">
        <v>-4157.0054931000004</v>
      </c>
      <c r="D726" s="273">
        <v>-41.969999313354563</v>
      </c>
    </row>
    <row r="727" spans="1:4">
      <c r="A727" s="275">
        <v>46295.833333333336</v>
      </c>
      <c r="B727" s="272">
        <v>717</v>
      </c>
      <c r="C727" s="273">
        <v>-2517.9199217999999</v>
      </c>
      <c r="D727" s="273">
        <v>-50.385000228881893</v>
      </c>
    </row>
    <row r="728" spans="1:4">
      <c r="A728" s="275">
        <v>46295.875</v>
      </c>
      <c r="B728" s="272">
        <v>718</v>
      </c>
      <c r="C728" s="273">
        <v>-1887.0592956999997</v>
      </c>
      <c r="D728" s="273">
        <v>-45.330000686645498</v>
      </c>
    </row>
    <row r="729" spans="1:4">
      <c r="A729" s="275">
        <v>46295.916666666664</v>
      </c>
      <c r="B729" s="272">
        <v>719</v>
      </c>
      <c r="C729" s="273">
        <v>-1658.5995788999999</v>
      </c>
      <c r="D729" s="273">
        <v>-45.570000457763705</v>
      </c>
    </row>
    <row r="730" spans="1:4">
      <c r="A730" s="275">
        <v>46295.958333333336</v>
      </c>
      <c r="B730" s="272">
        <v>720</v>
      </c>
      <c r="C730" s="273">
        <v>-978.76994310000009</v>
      </c>
      <c r="D730" s="273">
        <v>-49.019999313354504</v>
      </c>
    </row>
    <row r="731" spans="1:4">
      <c r="A731" s="275"/>
      <c r="B731" s="272"/>
      <c r="C731" s="273"/>
      <c r="D731" s="273"/>
    </row>
    <row r="732" spans="1:4">
      <c r="A732" s="275"/>
      <c r="B732" s="272"/>
      <c r="C732" s="273"/>
      <c r="D732" s="273"/>
    </row>
    <row r="733" spans="1:4">
      <c r="A733" s="275"/>
      <c r="B733" s="272"/>
      <c r="C733" s="273"/>
      <c r="D733" s="273"/>
    </row>
    <row r="734" spans="1:4">
      <c r="A734" s="275"/>
      <c r="B734" s="272"/>
      <c r="C734" s="273"/>
      <c r="D734" s="273"/>
    </row>
    <row r="735" spans="1:4">
      <c r="A735" s="275"/>
      <c r="B735" s="272"/>
      <c r="C735" s="273"/>
      <c r="D735" s="273"/>
    </row>
    <row r="736" spans="1:4">
      <c r="A736" s="275"/>
      <c r="B736" s="272"/>
      <c r="C736" s="273"/>
      <c r="D736" s="273"/>
    </row>
    <row r="737" spans="1:4">
      <c r="A737" s="275"/>
      <c r="B737" s="272"/>
      <c r="C737" s="273"/>
      <c r="D737" s="273"/>
    </row>
    <row r="738" spans="1:4">
      <c r="A738" s="275"/>
      <c r="B738" s="272"/>
      <c r="C738" s="273"/>
      <c r="D738" s="273"/>
    </row>
    <row r="739" spans="1:4">
      <c r="A739" s="275"/>
      <c r="B739" s="272"/>
      <c r="C739" s="273"/>
      <c r="D739" s="273"/>
    </row>
    <row r="740" spans="1:4">
      <c r="A740" s="275"/>
      <c r="B740" s="272"/>
      <c r="C740" s="273"/>
      <c r="D740" s="273"/>
    </row>
    <row r="741" spans="1:4">
      <c r="A741" s="275"/>
      <c r="B741" s="272"/>
      <c r="C741" s="273"/>
      <c r="D741" s="273"/>
    </row>
    <row r="742" spans="1:4">
      <c r="A742" s="275"/>
      <c r="B742" s="272"/>
      <c r="C742" s="273"/>
      <c r="D742" s="273"/>
    </row>
    <row r="743" spans="1:4">
      <c r="A743" s="275"/>
      <c r="B743" s="272"/>
      <c r="C743" s="273"/>
      <c r="D743" s="273"/>
    </row>
    <row r="744" spans="1:4">
      <c r="A744" s="275"/>
      <c r="B744" s="272"/>
      <c r="C744" s="273"/>
      <c r="D744" s="273"/>
    </row>
    <row r="745" spans="1:4">
      <c r="A745" s="275"/>
      <c r="B745" s="272"/>
      <c r="C745" s="273"/>
      <c r="D745" s="273"/>
    </row>
    <row r="746" spans="1:4">
      <c r="A746" s="275"/>
      <c r="B746" s="272"/>
      <c r="C746" s="273"/>
      <c r="D746" s="273"/>
    </row>
    <row r="747" spans="1:4">
      <c r="A747" s="275"/>
      <c r="B747" s="272"/>
      <c r="C747" s="273"/>
      <c r="D747" s="273"/>
    </row>
    <row r="748" spans="1:4">
      <c r="A748" s="275"/>
      <c r="B748" s="272"/>
      <c r="C748" s="273"/>
      <c r="D748" s="273"/>
    </row>
    <row r="749" spans="1:4">
      <c r="A749" s="275"/>
      <c r="B749" s="272"/>
      <c r="C749" s="273"/>
      <c r="D749" s="273"/>
    </row>
    <row r="750" spans="1:4">
      <c r="A750" s="275"/>
      <c r="B750" s="272"/>
      <c r="C750" s="273"/>
      <c r="D750" s="273"/>
    </row>
    <row r="751" spans="1:4">
      <c r="A751" s="275"/>
      <c r="B751" s="272"/>
      <c r="C751" s="273"/>
      <c r="D751" s="273"/>
    </row>
    <row r="752" spans="1:4">
      <c r="A752" s="275"/>
      <c r="B752" s="272"/>
      <c r="C752" s="273"/>
      <c r="D752" s="273"/>
    </row>
    <row r="753" spans="1:4">
      <c r="A753" s="275"/>
      <c r="B753" s="272"/>
      <c r="C753" s="273"/>
      <c r="D753" s="273"/>
    </row>
    <row r="754" spans="1:4">
      <c r="A754" s="275"/>
      <c r="B754" s="272"/>
      <c r="C754" s="273"/>
      <c r="D754" s="273"/>
    </row>
    <row r="755" spans="1:4">
      <c r="A755" s="277"/>
      <c r="B755" s="278"/>
      <c r="C755" s="273"/>
      <c r="D755" s="273"/>
    </row>
    <row r="756" spans="1:4">
      <c r="A756" s="277"/>
      <c r="B756" s="278"/>
      <c r="C756" s="279"/>
      <c r="D756" s="279"/>
    </row>
  </sheetData>
  <autoFilter ref="A10:D10" xr:uid="{B423377A-FED5-421A-AE63-866EA384BAE9}"/>
  <pageMargins left="0.7" right="0.7" top="0.75" bottom="0.75" header="0.3" footer="0.3"/>
  <pageSetup orientation="portrait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7</vt:i4>
      </vt:variant>
    </vt:vector>
  </HeadingPairs>
  <TitlesOfParts>
    <vt:vector size="20" baseType="lpstr">
      <vt:lpstr>Informe</vt:lpstr>
      <vt:lpstr>Cargos_CEN</vt:lpstr>
      <vt:lpstr>BD Clientes</vt:lpstr>
      <vt:lpstr>PROFORMA-Q</vt:lpstr>
      <vt:lpstr>PROFORMA-L</vt:lpstr>
      <vt:lpstr>RELIQ_Q</vt:lpstr>
      <vt:lpstr>RELIQ_L</vt:lpstr>
      <vt:lpstr>PROFORMA CSP-Q</vt:lpstr>
      <vt:lpstr>PROFORMA CSP-L</vt:lpstr>
      <vt:lpstr>PeajesDx_Limache</vt:lpstr>
      <vt:lpstr>CUT_CSP</vt:lpstr>
      <vt:lpstr>Dolar_Obs</vt:lpstr>
      <vt:lpstr>Demanda_1H</vt:lpstr>
      <vt:lpstr>'PROFORMA CSP-L'!Área_de_impresión</vt:lpstr>
      <vt:lpstr>'PROFORMA CSP-Q'!Área_de_impresión</vt:lpstr>
      <vt:lpstr>'PROFORMA-L'!Área_de_impresión</vt:lpstr>
      <vt:lpstr>'PROFORMA-Q'!Área_de_impresión</vt:lpstr>
      <vt:lpstr>RELIQ_L!Área_de_impresión</vt:lpstr>
      <vt:lpstr>RELIQ_Q!Área_de_impresión</vt:lpstr>
      <vt:lpstr>Dolar_Obs!DOLAR_OBS_ADO_1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Parra Salazar, Luis Fidel</dc:creator>
  <cp:lastModifiedBy>Parra Salazar, Luis Fidel</cp:lastModifiedBy>
  <dcterms:created xsi:type="dcterms:W3CDTF">2026-10-16T13:01:01Z</dcterms:created>
  <dcterms:modified xsi:type="dcterms:W3CDTF">2026-10-16T15:04:06Z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2026-10-16T13:01:04Z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cb1a3bc2-bd29-4e15-a7af-b8203c622575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