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as\Proy_Vivi\Documentos\"/>
    </mc:Choice>
  </mc:AlternateContent>
  <bookViews>
    <workbookView minimized="1"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2" i="1"/>
  <c r="C12" i="1"/>
  <c r="D8" i="1" l="1"/>
  <c r="D14" i="1" l="1"/>
  <c r="C8" i="1"/>
  <c r="C14" i="1" s="1"/>
</calcChain>
</file>

<file path=xl/sharedStrings.xml><?xml version="1.0" encoding="utf-8"?>
<sst xmlns="http://schemas.openxmlformats.org/spreadsheetml/2006/main" count="4" uniqueCount="4">
  <si>
    <t>Tem</t>
  </si>
  <si>
    <t>TEA</t>
  </si>
  <si>
    <t>Cuota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</si>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</sst>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0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2" borderId="0" xfId="0" applyFill="1"/>
    <xf numFmtId="164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16"/>
  <sheetViews>
    <sheetView tabSelected="1" workbookViewId="0">
      <selection activeCell="F12" sqref="F12"/>
    </sheetView>
  </sheetViews>
  <sheetFormatPr baseColWidth="10" defaultRowHeight="15" x14ac:dyDescent="0.25"/>
  <cols>
    <col min="6" max="6" width="22.42578125" bestFit="1" customWidth="1"/>
  </cols>
  <sheetData>
    <row r="6" spans="2:6" x14ac:dyDescent="0.25">
      <c r="C6" s="1">
        <v>41999</v>
      </c>
      <c r="D6" s="1">
        <v>43236</v>
      </c>
    </row>
    <row r="7" spans="2:6" x14ac:dyDescent="0.25">
      <c r="C7" s="1">
        <v>42030</v>
      </c>
      <c r="D7" s="1">
        <v>43267</v>
      </c>
    </row>
    <row r="8" spans="2:6" x14ac:dyDescent="0.25">
      <c r="B8" t="s">
        <v>3</v>
      </c>
      <c r="C8">
        <f>C7-C6</f>
        <v>31</v>
      </c>
      <c r="D8">
        <f>D7-D6</f>
        <v>31</v>
      </c>
    </row>
    <row r="9" spans="2:6" x14ac:dyDescent="0.25">
      <c r="C9" s="2">
        <v>24230.14</v>
      </c>
      <c r="D9" s="2">
        <v>21532.45</v>
      </c>
    </row>
    <row r="11" spans="2:6" x14ac:dyDescent="0.25">
      <c r="B11" t="s">
        <v>0</v>
      </c>
      <c r="C11" s="4">
        <v>1.7500000000000002E-2</v>
      </c>
      <c r="D11" s="4">
        <v>1.4999999999999999E-2</v>
      </c>
    </row>
    <row r="12" spans="2:6" x14ac:dyDescent="0.25">
      <c r="B12" t="s">
        <v>1</v>
      </c>
      <c r="C12" s="5">
        <f>((1+C11)^ 12-1)</f>
        <v>0.23143931494479242</v>
      </c>
      <c r="D12" s="5">
        <f>((1+C11)^ 12-1)</f>
        <v>0.23143931494479242</v>
      </c>
      <c r="F12" s="6"/>
    </row>
    <row r="14" spans="2:6" x14ac:dyDescent="0.25">
      <c r="B14" t="s">
        <v>2</v>
      </c>
      <c r="C14">
        <f>C9*((1+C12)^(C8/360)-1)</f>
        <v>438.28878099816092</v>
      </c>
      <c r="D14">
        <f>D9*((1+D12)^(D8/360)-1)</f>
        <v>389.49140460615791</v>
      </c>
    </row>
    <row r="15" spans="2:6" x14ac:dyDescent="0.25">
      <c r="C15">
        <f>C9*C11</f>
        <v>424.02745000000004</v>
      </c>
    </row>
    <row r="16" spans="2:6" x14ac:dyDescent="0.25">
      <c r="C16" s="3"/>
      <c r="D1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antonio_snc@hotmail.com</dc:creator>
  <cp:lastModifiedBy>antonio_snc@hotmail.com</cp:lastModifiedBy>
  <dcterms:created xsi:type="dcterms:W3CDTF">2017-04-18T02:21:05Z</dcterms:created>
  <dcterms:modified xsi:type="dcterms:W3CDTF">2017-05-15T13:33:16Z</dcterms:modified>
</cp:coreProperties>
</file>